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025"/>
  </bookViews>
  <sheets>
    <sheet name="SHEET" sheetId="2" r:id="rId1"/>
  </sheets>
  <externalReferences>
    <externalReference r:id="rId2"/>
  </externalReferences>
  <definedNames>
    <definedName name="_xlnm._FilterDatabase" localSheetId="0" hidden="1">SHEET!$A$15:$J$160</definedName>
  </definedNames>
  <calcPr calcId="144525"/>
</workbook>
</file>

<file path=xl/calcChain.xml><?xml version="1.0" encoding="utf-8"?>
<calcChain xmlns="http://schemas.openxmlformats.org/spreadsheetml/2006/main">
  <c r="G68" i="2" l="1"/>
  <c r="G69" i="2"/>
  <c r="G70" i="2"/>
  <c r="G71" i="2"/>
  <c r="G72" i="2"/>
  <c r="G73" i="2"/>
  <c r="G74" i="2"/>
  <c r="G75" i="2"/>
  <c r="G76" i="2"/>
  <c r="G77" i="2"/>
  <c r="G78" i="2"/>
  <c r="G79" i="2"/>
  <c r="G67" i="2"/>
</calcChain>
</file>

<file path=xl/sharedStrings.xml><?xml version="1.0" encoding="utf-8"?>
<sst xmlns="http://schemas.openxmlformats.org/spreadsheetml/2006/main" count="432" uniqueCount="288">
  <si>
    <t>SUBMITTED DATE</t>
  </si>
  <si>
    <t>CASE ID</t>
  </si>
  <si>
    <t>DOD</t>
  </si>
  <si>
    <t xml:space="preserve">DOA </t>
  </si>
  <si>
    <t>NAME</t>
  </si>
  <si>
    <t>OP NO</t>
  </si>
  <si>
    <t>IP NO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</si>
  <si>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</si>
  <si>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</si>
  <si>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</si>
  <si>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</si>
  <si>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</si>
  <si>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</si>
  <si>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SREEDEVI</t>
  </si>
  <si>
    <t>REMARKS</t>
  </si>
  <si>
    <t>Claim Initiated by MEDCO</t>
  </si>
  <si>
    <t>ELIXIR DATA</t>
  </si>
  <si>
    <t>UPDATED BY 7 SIGMA</t>
  </si>
  <si>
    <t>SL NO</t>
  </si>
  <si>
    <t>CLAIMED AMOUNT</t>
  </si>
  <si>
    <t>PERIOD</t>
  </si>
  <si>
    <t>CGHS IP SUBMISSION REPORT</t>
  </si>
  <si>
    <t>PADMINI  S</t>
  </si>
  <si>
    <t>VASUNDHARAN E</t>
  </si>
  <si>
    <t>SUBHASHINI  L</t>
  </si>
  <si>
    <t>ELSY ABRAHAM</t>
  </si>
  <si>
    <t>SREELATHA  K</t>
  </si>
  <si>
    <t>CASE/PS1/HOSP32P127987/CGW6930988</t>
  </si>
  <si>
    <t>CASE/PS1/HOSP32P127987/CPW6942056</t>
  </si>
  <si>
    <t>CASE/PS1/HOSP32P127987/CSPW6933315</t>
  </si>
  <si>
    <t>CASE/PS1/HOSP32P127987/CGW6930159</t>
  </si>
  <si>
    <t>CASE/PS1/HOSP32P127987/CGW6933077</t>
  </si>
  <si>
    <t>CASE/PS1/HOSP32P127987/CGW6928940</t>
  </si>
  <si>
    <t>USHA DEVI AMMA</t>
  </si>
  <si>
    <t>CASE/PS1/HOSP32P127987/CPW6956003</t>
  </si>
  <si>
    <t>VISHAK G MOHAN</t>
  </si>
  <si>
    <t>SUBI JAYAM</t>
  </si>
  <si>
    <t>DURGA PARAMESWARAN K</t>
  </si>
  <si>
    <t>RAJENDRAN G</t>
  </si>
  <si>
    <t>CASE/PS1/HOSP32P127987/CGW6945987</t>
  </si>
  <si>
    <t>CASE/PS1/HOSP32P127987/CGW6976965</t>
  </si>
  <si>
    <t>CASE/PS1/HOSP32P127987/CGW6943109</t>
  </si>
  <si>
    <t xml:space="preserve"> CASE/PS1/HOSP32P127987/CGW6945323</t>
  </si>
  <si>
    <t>ACHAN  KUNJU</t>
  </si>
  <si>
    <t>KUTTI  KRISHNAN</t>
  </si>
  <si>
    <t>CASE/PS1/HOSP32P127987/CGW6956609</t>
  </si>
  <si>
    <t>CASE/PS1/HOSP32P127987/CGW6958816</t>
  </si>
  <si>
    <t>K DIVAKARAN NAIR</t>
  </si>
  <si>
    <t>RAMACHANDRAN</t>
  </si>
  <si>
    <t>HARIKUMAR K</t>
  </si>
  <si>
    <t>MARY KUTTY</t>
  </si>
  <si>
    <t>KALA S NAIR</t>
  </si>
  <si>
    <t>RAJAN NAIR K</t>
  </si>
  <si>
    <t>SASIDHARAN  A</t>
  </si>
  <si>
    <t>P  JANARDHANAN</t>
  </si>
  <si>
    <t>CASE/PS1/HOSP32P127987/CGW6997995</t>
  </si>
  <si>
    <t>CASE/PS1/HOSP32P127987/CGW6999884</t>
  </si>
  <si>
    <t>CASE/PS1/HOSP32P127987/CGW6996979</t>
  </si>
  <si>
    <t>CASE/PS1/HOSP32P127987/CGW6995028</t>
  </si>
  <si>
    <t>CASE/PS1/HOSP32P127987/CSPW6995377</t>
  </si>
  <si>
    <t>CASE/PS1/HOSP32P127987/CSPW7031131</t>
  </si>
  <si>
    <t>UDAYAKUMARI</t>
  </si>
  <si>
    <t>MURALEEDHARAN NAIR G</t>
  </si>
  <si>
    <t>SREELEKSHMI  MR</t>
  </si>
  <si>
    <t>THANKAPPAN NAIR C</t>
  </si>
  <si>
    <t>GANGADHARAN  S</t>
  </si>
  <si>
    <t>CASE/PS1/HOSP32P127987/CGW7001688</t>
  </si>
  <si>
    <t>CASE/PS1/HOSP32P127987/CPW7003253</t>
  </si>
  <si>
    <t>CASE/PS1/HOSP32P127987/CGW7001010</t>
  </si>
  <si>
    <t>CASE/PS1/HOSP32P127987/CGW7000409</t>
  </si>
  <si>
    <t>CASE/PS1/HOSP32P127987/CGW7002418</t>
  </si>
  <si>
    <t>SUDARSANAN N</t>
  </si>
  <si>
    <t>GEETHA N</t>
  </si>
  <si>
    <t>THOMAS PANICKER</t>
  </si>
  <si>
    <t>JAYA  KUMAR</t>
  </si>
  <si>
    <t>K S PILLAI</t>
  </si>
  <si>
    <t>K B BHAVANI AMMA</t>
  </si>
  <si>
    <t>N G K PILLAI</t>
  </si>
  <si>
    <t>SUKUMARAN NAIR S</t>
  </si>
  <si>
    <t xml:space="preserve"> CASE/PS1/HOSP32P127987/CGW7022643</t>
  </si>
  <si>
    <t xml:space="preserve"> CASE/PS1/HOSP32P127987/CGW7007910</t>
  </si>
  <si>
    <t xml:space="preserve"> CASE/PS1/HOSP32P127987/CGW7009337</t>
  </si>
  <si>
    <t>CASE/PS1/HOSP32P127987/CPW7008575</t>
  </si>
  <si>
    <t>CASE/PS1/HOSP32P127987/CGW7010311</t>
  </si>
  <si>
    <t>CASE/PS1/HOSP32P127987/CGW7004048</t>
  </si>
  <si>
    <t>CASE/PS1/HOSP32P127987/CGW7004647</t>
  </si>
  <si>
    <t>ZACHARIAH V JOHN</t>
  </si>
  <si>
    <t>SATHI KUMARY S</t>
  </si>
  <si>
    <t>L.VIKRAMAN</t>
  </si>
  <si>
    <t>CASE/PS1/HOSP32P127987/CPW7032110</t>
  </si>
  <si>
    <t xml:space="preserve"> CASE/PS1/HOSP32P127987/CSPW7057952</t>
  </si>
  <si>
    <t>CASE/PS1/HOSP32P127987/CGW7044715</t>
  </si>
  <si>
    <t>LOPUS  P</t>
  </si>
  <si>
    <t>USHA SREEDHARAN</t>
  </si>
  <si>
    <t>MADHUSOODANAN KANI P</t>
  </si>
  <si>
    <t>VIJAYAKUMARAN NAIR D</t>
  </si>
  <si>
    <t>SURESH KUMAR K</t>
  </si>
  <si>
    <t>BHUVANACHANDRAN PILLAI</t>
  </si>
  <si>
    <t>M A RAJAN</t>
  </si>
  <si>
    <t>KARUNA  K</t>
  </si>
  <si>
    <t>DEVIKA S</t>
  </si>
  <si>
    <t>CASE/PS1/HOSP32P127987/CGW7045317</t>
  </si>
  <si>
    <t>CASE/PS1/HOSP32P127987/CGW7046051</t>
  </si>
  <si>
    <t>CASE/PS1/HOSP32P127987/CPW7050697</t>
  </si>
  <si>
    <t>CASE/PS1/HOSP32P127987/CPW7068570</t>
  </si>
  <si>
    <t xml:space="preserve"> CASE/PS1/HOSP32P127987/CSPW7050267</t>
  </si>
  <si>
    <t>CASE/PS1/HOSP32P127987/CPW7049970</t>
  </si>
  <si>
    <t xml:space="preserve"> CASE/PS1/HOSP32P127987/CGW7079594</t>
  </si>
  <si>
    <t>MOHANAN PILLAI G</t>
  </si>
  <si>
    <t>RAJASEKHARAN K</t>
  </si>
  <si>
    <t>INDULEKHA  J</t>
  </si>
  <si>
    <t>RAJESWARI AMMA R</t>
  </si>
  <si>
    <t>SREEKALA DEVI G</t>
  </si>
  <si>
    <t>CASE/PS1/HOSP32P127987/CGW7070832</t>
  </si>
  <si>
    <t>CASE/PS1/HOSP32P127987/CGW7069493</t>
  </si>
  <si>
    <t>CASE/PS1/HOSP32P127987/CGW7051182</t>
  </si>
  <si>
    <t>CASE/PS1/HOSP32P127987/CGW7070389</t>
  </si>
  <si>
    <t>CASE/PS1/HOSP32P127987/CSPW7051955</t>
  </si>
  <si>
    <t>Intimation Acknowledged</t>
  </si>
  <si>
    <t xml:space="preserve"> CASH PAYMENT</t>
  </si>
  <si>
    <t xml:space="preserve"> CASE/PS1/HOSP32P127987/CGW7121505</t>
  </si>
  <si>
    <t xml:space="preserve"> CASE/PS1/HOSP32P127987/CPW7057439</t>
  </si>
  <si>
    <t xml:space="preserve"> CASE/PS1/HOSP32P127987/CGW7111412</t>
  </si>
  <si>
    <t>CASE/PS1/HOSP32P127987/CGW7107879</t>
  </si>
  <si>
    <t>MOHANDAS V</t>
  </si>
  <si>
    <t>GLADSON P D</t>
  </si>
  <si>
    <t>SHYAMALA  V NAIR</t>
  </si>
  <si>
    <t>OMANA  M</t>
  </si>
  <si>
    <t>CASE/PS1/HOSP32P127987/CPW7095264</t>
  </si>
  <si>
    <t>CASE/PS1/HOSP32P127987/CGW7093935</t>
  </si>
  <si>
    <t xml:space="preserve"> CASE/PS1/HOSP32P127987/CGW7113221</t>
  </si>
  <si>
    <t>CASE/PS1/HOSP32P127987/CSPW7094549</t>
  </si>
  <si>
    <t>VISAKHAN  G</t>
  </si>
  <si>
    <t>PRABHA S</t>
  </si>
  <si>
    <t>MURALEEDHARAN NAIR P</t>
  </si>
  <si>
    <t>KAMALAKSHI AMMA</t>
  </si>
  <si>
    <t>O BABU</t>
  </si>
  <si>
    <t>SREE KUMAR V</t>
  </si>
  <si>
    <t>ANNAMMA  BABU</t>
  </si>
  <si>
    <t>SOBHANA  K</t>
  </si>
  <si>
    <t>VIJAYAKUMARAN NAIR B</t>
  </si>
  <si>
    <t>P  JAGANNATHAN</t>
  </si>
  <si>
    <t>CHITRA  M</t>
  </si>
  <si>
    <t>SASIDHARAN  M</t>
  </si>
  <si>
    <t>SIVADASAN M G</t>
  </si>
  <si>
    <t>SAVITHRI  P</t>
  </si>
  <si>
    <t>VARGHEESE  VG</t>
  </si>
  <si>
    <t>JALAJAKUMARI S</t>
  </si>
  <si>
    <t>BABITHA   G S</t>
  </si>
  <si>
    <t>SREEMATHY  J</t>
  </si>
  <si>
    <t>CASE/PS1/HOSP32P127987/CGW7145830</t>
  </si>
  <si>
    <t>CASE/PS1/HOSP32P127987/CGW7144771</t>
  </si>
  <si>
    <t>CASE/PS1/HOSP32P127987/CGW7146806</t>
  </si>
  <si>
    <t>CASE/PS1/HOSP32P127987/CGW7144008</t>
  </si>
  <si>
    <t xml:space="preserve">CASE/PS1/HOSP32P127987/CGW7147562 </t>
  </si>
  <si>
    <t>AMBIKA KUMARI AMMA  L</t>
  </si>
  <si>
    <t>SAROJINI  D</t>
  </si>
  <si>
    <t>ANANDA  BAI</t>
  </si>
  <si>
    <t>LEKHA  R</t>
  </si>
  <si>
    <t>AJITHA MOHAN</t>
  </si>
  <si>
    <t>PETER P V</t>
  </si>
  <si>
    <t>PRASANNA R KURUP</t>
  </si>
  <si>
    <t>PREMJITHA</t>
  </si>
  <si>
    <t>ABHIMANYU S</t>
  </si>
  <si>
    <t>BRIJITHAL.R</t>
  </si>
  <si>
    <t>RAMACHANDRAN  K</t>
  </si>
  <si>
    <t>CASE/PS1/HOSP32P127987/CPW7166794</t>
  </si>
  <si>
    <t>CASE/PS1/HOSP32P127987/CPW7155149</t>
  </si>
  <si>
    <t>CASE/PS1/HOSP32P127987/CGW7161771</t>
  </si>
  <si>
    <t>CASE/PS1/HOSP32P127987/CPW7167465</t>
  </si>
  <si>
    <t>CASE/PS1/HOSP32P127987/CPW7163351</t>
  </si>
  <si>
    <t>CASE/PS1/HOSP32P127987/CSPW7167949</t>
  </si>
  <si>
    <t>CASE/PS1/HOSP32P127987/CGW7151267</t>
  </si>
  <si>
    <t>CASE/PS1/HOSP32P127987/CGW7152419</t>
  </si>
  <si>
    <t>CASE/PS1/HOSP32P127987/CGW7162030</t>
  </si>
  <si>
    <t>CASE/PS1/HOSP32P127987/CGW7153468</t>
  </si>
  <si>
    <t>CASE/PS1/HOSP32P127987/CSPW7169166</t>
  </si>
  <si>
    <t>NIRMALA S</t>
  </si>
  <si>
    <t>A  BADARUDEEN</t>
  </si>
  <si>
    <t>JOSEPH MATHEW</t>
  </si>
  <si>
    <t>CASE/PS1/HOSP32P127987/CPW7171713</t>
  </si>
  <si>
    <t xml:space="preserve"> CASE/PS1/HOSP32P127987/CGW7177255</t>
  </si>
  <si>
    <t>CASE/PS1/HOSP32P127987/CSPW7170371</t>
  </si>
  <si>
    <t>CASE/PS1/HOSP32P127987/CPW7170941</t>
  </si>
  <si>
    <t>SUGATHA KUMARI PL</t>
  </si>
  <si>
    <t>USHA S</t>
  </si>
  <si>
    <t>R  GOPINATHAN</t>
  </si>
  <si>
    <t>CASE/PS1/HOSP32P127987/CPW7175987</t>
  </si>
  <si>
    <t>CASE/PS1/HOSP32P127987/CSPW7172326</t>
  </si>
  <si>
    <t>CASE/PS1/HOSP32P127987/CGW7176424</t>
  </si>
  <si>
    <t>DOMINICA  M</t>
  </si>
  <si>
    <t>SUKUMARAN NAIR G</t>
  </si>
  <si>
    <t>DR.MOHANAN.C</t>
  </si>
  <si>
    <t>RAVINDRAN NAIR G</t>
  </si>
  <si>
    <t>PRABHAKARAN NAIR N</t>
  </si>
  <si>
    <t>ANITHA KUMARI</t>
  </si>
  <si>
    <t>AMBIKA  DEVI</t>
  </si>
  <si>
    <t>D SATHYA BHAMA AMMA</t>
  </si>
  <si>
    <t>SOBHANA KUMARY T</t>
  </si>
  <si>
    <t>RAMACHANDRAN S</t>
  </si>
  <si>
    <t>GEORGE V J</t>
  </si>
  <si>
    <t>LALITHAMMA D</t>
  </si>
  <si>
    <t>JOYMONT K</t>
  </si>
  <si>
    <t>GOPALAKRISHNA PILLAI R</t>
  </si>
  <si>
    <t>JAYA R NAIR</t>
  </si>
  <si>
    <t>GOPINATHA MENON NV</t>
  </si>
  <si>
    <t>OMANAKUTTAN PILLAI</t>
  </si>
  <si>
    <t>ANITHA L</t>
  </si>
  <si>
    <t>RAJENDRA BABU</t>
  </si>
  <si>
    <t>VIJAYA KUMAR.D.</t>
  </si>
  <si>
    <t>CASE/PS1/HOSP32P127987/CGW7182480</t>
  </si>
  <si>
    <t>CASE/PS1/HOSP32P127987/CPW7183618</t>
  </si>
  <si>
    <t>CASE/PS1/HOSP32P127987/CGW7184251</t>
  </si>
  <si>
    <t>CASE/PS1/HOSP32P127987/CGW7181112</t>
  </si>
  <si>
    <t>CASE/PS1/HOSP32P127987/CGW7185131</t>
  </si>
  <si>
    <t>CASE/PS1/HOSP32P127987/CGW7179325</t>
  </si>
  <si>
    <t>CASE/PS1/HOSP32P127987/CSPW7178050</t>
  </si>
  <si>
    <t>CASE/PS1/HOSP32P127987/CGW7186601</t>
  </si>
  <si>
    <t xml:space="preserve"> CASE/PS1/HOSP32P127987/CPW7212612</t>
  </si>
  <si>
    <t>CASE/PS1/HOSP32P127987/CPW7187014</t>
  </si>
  <si>
    <t>CASE/PS1/HOSP32P127987/CGW7187250</t>
  </si>
  <si>
    <t xml:space="preserve"> CASE/PS1/HOSP32P127987/CPW7214011</t>
  </si>
  <si>
    <t>CASE/PS1/HOSP32P127987/CGW7192556</t>
  </si>
  <si>
    <t>CASE/PS1/HOSP32P127987/CPW7199056</t>
  </si>
  <si>
    <t>CASE/PS1/HOSP32P127987/CGW7193584</t>
  </si>
  <si>
    <t>CASE/PS1/HOSP32P127987/CGW7196226</t>
  </si>
  <si>
    <t>CASE/PS1/HOSP32P127987/CGW7197204</t>
  </si>
  <si>
    <t xml:space="preserve"> CASE/PS1/HOSP32P127987/CGW7198314</t>
  </si>
  <si>
    <t>CASE/PS1/HOSP32P127987/CGW7200601</t>
  </si>
  <si>
    <t>MOLLY AMMA B</t>
  </si>
  <si>
    <t>MERCY P MENACHERY</t>
  </si>
  <si>
    <t>RADHAMMA.T</t>
  </si>
  <si>
    <t>CASE/PS1/HOSP32P127987/CGW7210140</t>
  </si>
  <si>
    <t>CASE/PS1/HOSP32P127987/CGW7207354</t>
  </si>
  <si>
    <t>CASE/PS1/HOSP32P127987/CGW7211161</t>
  </si>
  <si>
    <t>SOBHANA D</t>
  </si>
  <si>
    <t>SUDHAKUMARI M</t>
  </si>
  <si>
    <t>SASIDHARAN  K</t>
  </si>
  <si>
    <t>CASE/PS1/HOSP32P127987/CGW7220516</t>
  </si>
  <si>
    <t>CASE/PS1/HOSP32P127987/CGW7218573</t>
  </si>
  <si>
    <t>CASE/PS1/HOSP32P127987/CSPW7219584</t>
  </si>
  <si>
    <t>CASE/PS1/HOSP32P127987/CSPW7215329</t>
  </si>
  <si>
    <t xml:space="preserve"> CASE/PS1/HOSP32P127987/CGW7228352</t>
  </si>
  <si>
    <t>CASE/PS1/HOSP32P127987/CGW7150675</t>
  </si>
  <si>
    <t>CASE/PS1/HOSP32P127987/CGW7248687</t>
  </si>
  <si>
    <t xml:space="preserve"> SERVICE</t>
  </si>
  <si>
    <t>ANILA  TS</t>
  </si>
  <si>
    <t>THANKAMMA  THOMAS</t>
  </si>
  <si>
    <t>ASOKANANDAN  PILLAI</t>
  </si>
  <si>
    <t>CASE/PS1/HOSP32P127987/CGW7229580</t>
  </si>
  <si>
    <t>CASE/PS1/HOSP32P127987/CPW7261888</t>
  </si>
  <si>
    <t>SREEKANTAN NAIR M G</t>
  </si>
  <si>
    <t>CASE/PS1/HOSP32P127987/CGW7262808</t>
  </si>
  <si>
    <t>SHAJI</t>
  </si>
  <si>
    <t>RAJENDRAN  R</t>
  </si>
  <si>
    <t>ANUPAMA  P</t>
  </si>
  <si>
    <t>CRISPIN MANOHARAM S</t>
  </si>
  <si>
    <t>CHRISTOPHER  S</t>
  </si>
  <si>
    <t>VIJAYAN M</t>
  </si>
  <si>
    <t>VALSALA S</t>
  </si>
  <si>
    <t>SUJITH  S</t>
  </si>
  <si>
    <t>SIDDHARTH R</t>
  </si>
  <si>
    <t>SEKHARA PILLAI K</t>
  </si>
  <si>
    <t>SHEEJA P</t>
  </si>
  <si>
    <t>SACHIDANANDAN NAIR N</t>
  </si>
  <si>
    <t>BHASKARAN R</t>
  </si>
  <si>
    <t>INDIRA R</t>
  </si>
  <si>
    <t>VISWAMBARAN A S</t>
  </si>
  <si>
    <t>ALEXANDER  R</t>
  </si>
  <si>
    <t>RAJA GOPALA PILLAI</t>
  </si>
  <si>
    <t>BEENA  DEELIP</t>
  </si>
  <si>
    <t>CASE/PS1/HOSP32P127987/CGW7264842</t>
  </si>
  <si>
    <t>CASE/PS1/HOSP32P127987/CGW7264370</t>
  </si>
  <si>
    <t>CASE/PS1/HOSP32P127987/CGW7277827</t>
  </si>
  <si>
    <t>CASE/PS1/HOSP32P127987/CGW7271434</t>
  </si>
  <si>
    <t>CASE/PS1/HOSP32P127987/CGW7266237</t>
  </si>
  <si>
    <t>CASE/PS1/HOSP32P127987/CGW7269039</t>
  </si>
  <si>
    <t xml:space="preserve"> CASE/PS1/HOSP32P127987/CGW7280271</t>
  </si>
  <si>
    <t>CASE/PS1/HOSP32P127987/CSPW7263679</t>
  </si>
  <si>
    <t>CASE/PS1/HOSP32P127987/CPW7266819</t>
  </si>
  <si>
    <t>CASE/PS1/HOSP32P127987/CGW7270142</t>
  </si>
  <si>
    <t>CASE/PS1/HOSP32P127987/CGW7281251</t>
  </si>
  <si>
    <t>CASE/PS1/HOSP32P127987/CGW7282956</t>
  </si>
  <si>
    <t>CASE/PS1/HOSP32P127987/CGW7285883</t>
  </si>
  <si>
    <t>CASE/PS1/HOSP32P127987/CSPW7284771</t>
  </si>
  <si>
    <t>CASE/PS1/HOSP32P127987/CGW7288143</t>
  </si>
  <si>
    <t xml:space="preserve"> CASE/PS1/HOSP32P127987/CGW7276185
</t>
  </si>
  <si>
    <t>CASE/PS1/HOSP32P127987/CGW7277235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</si>
</sst>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9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/>
    <xf numFmtId="15" fontId="2" fillId="2" borderId="1" xfId="0" applyNumberFormat="1" applyFont="1" applyFill="1" applyBorder="1" applyAlignment="1">
      <alignment horizontal="left" wrapText="1"/>
    </xf>
    <xf numFmtId="15" fontId="2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8" borderId="1" xfId="0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490110</xdr:colOff>
      <xdr:row>4</xdr:row>
      <xdr:rowOff>22412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6434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5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44811</v>
          </cell>
          <cell r="C2">
            <v>2029023</v>
          </cell>
          <cell r="D2" t="str">
            <v>KAMALAKSHI AMMA</v>
          </cell>
          <cell r="E2">
            <v>45117</v>
          </cell>
          <cell r="F2">
            <v>45120</v>
          </cell>
          <cell r="G2" t="str">
            <v xml:space="preserve"> CASE/PS1/HOSP32P127987/CGW7080608</v>
          </cell>
        </row>
        <row r="3">
          <cell r="B3">
            <v>44775</v>
          </cell>
          <cell r="C3">
            <v>1824323</v>
          </cell>
          <cell r="D3" t="str">
            <v>PRABHA S</v>
          </cell>
          <cell r="E3">
            <v>45117</v>
          </cell>
          <cell r="F3">
            <v>45120</v>
          </cell>
          <cell r="G3" t="str">
            <v xml:space="preserve"> CASE/PS1/HOSP32P127987/CGW7082985</v>
          </cell>
        </row>
        <row r="4">
          <cell r="B4">
            <v>44736</v>
          </cell>
          <cell r="C4">
            <v>2013123</v>
          </cell>
          <cell r="D4" t="str">
            <v>O BABU</v>
          </cell>
          <cell r="E4">
            <v>45115</v>
          </cell>
          <cell r="F4">
            <v>45120</v>
          </cell>
          <cell r="G4" t="str">
            <v>CASE/PS1/HOSP32P127987/CSPW7083348</v>
          </cell>
        </row>
        <row r="5">
          <cell r="B5">
            <v>44817</v>
          </cell>
          <cell r="C5">
            <v>2269311</v>
          </cell>
          <cell r="D5" t="str">
            <v>MURALEEDHARAN NAIR P</v>
          </cell>
          <cell r="E5">
            <v>45117</v>
          </cell>
          <cell r="F5">
            <v>45120</v>
          </cell>
          <cell r="G5" t="str">
            <v>CASE/PS1/HOSP32P127987/CSPW7084010</v>
          </cell>
        </row>
        <row r="6">
          <cell r="B6">
            <v>44886</v>
          </cell>
          <cell r="C6">
            <v>4118011</v>
          </cell>
          <cell r="D6" t="str">
            <v>VISAKHAN G</v>
          </cell>
          <cell r="E6">
            <v>45119</v>
          </cell>
          <cell r="F6">
            <v>45120</v>
          </cell>
          <cell r="G6" t="str">
            <v>CASE/PS1/HOSP32P127987/CSPW7084698</v>
          </cell>
        </row>
        <row r="7">
          <cell r="B7"/>
          <cell r="C7"/>
          <cell r="D7"/>
          <cell r="E7"/>
          <cell r="F7"/>
          <cell r="G7"/>
        </row>
        <row r="8">
          <cell r="B8">
            <v>44783</v>
          </cell>
          <cell r="C8">
            <v>2023323</v>
          </cell>
          <cell r="D8" t="str">
            <v>SIVADASAN M G</v>
          </cell>
          <cell r="E8">
            <v>45117</v>
          </cell>
          <cell r="F8">
            <v>45121</v>
          </cell>
          <cell r="G8" t="str">
            <v xml:space="preserve"> CASE/PS1/HOSP32P127987/CPW7109748</v>
          </cell>
        </row>
        <row r="9">
          <cell r="B9">
            <v>44840</v>
          </cell>
          <cell r="C9">
            <v>212619</v>
          </cell>
          <cell r="D9" t="str">
            <v>ANNAMMA BABU</v>
          </cell>
          <cell r="E9">
            <v>45118</v>
          </cell>
          <cell r="F9">
            <v>45121</v>
          </cell>
          <cell r="G9" t="str">
            <v>CASE/PS1/HOSP32P127987/CPW7086822</v>
          </cell>
        </row>
        <row r="10">
          <cell r="B10">
            <v>44661</v>
          </cell>
          <cell r="C10">
            <v>1000022</v>
          </cell>
          <cell r="D10" t="str">
            <v>SREE KUMAR V</v>
          </cell>
          <cell r="E10">
            <v>45113</v>
          </cell>
          <cell r="F10">
            <v>45121</v>
          </cell>
          <cell r="G10" t="str">
            <v>CASE/PS1/HOSP32P127987/CSPW7087207</v>
          </cell>
        </row>
        <row r="11">
          <cell r="B11">
            <v>44932</v>
          </cell>
          <cell r="C11">
            <v>1752123</v>
          </cell>
          <cell r="D11" t="str">
            <v>VIJAYAKUMARAN NAIR B</v>
          </cell>
          <cell r="E11">
            <v>45121</v>
          </cell>
          <cell r="F11">
            <v>45121</v>
          </cell>
          <cell r="G11" t="str">
            <v xml:space="preserve"> CASE/PS1/HOSP32P127987/CGW7112445</v>
          </cell>
        </row>
        <row r="12">
          <cell r="B12">
            <v>44933</v>
          </cell>
          <cell r="C12">
            <v>2049515</v>
          </cell>
          <cell r="D12" t="str">
            <v>P JAGANNATHAN</v>
          </cell>
          <cell r="E12">
            <v>45121</v>
          </cell>
          <cell r="F12">
            <v>45121</v>
          </cell>
          <cell r="G12" t="str">
            <v>CASE/PS1/HOSP32P127987/CGW7122761</v>
          </cell>
        </row>
        <row r="13">
          <cell r="B13">
            <v>44934</v>
          </cell>
          <cell r="C13">
            <v>4960115</v>
          </cell>
          <cell r="D13" t="str">
            <v>CHITRA M</v>
          </cell>
          <cell r="E13">
            <v>45121</v>
          </cell>
          <cell r="F13">
            <v>45121</v>
          </cell>
          <cell r="G13" t="str">
            <v>CASE/PS1/HOSP32P127987/CGW7097013</v>
          </cell>
        </row>
        <row r="14">
          <cell r="B14">
            <v>44791</v>
          </cell>
          <cell r="C14">
            <v>1310913</v>
          </cell>
          <cell r="D14" t="str">
            <v>SASIDHARAN M</v>
          </cell>
          <cell r="E14">
            <v>45117</v>
          </cell>
          <cell r="F14">
            <v>45121</v>
          </cell>
          <cell r="G14" t="str">
            <v>CASE/PS1/HOSP32P127987/CGW7096039</v>
          </cell>
        </row>
        <row r="15">
          <cell r="B15">
            <v>44062</v>
          </cell>
          <cell r="C15">
            <v>5038617</v>
          </cell>
          <cell r="D15" t="str">
            <v>SOBHANA K</v>
          </cell>
          <cell r="E15">
            <v>45096</v>
          </cell>
          <cell r="F15">
            <v>45121</v>
          </cell>
          <cell r="G15" t="str">
            <v>CASE/PS1/HOSP32P127987/CGW7119262</v>
          </cell>
        </row>
        <row r="16">
          <cell r="B16"/>
          <cell r="C16"/>
          <cell r="D16"/>
          <cell r="E16"/>
          <cell r="F16"/>
          <cell r="G16"/>
        </row>
        <row r="17">
          <cell r="B17">
            <v>44786</v>
          </cell>
          <cell r="C17">
            <v>1213523</v>
          </cell>
          <cell r="D17" t="str">
            <v>MOHANDAS V</v>
          </cell>
          <cell r="E17">
            <v>45117</v>
          </cell>
          <cell r="F17">
            <v>45122</v>
          </cell>
          <cell r="G17" t="str">
            <v>CASE/PS1/HOSP32P127987/CPW7095264</v>
          </cell>
        </row>
        <row r="18">
          <cell r="B18">
            <v>44857</v>
          </cell>
          <cell r="C18">
            <v>2040223</v>
          </cell>
          <cell r="D18" t="str">
            <v>SHYAMALA V NAIR</v>
          </cell>
          <cell r="E18">
            <v>45118</v>
          </cell>
          <cell r="F18">
            <v>45122</v>
          </cell>
          <cell r="G18" t="str">
            <v xml:space="preserve"> CASE/PS1/HOSP32P127987/CGW7113221</v>
          </cell>
        </row>
        <row r="19">
          <cell r="B19">
            <v>44726</v>
          </cell>
          <cell r="C19">
            <v>732013</v>
          </cell>
          <cell r="D19" t="str">
            <v>OMANA M</v>
          </cell>
          <cell r="E19">
            <v>45115</v>
          </cell>
          <cell r="F19">
            <v>45122</v>
          </cell>
          <cell r="G19" t="str">
            <v>CASE/PS1/HOSP32P127987/CSPW7094549</v>
          </cell>
        </row>
        <row r="20">
          <cell r="B20">
            <v>44878</v>
          </cell>
          <cell r="C20">
            <v>2395821</v>
          </cell>
          <cell r="D20" t="str">
            <v>MADHUSOODANAN KANI P</v>
          </cell>
          <cell r="E20">
            <v>45119</v>
          </cell>
          <cell r="F20">
            <v>45122</v>
          </cell>
          <cell r="G20" t="str">
            <v>DOCUMENT PENDING</v>
          </cell>
        </row>
        <row r="21">
          <cell r="B21">
            <v>44929</v>
          </cell>
          <cell r="C21">
            <v>1961323</v>
          </cell>
          <cell r="D21" t="str">
            <v>GLADSON P D</v>
          </cell>
          <cell r="E21">
            <v>45121</v>
          </cell>
          <cell r="F21">
            <v>45122</v>
          </cell>
          <cell r="G21" t="str">
            <v>CASE/PS1/HOSP32P127987/CGW7093935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zoomScale="70" zoomScaleNormal="70" workbookViewId="0">
      <selection activeCell="J16" sqref="J16"/>
    </sheetView>
  </sheetViews>
  <sheetFormatPr defaultRowHeight="15" x14ac:dyDescent="0.25"/>
  <cols>
    <col min="1" max="2" width="9.28515625" style="1" bestFit="1" customWidth="1"/>
    <col min="3" max="3" width="11.28515625" customWidth="1"/>
    <col min="4" max="4" width="32.140625" customWidth="1"/>
    <col min="5" max="5" width="15.42578125" customWidth="1"/>
    <col min="6" max="6" width="15" customWidth="1"/>
    <col min="7" max="7" width="40.7109375" customWidth="1"/>
    <col min="8" max="8" width="19.28515625" style="1" customWidth="1"/>
    <col min="9" max="9" width="13.7109375" customWidth="1"/>
    <col min="10" max="10" width="39.42578125" bestFit="1" customWidth="1"/>
  </cols>
  <sheetData>
    <row r="1" spans="1:10" ht="18" customHeight="1" x14ac:dyDescent="0.25">
      <c r="A1"/>
      <c r="B1" s="23" t="s">
        <v>12</v>
      </c>
      <c r="C1" s="24"/>
      <c r="D1" s="24"/>
      <c r="E1" s="24"/>
      <c r="F1" s="24"/>
      <c r="G1" s="24"/>
      <c r="H1" s="24"/>
      <c r="I1" s="25"/>
    </row>
    <row r="2" spans="1:10" ht="26.25" customHeight="1" x14ac:dyDescent="0.25">
      <c r="A2"/>
      <c r="B2" s="26"/>
      <c r="C2" s="27"/>
      <c r="D2" s="27"/>
      <c r="E2" s="27"/>
      <c r="F2" s="27"/>
      <c r="G2" s="27"/>
      <c r="H2" s="27"/>
      <c r="I2" s="28"/>
    </row>
    <row r="3" spans="1:10" ht="18" customHeight="1" x14ac:dyDescent="0.25">
      <c r="A3"/>
      <c r="B3" s="29" t="s">
        <v>11</v>
      </c>
      <c r="C3" s="30"/>
      <c r="D3" s="30"/>
      <c r="E3" s="30"/>
      <c r="F3" s="30"/>
      <c r="G3" s="30"/>
      <c r="H3" s="30"/>
      <c r="I3" s="31"/>
    </row>
    <row r="4" spans="1:10" ht="12" customHeight="1" x14ac:dyDescent="0.25">
      <c r="A4"/>
      <c r="B4" s="32"/>
      <c r="C4" s="33"/>
      <c r="D4" s="33"/>
      <c r="E4" s="33"/>
      <c r="F4" s="33"/>
      <c r="G4" s="33"/>
      <c r="H4" s="33"/>
      <c r="I4" s="34"/>
    </row>
    <row r="5" spans="1:10" x14ac:dyDescent="0.25">
      <c r="G5" s="1"/>
    </row>
    <row r="6" spans="1:10" ht="23.25" customHeight="1" x14ac:dyDescent="0.35">
      <c r="C6" s="46" t="s">
        <v>21</v>
      </c>
      <c r="D6" s="46"/>
      <c r="E6" s="46"/>
      <c r="F6" s="46"/>
      <c r="G6" s="46"/>
      <c r="H6" s="46"/>
      <c r="I6" s="46"/>
    </row>
    <row r="7" spans="1:10" x14ac:dyDescent="0.25">
      <c r="A7"/>
      <c r="B7"/>
      <c r="C7" s="41"/>
      <c r="D7" s="41"/>
      <c r="E7" s="41"/>
      <c r="F7" s="41"/>
      <c r="G7" s="41"/>
      <c r="H7" s="41"/>
      <c r="I7" s="41"/>
    </row>
    <row r="8" spans="1:10" ht="21" x14ac:dyDescent="0.35">
      <c r="A8"/>
      <c r="B8"/>
      <c r="C8" s="35" t="s">
        <v>10</v>
      </c>
      <c r="D8" s="36"/>
      <c r="E8" s="36"/>
      <c r="F8" s="37"/>
      <c r="G8" s="38" t="s">
        <v>9</v>
      </c>
      <c r="H8" s="39"/>
      <c r="I8" s="40"/>
    </row>
    <row r="9" spans="1:10" x14ac:dyDescent="0.25">
      <c r="A9"/>
      <c r="B9"/>
      <c r="C9" s="41"/>
      <c r="D9" s="41"/>
      <c r="E9" s="41"/>
      <c r="F9" s="41"/>
      <c r="G9" s="41"/>
      <c r="H9" s="41"/>
      <c r="I9" s="41"/>
    </row>
    <row r="10" spans="1:10" ht="29.25" customHeight="1" x14ac:dyDescent="0.25">
      <c r="A10" s="9"/>
      <c r="B10" s="9"/>
      <c r="C10" s="42" t="s">
        <v>20</v>
      </c>
      <c r="D10" s="42"/>
      <c r="E10" s="42"/>
      <c r="F10" s="42"/>
      <c r="G10" s="11">
        <v>45108</v>
      </c>
      <c r="H10" s="12" t="s">
        <v>8</v>
      </c>
      <c r="I10" s="11">
        <v>45138</v>
      </c>
    </row>
    <row r="11" spans="1:10" x14ac:dyDescent="0.25">
      <c r="A11" s="9"/>
      <c r="B11" s="9"/>
      <c r="C11" s="9"/>
      <c r="D11" s="10"/>
      <c r="E11" s="9"/>
      <c r="F11" s="9"/>
      <c r="G11" s="9"/>
      <c r="H11" s="9"/>
      <c r="I11" s="8"/>
    </row>
    <row r="12" spans="1:10" ht="19.5" customHeight="1" x14ac:dyDescent="0.25">
      <c r="A12" s="44"/>
      <c r="B12" s="45"/>
      <c r="C12" s="20" t="s">
        <v>7</v>
      </c>
      <c r="D12" s="21"/>
      <c r="E12" s="9"/>
      <c r="F12" s="9"/>
      <c r="G12" s="9"/>
      <c r="H12" s="9"/>
      <c r="I12" s="8"/>
    </row>
    <row r="13" spans="1:10" x14ac:dyDescent="0.25">
      <c r="G13" s="22"/>
      <c r="H13" s="22"/>
    </row>
    <row r="14" spans="1:10" ht="18" customHeight="1" x14ac:dyDescent="0.25">
      <c r="A14" s="43" t="s">
        <v>16</v>
      </c>
      <c r="B14" s="43"/>
      <c r="C14" s="43"/>
      <c r="D14" s="43"/>
      <c r="E14" s="43"/>
      <c r="F14" s="43"/>
      <c r="G14" s="19" t="s">
        <v>17</v>
      </c>
      <c r="H14" s="19"/>
      <c r="I14" s="19"/>
      <c r="J14" s="19"/>
    </row>
    <row r="15" spans="1:10" ht="39.75" customHeight="1" x14ac:dyDescent="0.25">
      <c r="A15" s="7" t="s">
        <v>18</v>
      </c>
      <c r="B15" s="7" t="s">
        <v>6</v>
      </c>
      <c r="C15" s="6" t="s">
        <v>5</v>
      </c>
      <c r="D15" s="6" t="s">
        <v>4</v>
      </c>
      <c r="E15" s="6" t="s">
        <v>3</v>
      </c>
      <c r="F15" s="6" t="s">
        <v>2</v>
      </c>
      <c r="G15" s="4" t="s">
        <v>1</v>
      </c>
      <c r="H15" s="5" t="s">
        <v>0</v>
      </c>
      <c r="I15" s="16" t="s">
        <v>19</v>
      </c>
      <c r="J15" s="4" t="s">
        <v>14</v>
      </c>
    </row>
    <row r="16" spans="1:10" ht="27.95" customHeight="1" x14ac:dyDescent="0.25">
      <c r="A16" s="3">
        <v>1</v>
      </c>
      <c r="B16" s="3">
        <v>44363</v>
      </c>
      <c r="C16" s="2">
        <v>1396623</v>
      </c>
      <c r="D16" s="2" t="s">
        <v>13</v>
      </c>
      <c r="E16" s="15">
        <v>45104</v>
      </c>
      <c r="F16" s="14">
        <v>45108.554409722223</v>
      </c>
      <c r="G16" s="2" t="s">
        <v>27</v>
      </c>
      <c r="H16" s="14">
        <v>45111</v>
      </c>
      <c r="I16" s="13">
        <v>101879</v>
      </c>
      <c r="J16" s="17" t="s">
        <v>15</v>
      </c>
    </row>
    <row r="17" spans="1:10" ht="27.95" customHeight="1" x14ac:dyDescent="0.25">
      <c r="A17" s="3">
        <v>2</v>
      </c>
      <c r="B17" s="3">
        <v>44359</v>
      </c>
      <c r="C17" s="2">
        <v>2263416</v>
      </c>
      <c r="D17" s="2" t="s">
        <v>22</v>
      </c>
      <c r="E17" s="15">
        <v>45104</v>
      </c>
      <c r="F17" s="14">
        <v>45108.587650462963</v>
      </c>
      <c r="G17" s="2" t="s">
        <v>28</v>
      </c>
      <c r="H17" s="14">
        <v>45112</v>
      </c>
      <c r="I17" s="13">
        <v>24296</v>
      </c>
      <c r="J17" s="17" t="s">
        <v>15</v>
      </c>
    </row>
    <row r="18" spans="1:10" ht="27.95" customHeight="1" x14ac:dyDescent="0.25">
      <c r="A18" s="3">
        <v>3</v>
      </c>
      <c r="B18" s="3">
        <v>44140</v>
      </c>
      <c r="C18" s="2">
        <v>2985021</v>
      </c>
      <c r="D18" s="2" t="s">
        <v>23</v>
      </c>
      <c r="E18" s="15">
        <v>45098</v>
      </c>
      <c r="F18" s="14">
        <v>45108.613888888889</v>
      </c>
      <c r="G18" s="2" t="s">
        <v>29</v>
      </c>
      <c r="H18" s="14">
        <v>45111</v>
      </c>
      <c r="I18" s="13">
        <v>82451</v>
      </c>
      <c r="J18" s="17" t="s">
        <v>15</v>
      </c>
    </row>
    <row r="19" spans="1:10" ht="27.95" customHeight="1" x14ac:dyDescent="0.25">
      <c r="A19" s="3">
        <v>4</v>
      </c>
      <c r="B19" s="3">
        <v>44350</v>
      </c>
      <c r="C19" s="2">
        <v>930617</v>
      </c>
      <c r="D19" s="2" t="s">
        <v>24</v>
      </c>
      <c r="E19" s="15">
        <v>45104</v>
      </c>
      <c r="F19" s="14">
        <v>45108.633611111109</v>
      </c>
      <c r="G19" s="2" t="s">
        <v>30</v>
      </c>
      <c r="H19" s="14">
        <v>45111</v>
      </c>
      <c r="I19" s="13">
        <v>28183</v>
      </c>
      <c r="J19" s="17" t="s">
        <v>15</v>
      </c>
    </row>
    <row r="20" spans="1:10" ht="27.95" customHeight="1" x14ac:dyDescent="0.25">
      <c r="A20" s="3">
        <v>5</v>
      </c>
      <c r="B20" s="3">
        <v>44126</v>
      </c>
      <c r="C20" s="2">
        <v>3808121</v>
      </c>
      <c r="D20" s="2" t="s">
        <v>25</v>
      </c>
      <c r="E20" s="15">
        <v>45097</v>
      </c>
      <c r="F20" s="14">
        <v>45108.728055555555</v>
      </c>
      <c r="G20" s="2" t="s">
        <v>31</v>
      </c>
      <c r="H20" s="14">
        <v>45111</v>
      </c>
      <c r="I20" s="13">
        <v>98783</v>
      </c>
      <c r="J20" s="17" t="s">
        <v>15</v>
      </c>
    </row>
    <row r="21" spans="1:10" ht="27.95" customHeight="1" x14ac:dyDescent="0.25">
      <c r="A21" s="3">
        <v>6</v>
      </c>
      <c r="B21" s="3">
        <v>44346</v>
      </c>
      <c r="C21" s="2">
        <v>2012817</v>
      </c>
      <c r="D21" s="2" t="s">
        <v>26</v>
      </c>
      <c r="E21" s="15">
        <v>45104</v>
      </c>
      <c r="F21" s="14">
        <v>45108.763032407405</v>
      </c>
      <c r="G21" s="2" t="s">
        <v>32</v>
      </c>
      <c r="H21" s="14">
        <v>45111</v>
      </c>
      <c r="I21" s="13">
        <v>142822</v>
      </c>
      <c r="J21" s="17" t="s">
        <v>15</v>
      </c>
    </row>
    <row r="22" spans="1:10" ht="27.95" customHeight="1" x14ac:dyDescent="0.25">
      <c r="A22" s="3">
        <v>7</v>
      </c>
      <c r="B22" s="3">
        <v>44473</v>
      </c>
      <c r="C22" s="2">
        <v>1479423</v>
      </c>
      <c r="D22" s="2" t="s">
        <v>33</v>
      </c>
      <c r="E22" s="15">
        <v>45107</v>
      </c>
      <c r="F22" s="14">
        <v>45109.424016203702</v>
      </c>
      <c r="G22" s="2" t="s">
        <v>34</v>
      </c>
      <c r="H22" s="14">
        <v>45113</v>
      </c>
      <c r="I22" s="13">
        <v>27061</v>
      </c>
      <c r="J22" s="17" t="s">
        <v>15</v>
      </c>
    </row>
    <row r="23" spans="1:10" ht="27.95" customHeight="1" x14ac:dyDescent="0.25">
      <c r="A23" s="3">
        <v>8</v>
      </c>
      <c r="B23" s="3">
        <v>44494</v>
      </c>
      <c r="C23" s="2">
        <v>8328922</v>
      </c>
      <c r="D23" s="2" t="s">
        <v>35</v>
      </c>
      <c r="E23" s="15">
        <v>45108</v>
      </c>
      <c r="F23" s="14">
        <v>45110.460787037038</v>
      </c>
      <c r="G23" s="2" t="s">
        <v>39</v>
      </c>
      <c r="H23" s="14">
        <v>45112</v>
      </c>
      <c r="I23" s="13">
        <v>50752</v>
      </c>
      <c r="J23" s="17" t="s">
        <v>15</v>
      </c>
    </row>
    <row r="24" spans="1:10" ht="27.95" customHeight="1" x14ac:dyDescent="0.25">
      <c r="A24" s="3">
        <v>9</v>
      </c>
      <c r="B24" s="3">
        <v>44343</v>
      </c>
      <c r="C24" s="2">
        <v>1741623</v>
      </c>
      <c r="D24" s="2" t="s">
        <v>36</v>
      </c>
      <c r="E24" s="15">
        <v>45104</v>
      </c>
      <c r="F24" s="14">
        <v>45110.523379629631</v>
      </c>
      <c r="G24" s="2" t="s">
        <v>40</v>
      </c>
      <c r="H24" s="14">
        <v>45114</v>
      </c>
      <c r="I24" s="13">
        <v>89914</v>
      </c>
      <c r="J24" s="17" t="s">
        <v>15</v>
      </c>
    </row>
    <row r="25" spans="1:10" ht="27.95" customHeight="1" x14ac:dyDescent="0.25">
      <c r="A25" s="3">
        <v>10</v>
      </c>
      <c r="B25" s="3">
        <v>44421</v>
      </c>
      <c r="C25" s="2">
        <v>2064112</v>
      </c>
      <c r="D25" s="2" t="s">
        <v>37</v>
      </c>
      <c r="E25" s="15">
        <v>45106</v>
      </c>
      <c r="F25" s="14">
        <v>45110.716458333336</v>
      </c>
      <c r="G25" s="2" t="s">
        <v>41</v>
      </c>
      <c r="H25" s="14">
        <v>45112</v>
      </c>
      <c r="I25" s="13">
        <v>24296</v>
      </c>
      <c r="J25" s="17" t="s">
        <v>15</v>
      </c>
    </row>
    <row r="26" spans="1:10" ht="27.95" customHeight="1" x14ac:dyDescent="0.25">
      <c r="A26" s="3">
        <v>11</v>
      </c>
      <c r="B26" s="3">
        <v>44375</v>
      </c>
      <c r="C26" s="2">
        <v>2913921</v>
      </c>
      <c r="D26" s="2" t="s">
        <v>38</v>
      </c>
      <c r="E26" s="15">
        <v>45104</v>
      </c>
      <c r="F26" s="14">
        <v>45110.741527777776</v>
      </c>
      <c r="G26" s="2" t="s">
        <v>42</v>
      </c>
      <c r="H26" s="14">
        <v>45112</v>
      </c>
      <c r="I26" s="13">
        <v>117413</v>
      </c>
      <c r="J26" s="17" t="s">
        <v>15</v>
      </c>
    </row>
    <row r="27" spans="1:10" ht="27.95" customHeight="1" x14ac:dyDescent="0.25">
      <c r="A27" s="3">
        <v>12</v>
      </c>
      <c r="B27" s="3">
        <v>44548</v>
      </c>
      <c r="C27" s="2">
        <v>1544517</v>
      </c>
      <c r="D27" s="2" t="s">
        <v>43</v>
      </c>
      <c r="E27" s="15">
        <v>45110</v>
      </c>
      <c r="F27" s="14">
        <v>45111.728020833332</v>
      </c>
      <c r="G27" s="2" t="s">
        <v>45</v>
      </c>
      <c r="H27" s="14">
        <v>45113</v>
      </c>
      <c r="I27" s="13">
        <v>21923</v>
      </c>
      <c r="J27" s="17" t="s">
        <v>15</v>
      </c>
    </row>
    <row r="28" spans="1:10" ht="27.95" customHeight="1" x14ac:dyDescent="0.25">
      <c r="A28" s="3">
        <v>13</v>
      </c>
      <c r="B28" s="3">
        <v>44582</v>
      </c>
      <c r="C28" s="2">
        <v>4826917</v>
      </c>
      <c r="D28" s="2" t="s">
        <v>44</v>
      </c>
      <c r="E28" s="15">
        <v>45111</v>
      </c>
      <c r="F28" s="14">
        <v>45111.739652777775</v>
      </c>
      <c r="G28" s="2" t="s">
        <v>46</v>
      </c>
      <c r="H28" s="14">
        <v>45113</v>
      </c>
      <c r="I28" s="13">
        <v>16512</v>
      </c>
      <c r="J28" s="17" t="s">
        <v>15</v>
      </c>
    </row>
    <row r="29" spans="1:10" ht="27.95" customHeight="1" x14ac:dyDescent="0.25">
      <c r="A29" s="3">
        <v>14</v>
      </c>
      <c r="B29" s="3">
        <v>44476</v>
      </c>
      <c r="C29" s="2">
        <v>7310822</v>
      </c>
      <c r="D29" s="2" t="s">
        <v>47</v>
      </c>
      <c r="E29" s="15">
        <v>45107</v>
      </c>
      <c r="F29" s="14">
        <v>45112.496631944443</v>
      </c>
      <c r="G29" s="2" t="s">
        <v>55</v>
      </c>
      <c r="H29" s="14">
        <v>45117</v>
      </c>
      <c r="I29" s="13">
        <v>48725</v>
      </c>
      <c r="J29" s="17" t="s">
        <v>15</v>
      </c>
    </row>
    <row r="30" spans="1:10" ht="27.95" customHeight="1" x14ac:dyDescent="0.25">
      <c r="A30" s="3">
        <v>15</v>
      </c>
      <c r="B30" s="3">
        <v>44387</v>
      </c>
      <c r="C30" s="2">
        <v>313822</v>
      </c>
      <c r="D30" s="2" t="s">
        <v>48</v>
      </c>
      <c r="E30" s="15">
        <v>45105</v>
      </c>
      <c r="F30" s="14">
        <v>45112.648993055554</v>
      </c>
      <c r="G30" s="2" t="s">
        <v>60</v>
      </c>
      <c r="H30" s="14">
        <v>45119</v>
      </c>
      <c r="I30" s="13">
        <v>74662</v>
      </c>
      <c r="J30" s="17" t="s">
        <v>15</v>
      </c>
    </row>
    <row r="31" spans="1:10" ht="27.95" customHeight="1" x14ac:dyDescent="0.25">
      <c r="A31" s="3">
        <v>16</v>
      </c>
      <c r="B31" s="3">
        <v>44600</v>
      </c>
      <c r="C31" s="2">
        <v>712022</v>
      </c>
      <c r="D31" s="2" t="s">
        <v>49</v>
      </c>
      <c r="E31" s="15">
        <v>45111</v>
      </c>
      <c r="F31" s="14">
        <v>45112.708275462966</v>
      </c>
      <c r="G31" s="2" t="s">
        <v>56</v>
      </c>
      <c r="H31" s="14">
        <v>45117</v>
      </c>
      <c r="I31" s="13">
        <v>4654</v>
      </c>
      <c r="J31" s="17" t="s">
        <v>15</v>
      </c>
    </row>
    <row r="32" spans="1:10" ht="27.95" customHeight="1" x14ac:dyDescent="0.25">
      <c r="A32" s="3">
        <v>17</v>
      </c>
      <c r="B32" s="3">
        <v>44452</v>
      </c>
      <c r="C32" s="2">
        <v>1929923</v>
      </c>
      <c r="D32" s="2" t="s">
        <v>50</v>
      </c>
      <c r="E32" s="15">
        <v>45106</v>
      </c>
      <c r="F32" s="14">
        <v>45112.717928240738</v>
      </c>
      <c r="G32" s="2" t="s">
        <v>57</v>
      </c>
      <c r="H32" s="14">
        <v>45117</v>
      </c>
      <c r="I32" s="13">
        <v>131063</v>
      </c>
      <c r="J32" s="17" t="s">
        <v>15</v>
      </c>
    </row>
    <row r="33" spans="1:10" ht="27.95" customHeight="1" x14ac:dyDescent="0.25">
      <c r="A33" s="3">
        <v>18</v>
      </c>
      <c r="B33" s="3">
        <v>44450</v>
      </c>
      <c r="C33" s="2">
        <v>8644122</v>
      </c>
      <c r="D33" s="2" t="s">
        <v>51</v>
      </c>
      <c r="E33" s="15">
        <v>45106</v>
      </c>
      <c r="F33" s="14">
        <v>45112.732303240744</v>
      </c>
      <c r="G33" s="2"/>
      <c r="H33" s="14"/>
      <c r="I33" s="13"/>
      <c r="J33" s="2" t="s">
        <v>119</v>
      </c>
    </row>
    <row r="34" spans="1:10" ht="27.95" customHeight="1" x14ac:dyDescent="0.25">
      <c r="A34" s="3">
        <v>19</v>
      </c>
      <c r="B34" s="3">
        <v>44227</v>
      </c>
      <c r="C34" s="2">
        <v>18013</v>
      </c>
      <c r="D34" s="2" t="s">
        <v>52</v>
      </c>
      <c r="E34" s="15">
        <v>45100</v>
      </c>
      <c r="F34" s="14">
        <v>45112.743321759262</v>
      </c>
      <c r="G34" s="2" t="s">
        <v>58</v>
      </c>
      <c r="H34" s="14">
        <v>45117</v>
      </c>
      <c r="I34" s="13">
        <v>182551</v>
      </c>
      <c r="J34" s="17" t="s">
        <v>15</v>
      </c>
    </row>
    <row r="35" spans="1:10" ht="27.95" customHeight="1" x14ac:dyDescent="0.25">
      <c r="A35" s="3">
        <v>20</v>
      </c>
      <c r="B35" s="3">
        <v>44380</v>
      </c>
      <c r="C35" s="2">
        <v>5733317</v>
      </c>
      <c r="D35" s="2" t="s">
        <v>53</v>
      </c>
      <c r="E35" s="15">
        <v>45104</v>
      </c>
      <c r="F35" s="14">
        <v>45112.745057870372</v>
      </c>
      <c r="G35" s="2" t="s">
        <v>59</v>
      </c>
      <c r="H35" s="14">
        <v>45117</v>
      </c>
      <c r="I35" s="13">
        <v>74624</v>
      </c>
      <c r="J35" s="17" t="s">
        <v>15</v>
      </c>
    </row>
    <row r="36" spans="1:10" ht="27.95" customHeight="1" x14ac:dyDescent="0.25">
      <c r="A36" s="3">
        <v>21</v>
      </c>
      <c r="B36" s="3">
        <v>44500</v>
      </c>
      <c r="C36" s="2">
        <v>998415</v>
      </c>
      <c r="D36" s="2" t="s">
        <v>54</v>
      </c>
      <c r="E36" s="15">
        <v>45108</v>
      </c>
      <c r="F36" s="14">
        <v>45112.751122685186</v>
      </c>
      <c r="G36" s="2" t="s">
        <v>120</v>
      </c>
      <c r="H36" s="14">
        <v>45127</v>
      </c>
      <c r="I36" s="13">
        <v>37184</v>
      </c>
      <c r="J36" s="17" t="s">
        <v>15</v>
      </c>
    </row>
    <row r="37" spans="1:10" ht="27.95" customHeight="1" x14ac:dyDescent="0.25">
      <c r="A37" s="3">
        <v>22</v>
      </c>
      <c r="B37" s="3">
        <v>44589</v>
      </c>
      <c r="C37" s="2">
        <v>1064222</v>
      </c>
      <c r="D37" s="2" t="s">
        <v>61</v>
      </c>
      <c r="E37" s="15">
        <v>45111</v>
      </c>
      <c r="F37" s="14">
        <v>45113.490173611113</v>
      </c>
      <c r="G37" s="2" t="s">
        <v>66</v>
      </c>
      <c r="H37" s="14">
        <v>45117</v>
      </c>
      <c r="I37" s="13">
        <v>25423</v>
      </c>
      <c r="J37" s="17" t="s">
        <v>15</v>
      </c>
    </row>
    <row r="38" spans="1:10" ht="27.95" customHeight="1" x14ac:dyDescent="0.25">
      <c r="A38" s="3">
        <v>23</v>
      </c>
      <c r="B38" s="3">
        <v>44516</v>
      </c>
      <c r="C38" s="2">
        <v>3867911</v>
      </c>
      <c r="D38" s="2" t="s">
        <v>62</v>
      </c>
      <c r="E38" s="15">
        <v>45109</v>
      </c>
      <c r="F38" s="14">
        <v>45113.515219907407</v>
      </c>
      <c r="G38" s="2" t="s">
        <v>67</v>
      </c>
      <c r="H38" s="14">
        <v>45117</v>
      </c>
      <c r="I38" s="13">
        <v>35019</v>
      </c>
      <c r="J38" s="17" t="s">
        <v>15</v>
      </c>
    </row>
    <row r="39" spans="1:10" ht="27.95" customHeight="1" x14ac:dyDescent="0.25">
      <c r="A39" s="3">
        <v>24</v>
      </c>
      <c r="B39" s="3">
        <v>44522</v>
      </c>
      <c r="C39" s="2">
        <v>2101117</v>
      </c>
      <c r="D39" s="2" t="s">
        <v>63</v>
      </c>
      <c r="E39" s="15">
        <v>45109</v>
      </c>
      <c r="F39" s="14">
        <v>45113.621469907404</v>
      </c>
      <c r="G39" s="2" t="s">
        <v>68</v>
      </c>
      <c r="H39" s="14">
        <v>45117</v>
      </c>
      <c r="I39" s="13">
        <v>26926</v>
      </c>
      <c r="J39" s="17" t="s">
        <v>15</v>
      </c>
    </row>
    <row r="40" spans="1:10" ht="27.95" customHeight="1" x14ac:dyDescent="0.25">
      <c r="A40" s="3">
        <v>25</v>
      </c>
      <c r="B40" s="3">
        <v>44524</v>
      </c>
      <c r="C40" s="2">
        <v>3620913</v>
      </c>
      <c r="D40" s="2" t="s">
        <v>64</v>
      </c>
      <c r="E40" s="15">
        <v>45109</v>
      </c>
      <c r="F40" s="14">
        <v>45113.689143518517</v>
      </c>
      <c r="G40" s="2" t="s">
        <v>69</v>
      </c>
      <c r="H40" s="14">
        <v>45117</v>
      </c>
      <c r="I40" s="13">
        <v>34302</v>
      </c>
      <c r="J40" s="17" t="s">
        <v>15</v>
      </c>
    </row>
    <row r="41" spans="1:10" ht="27.95" customHeight="1" x14ac:dyDescent="0.25">
      <c r="A41" s="3">
        <v>26</v>
      </c>
      <c r="B41" s="3">
        <v>44571</v>
      </c>
      <c r="C41" s="2">
        <v>4137111</v>
      </c>
      <c r="D41" s="2" t="s">
        <v>65</v>
      </c>
      <c r="E41" s="15">
        <v>45110</v>
      </c>
      <c r="F41" s="14">
        <v>45113.704293981478</v>
      </c>
      <c r="G41" s="2" t="s">
        <v>70</v>
      </c>
      <c r="H41" s="14">
        <v>45117</v>
      </c>
      <c r="I41" s="13">
        <v>24290</v>
      </c>
      <c r="J41" s="17" t="s">
        <v>15</v>
      </c>
    </row>
    <row r="42" spans="1:10" ht="27.95" customHeight="1" x14ac:dyDescent="0.25">
      <c r="A42" s="3">
        <v>27</v>
      </c>
      <c r="B42" s="3">
        <v>44594</v>
      </c>
      <c r="C42" s="2">
        <v>3319219</v>
      </c>
      <c r="D42" s="2" t="s">
        <v>71</v>
      </c>
      <c r="E42" s="15">
        <v>45111</v>
      </c>
      <c r="F42" s="14">
        <v>45114.595347222225</v>
      </c>
      <c r="G42" s="2" t="s">
        <v>79</v>
      </c>
      <c r="H42" s="14">
        <v>45117</v>
      </c>
      <c r="I42" s="13">
        <v>101365</v>
      </c>
      <c r="J42" s="17" t="s">
        <v>15</v>
      </c>
    </row>
    <row r="43" spans="1:10" ht="27.95" customHeight="1" x14ac:dyDescent="0.25">
      <c r="A43" s="3">
        <v>28</v>
      </c>
      <c r="B43" s="3">
        <v>44688</v>
      </c>
      <c r="C43" s="2">
        <v>1911123</v>
      </c>
      <c r="D43" s="2" t="s">
        <v>72</v>
      </c>
      <c r="E43" s="15">
        <v>45114</v>
      </c>
      <c r="F43" s="14">
        <v>45114.61278935185</v>
      </c>
      <c r="G43" s="2" t="s">
        <v>121</v>
      </c>
      <c r="H43" s="14">
        <v>45121</v>
      </c>
      <c r="I43" s="13">
        <v>17629</v>
      </c>
      <c r="J43" s="17" t="s">
        <v>15</v>
      </c>
    </row>
    <row r="44" spans="1:10" ht="27.95" customHeight="1" x14ac:dyDescent="0.25">
      <c r="A44" s="3">
        <v>29</v>
      </c>
      <c r="B44" s="3">
        <v>44596</v>
      </c>
      <c r="C44" s="2">
        <v>1382222</v>
      </c>
      <c r="D44" s="2" t="s">
        <v>73</v>
      </c>
      <c r="E44" s="15">
        <v>45111</v>
      </c>
      <c r="F44" s="14">
        <v>45114.66202546296</v>
      </c>
      <c r="G44" s="2" t="s">
        <v>80</v>
      </c>
      <c r="H44" s="14">
        <v>45117</v>
      </c>
      <c r="I44" s="13">
        <v>214637</v>
      </c>
      <c r="J44" s="17" t="s">
        <v>15</v>
      </c>
    </row>
    <row r="45" spans="1:10" ht="27.95" customHeight="1" x14ac:dyDescent="0.25">
      <c r="A45" s="3">
        <v>30</v>
      </c>
      <c r="B45" s="3">
        <v>44499</v>
      </c>
      <c r="C45" s="2">
        <v>4196618</v>
      </c>
      <c r="D45" s="2" t="s">
        <v>74</v>
      </c>
      <c r="E45" s="15">
        <v>45108</v>
      </c>
      <c r="F45" s="14">
        <v>45114.713738425926</v>
      </c>
      <c r="G45" s="2" t="s">
        <v>81</v>
      </c>
      <c r="H45" s="14">
        <v>45118</v>
      </c>
      <c r="I45" s="13">
        <v>72965</v>
      </c>
      <c r="J45" s="17" t="s">
        <v>15</v>
      </c>
    </row>
    <row r="46" spans="1:10" ht="27.95" customHeight="1" x14ac:dyDescent="0.25">
      <c r="A46" s="3">
        <v>31</v>
      </c>
      <c r="B46" s="3">
        <v>44686</v>
      </c>
      <c r="C46" s="2">
        <v>1332123</v>
      </c>
      <c r="D46" s="2" t="s">
        <v>75</v>
      </c>
      <c r="E46" s="15">
        <v>45114</v>
      </c>
      <c r="F46" s="14">
        <v>45114.722673611112</v>
      </c>
      <c r="G46" s="2" t="s">
        <v>82</v>
      </c>
      <c r="H46" s="14">
        <v>45118</v>
      </c>
      <c r="I46" s="13">
        <v>10742</v>
      </c>
      <c r="J46" s="17" t="s">
        <v>118</v>
      </c>
    </row>
    <row r="47" spans="1:10" ht="27.95" customHeight="1" x14ac:dyDescent="0.25">
      <c r="A47" s="3">
        <v>32</v>
      </c>
      <c r="B47" s="3">
        <v>44602</v>
      </c>
      <c r="C47" s="2">
        <v>1302423</v>
      </c>
      <c r="D47" s="2" t="s">
        <v>76</v>
      </c>
      <c r="E47" s="15">
        <v>45111</v>
      </c>
      <c r="F47" s="14">
        <v>45114.729907407411</v>
      </c>
      <c r="G47" s="2" t="s">
        <v>83</v>
      </c>
      <c r="H47" s="14">
        <v>45118</v>
      </c>
      <c r="I47" s="13">
        <v>29096</v>
      </c>
      <c r="J47" s="17" t="s">
        <v>15</v>
      </c>
    </row>
    <row r="48" spans="1:10" ht="27.95" customHeight="1" x14ac:dyDescent="0.25">
      <c r="A48" s="3">
        <v>33</v>
      </c>
      <c r="B48" s="3">
        <v>44435</v>
      </c>
      <c r="C48" s="2">
        <v>3683221</v>
      </c>
      <c r="D48" s="2" t="s">
        <v>77</v>
      </c>
      <c r="E48" s="15">
        <v>45106</v>
      </c>
      <c r="F48" s="14">
        <v>45114.733252314814</v>
      </c>
      <c r="G48" s="2" t="s">
        <v>84</v>
      </c>
      <c r="H48" s="14">
        <v>45117</v>
      </c>
      <c r="I48" s="13">
        <v>67498</v>
      </c>
      <c r="J48" s="17" t="s">
        <v>15</v>
      </c>
    </row>
    <row r="49" spans="1:10" ht="27.95" customHeight="1" x14ac:dyDescent="0.25">
      <c r="A49" s="3">
        <v>34</v>
      </c>
      <c r="B49" s="3">
        <v>44487</v>
      </c>
      <c r="C49" s="2">
        <v>2785019</v>
      </c>
      <c r="D49" s="2" t="s">
        <v>78</v>
      </c>
      <c r="E49" s="15">
        <v>45107</v>
      </c>
      <c r="F49" s="14">
        <v>45114.735034722224</v>
      </c>
      <c r="G49" s="2" t="s">
        <v>85</v>
      </c>
      <c r="H49" s="14">
        <v>45117</v>
      </c>
      <c r="I49" s="13">
        <v>60098</v>
      </c>
      <c r="J49" s="17" t="s">
        <v>15</v>
      </c>
    </row>
    <row r="50" spans="1:10" ht="27.95" customHeight="1" x14ac:dyDescent="0.25">
      <c r="A50" s="3">
        <v>35</v>
      </c>
      <c r="B50" s="3">
        <v>44687</v>
      </c>
      <c r="C50" s="2">
        <v>1643916</v>
      </c>
      <c r="D50" s="2" t="s">
        <v>86</v>
      </c>
      <c r="E50" s="15">
        <v>45114</v>
      </c>
      <c r="F50" s="14">
        <v>45115.48877314815</v>
      </c>
      <c r="G50" s="2" t="s">
        <v>89</v>
      </c>
      <c r="H50" s="14">
        <v>45119</v>
      </c>
      <c r="I50" s="13">
        <v>21471</v>
      </c>
      <c r="J50" s="17" t="s">
        <v>15</v>
      </c>
    </row>
    <row r="51" spans="1:10" ht="27.95" customHeight="1" x14ac:dyDescent="0.25">
      <c r="A51" s="3">
        <v>36</v>
      </c>
      <c r="B51" s="3">
        <v>44576</v>
      </c>
      <c r="C51" s="2">
        <v>822519</v>
      </c>
      <c r="D51" s="2" t="s">
        <v>87</v>
      </c>
      <c r="E51" s="15">
        <v>45110</v>
      </c>
      <c r="F51" s="14">
        <v>45115.509456018517</v>
      </c>
      <c r="G51" s="2" t="s">
        <v>90</v>
      </c>
      <c r="H51" s="14">
        <v>45121</v>
      </c>
      <c r="I51" s="13">
        <v>46891</v>
      </c>
      <c r="J51" s="17" t="s">
        <v>15</v>
      </c>
    </row>
    <row r="52" spans="1:10" ht="27.95" customHeight="1" x14ac:dyDescent="0.25">
      <c r="A52" s="3">
        <v>37</v>
      </c>
      <c r="B52" s="3">
        <v>44690</v>
      </c>
      <c r="C52" s="2">
        <v>1162620</v>
      </c>
      <c r="D52" s="2" t="s">
        <v>88</v>
      </c>
      <c r="E52" s="15">
        <v>45114</v>
      </c>
      <c r="F52" s="14">
        <v>45115.591504629629</v>
      </c>
      <c r="G52" s="2" t="s">
        <v>91</v>
      </c>
      <c r="H52" s="14">
        <v>45120</v>
      </c>
      <c r="I52" s="13">
        <v>103345</v>
      </c>
      <c r="J52" s="17" t="s">
        <v>15</v>
      </c>
    </row>
    <row r="53" spans="1:10" ht="27.95" customHeight="1" x14ac:dyDescent="0.25">
      <c r="A53" s="3">
        <v>38</v>
      </c>
      <c r="B53" s="3">
        <v>44669</v>
      </c>
      <c r="C53" s="2">
        <v>1619117</v>
      </c>
      <c r="D53" s="2" t="s">
        <v>92</v>
      </c>
      <c r="E53" s="15">
        <v>45113</v>
      </c>
      <c r="F53" s="14">
        <v>45117.613078703704</v>
      </c>
      <c r="G53" s="2" t="s">
        <v>101</v>
      </c>
      <c r="H53" s="14">
        <v>45120</v>
      </c>
      <c r="I53" s="13">
        <v>38953</v>
      </c>
      <c r="J53" s="17" t="s">
        <v>15</v>
      </c>
    </row>
    <row r="54" spans="1:10" ht="27.95" customHeight="1" x14ac:dyDescent="0.25">
      <c r="A54" s="3">
        <v>39</v>
      </c>
      <c r="B54" s="3">
        <v>44729</v>
      </c>
      <c r="C54" s="2">
        <v>2010523</v>
      </c>
      <c r="D54" s="2" t="s">
        <v>93</v>
      </c>
      <c r="E54" s="15">
        <v>45115</v>
      </c>
      <c r="F54" s="14">
        <v>45117.632465277777</v>
      </c>
      <c r="G54" s="18" t="s">
        <v>122</v>
      </c>
      <c r="H54" s="14">
        <v>45126</v>
      </c>
      <c r="I54" s="17">
        <v>20584</v>
      </c>
      <c r="J54" s="17" t="s">
        <v>15</v>
      </c>
    </row>
    <row r="55" spans="1:10" ht="27.95" customHeight="1" x14ac:dyDescent="0.25">
      <c r="A55" s="3">
        <v>40</v>
      </c>
      <c r="B55" s="3">
        <v>44532</v>
      </c>
      <c r="C55" s="2">
        <v>2395821</v>
      </c>
      <c r="D55" s="2" t="s">
        <v>94</v>
      </c>
      <c r="E55" s="15">
        <v>45109</v>
      </c>
      <c r="F55" s="14">
        <v>45117.663287037038</v>
      </c>
      <c r="G55" s="2" t="s">
        <v>102</v>
      </c>
      <c r="H55" s="14">
        <v>45120</v>
      </c>
      <c r="I55" s="13">
        <v>168610</v>
      </c>
      <c r="J55" s="17" t="s">
        <v>15</v>
      </c>
    </row>
    <row r="56" spans="1:10" ht="27.95" customHeight="1" x14ac:dyDescent="0.25">
      <c r="A56" s="3">
        <v>41</v>
      </c>
      <c r="B56" s="3">
        <v>44545</v>
      </c>
      <c r="C56" s="2">
        <v>1820023</v>
      </c>
      <c r="D56" s="2" t="s">
        <v>95</v>
      </c>
      <c r="E56" s="15">
        <v>45110</v>
      </c>
      <c r="F56" s="14">
        <v>45117.687465277777</v>
      </c>
      <c r="G56" s="18" t="s">
        <v>123</v>
      </c>
      <c r="H56" s="14">
        <v>45126</v>
      </c>
      <c r="I56" s="17">
        <v>73791</v>
      </c>
      <c r="J56" s="17" t="s">
        <v>15</v>
      </c>
    </row>
    <row r="57" spans="1:10" ht="27.95" customHeight="1" x14ac:dyDescent="0.25">
      <c r="A57" s="3">
        <v>42</v>
      </c>
      <c r="B57" s="3">
        <v>44827</v>
      </c>
      <c r="C57" s="2">
        <v>1761120</v>
      </c>
      <c r="D57" s="2" t="s">
        <v>96</v>
      </c>
      <c r="E57" s="15">
        <v>45118</v>
      </c>
      <c r="F57" s="14">
        <v>45118.595266203702</v>
      </c>
      <c r="G57" s="2" t="s">
        <v>103</v>
      </c>
      <c r="H57" s="14">
        <v>45121</v>
      </c>
      <c r="I57" s="13">
        <v>17497</v>
      </c>
      <c r="J57" s="17" t="s">
        <v>15</v>
      </c>
    </row>
    <row r="58" spans="1:10" ht="27.95" customHeight="1" x14ac:dyDescent="0.25">
      <c r="A58" s="3">
        <v>43</v>
      </c>
      <c r="B58" s="3">
        <v>44776</v>
      </c>
      <c r="C58" s="2">
        <v>1865923</v>
      </c>
      <c r="D58" s="2" t="s">
        <v>97</v>
      </c>
      <c r="E58" s="15">
        <v>45117</v>
      </c>
      <c r="F58" s="14">
        <v>45118.61923611111</v>
      </c>
      <c r="G58" s="2" t="s">
        <v>104</v>
      </c>
      <c r="H58" s="14">
        <v>45122</v>
      </c>
      <c r="I58" s="13">
        <v>18791</v>
      </c>
      <c r="J58" s="17" t="s">
        <v>15</v>
      </c>
    </row>
    <row r="59" spans="1:10" ht="27.95" customHeight="1" x14ac:dyDescent="0.25">
      <c r="A59" s="3">
        <v>44</v>
      </c>
      <c r="B59" s="3">
        <v>44785</v>
      </c>
      <c r="C59" s="2">
        <v>7468822</v>
      </c>
      <c r="D59" s="2" t="s">
        <v>98</v>
      </c>
      <c r="E59" s="15">
        <v>45117</v>
      </c>
      <c r="F59" s="14">
        <v>45118.695833333331</v>
      </c>
      <c r="G59" s="2" t="s">
        <v>105</v>
      </c>
      <c r="H59" s="14">
        <v>45121</v>
      </c>
      <c r="I59" s="13">
        <v>15981</v>
      </c>
      <c r="J59" s="17" t="s">
        <v>15</v>
      </c>
    </row>
    <row r="60" spans="1:10" ht="27.95" customHeight="1" x14ac:dyDescent="0.25">
      <c r="A60" s="3">
        <v>45</v>
      </c>
      <c r="B60" s="3">
        <v>44824</v>
      </c>
      <c r="C60" s="2">
        <v>1164916</v>
      </c>
      <c r="D60" s="2" t="s">
        <v>99</v>
      </c>
      <c r="E60" s="15">
        <v>45118</v>
      </c>
      <c r="F60" s="14">
        <v>45118.698842592596</v>
      </c>
      <c r="G60" s="2" t="s">
        <v>106</v>
      </c>
      <c r="H60" s="14">
        <v>45121</v>
      </c>
      <c r="I60" s="13">
        <v>15029</v>
      </c>
      <c r="J60" s="17" t="s">
        <v>15</v>
      </c>
    </row>
    <row r="61" spans="1:10" ht="27.95" customHeight="1" x14ac:dyDescent="0.25">
      <c r="A61" s="3">
        <v>46</v>
      </c>
      <c r="B61" s="3">
        <v>44742</v>
      </c>
      <c r="C61" s="2">
        <v>8860022</v>
      </c>
      <c r="D61" s="2" t="s">
        <v>100</v>
      </c>
      <c r="E61" s="15">
        <v>45116</v>
      </c>
      <c r="F61" s="14">
        <v>45118.726053240738</v>
      </c>
      <c r="G61" s="2" t="s">
        <v>107</v>
      </c>
      <c r="H61" s="14">
        <v>45124</v>
      </c>
      <c r="I61" s="13">
        <v>86880</v>
      </c>
      <c r="J61" s="17" t="s">
        <v>15</v>
      </c>
    </row>
    <row r="62" spans="1:10" ht="27.95" customHeight="1" x14ac:dyDescent="0.25">
      <c r="A62" s="3">
        <v>47</v>
      </c>
      <c r="B62" s="3">
        <v>44831</v>
      </c>
      <c r="C62" s="2">
        <v>1847323</v>
      </c>
      <c r="D62" s="2" t="s">
        <v>108</v>
      </c>
      <c r="E62" s="15">
        <v>45118</v>
      </c>
      <c r="F62" s="14">
        <v>45119.627071759256</v>
      </c>
      <c r="G62" s="2" t="s">
        <v>113</v>
      </c>
      <c r="H62" s="14">
        <v>45122</v>
      </c>
      <c r="I62" s="13">
        <v>72239</v>
      </c>
      <c r="J62" s="17" t="s">
        <v>15</v>
      </c>
    </row>
    <row r="63" spans="1:10" ht="27.95" customHeight="1" x14ac:dyDescent="0.25">
      <c r="A63" s="3">
        <v>48</v>
      </c>
      <c r="B63" s="3">
        <v>44790</v>
      </c>
      <c r="C63" s="2">
        <v>2024923</v>
      </c>
      <c r="D63" s="2" t="s">
        <v>109</v>
      </c>
      <c r="E63" s="15">
        <v>45117</v>
      </c>
      <c r="F63" s="14">
        <v>45119.671076388891</v>
      </c>
      <c r="G63" s="2" t="s">
        <v>114</v>
      </c>
      <c r="H63" s="14">
        <v>45122</v>
      </c>
      <c r="I63" s="13">
        <v>62816</v>
      </c>
      <c r="J63" s="17" t="s">
        <v>15</v>
      </c>
    </row>
    <row r="64" spans="1:10" ht="27.95" customHeight="1" x14ac:dyDescent="0.25">
      <c r="A64" s="3">
        <v>49</v>
      </c>
      <c r="B64" s="3">
        <v>44590</v>
      </c>
      <c r="C64" s="2">
        <v>2780521</v>
      </c>
      <c r="D64" s="2" t="s">
        <v>110</v>
      </c>
      <c r="E64" s="15">
        <v>45111</v>
      </c>
      <c r="F64" s="14">
        <v>45119.698969907404</v>
      </c>
      <c r="G64" s="2" t="s">
        <v>115</v>
      </c>
      <c r="H64" s="14">
        <v>45121</v>
      </c>
      <c r="I64" s="13">
        <v>164703</v>
      </c>
      <c r="J64" s="17" t="s">
        <v>15</v>
      </c>
    </row>
    <row r="65" spans="1:10" ht="27.95" customHeight="1" x14ac:dyDescent="0.25">
      <c r="A65" s="3">
        <v>50</v>
      </c>
      <c r="B65" s="3">
        <v>44781</v>
      </c>
      <c r="C65" s="2">
        <v>2037020</v>
      </c>
      <c r="D65" s="2" t="s">
        <v>111</v>
      </c>
      <c r="E65" s="15">
        <v>45117</v>
      </c>
      <c r="F65" s="14">
        <v>45119.714583333334</v>
      </c>
      <c r="G65" s="2" t="s">
        <v>116</v>
      </c>
      <c r="H65" s="14">
        <v>45122</v>
      </c>
      <c r="I65" s="13">
        <v>41702</v>
      </c>
      <c r="J65" s="17" t="s">
        <v>15</v>
      </c>
    </row>
    <row r="66" spans="1:10" ht="27.95" customHeight="1" x14ac:dyDescent="0.25">
      <c r="A66" s="3">
        <v>51</v>
      </c>
      <c r="B66" s="3">
        <v>44711</v>
      </c>
      <c r="C66" s="2">
        <v>3943915</v>
      </c>
      <c r="D66" s="2" t="s">
        <v>112</v>
      </c>
      <c r="E66" s="15">
        <v>45114</v>
      </c>
      <c r="F66" s="14">
        <v>45119.734733796293</v>
      </c>
      <c r="G66" s="2" t="s">
        <v>117</v>
      </c>
      <c r="H66" s="14">
        <v>45121</v>
      </c>
      <c r="I66" s="13">
        <v>75170</v>
      </c>
      <c r="J66" s="17" t="s">
        <v>15</v>
      </c>
    </row>
    <row r="67" spans="1:10" ht="27.95" customHeight="1" x14ac:dyDescent="0.25">
      <c r="A67" s="3">
        <v>52</v>
      </c>
      <c r="B67" s="3">
        <v>44886</v>
      </c>
      <c r="C67" s="2">
        <v>4118011</v>
      </c>
      <c r="D67" s="2" t="s">
        <v>132</v>
      </c>
      <c r="E67" s="15">
        <v>45119</v>
      </c>
      <c r="F67" s="14">
        <v>45120.472604166665</v>
      </c>
      <c r="G67" s="2" t="str">
        <f>VLOOKUP(B67,[1]Sheet1!$B$2:$G$21,6,0)</f>
        <v>CASE/PS1/HOSP32P127987/CSPW7084698</v>
      </c>
      <c r="H67" s="14">
        <v>45124</v>
      </c>
      <c r="I67" s="13">
        <v>17943</v>
      </c>
      <c r="J67" s="17" t="s">
        <v>15</v>
      </c>
    </row>
    <row r="68" spans="1:10" ht="27.95" customHeight="1" x14ac:dyDescent="0.25">
      <c r="A68" s="3">
        <v>53</v>
      </c>
      <c r="B68" s="3">
        <v>44775</v>
      </c>
      <c r="C68" s="2">
        <v>1824323</v>
      </c>
      <c r="D68" s="2" t="s">
        <v>133</v>
      </c>
      <c r="E68" s="15">
        <v>45117</v>
      </c>
      <c r="F68" s="14">
        <v>45120.530023148145</v>
      </c>
      <c r="G68" s="2" t="str">
        <f>VLOOKUP(B68,[1]Sheet1!$B$2:$G$21,6,0)</f>
        <v xml:space="preserve"> CASE/PS1/HOSP32P127987/CGW7082985</v>
      </c>
      <c r="H68" s="14">
        <v>45124</v>
      </c>
      <c r="I68" s="13">
        <v>51729</v>
      </c>
      <c r="J68" s="17" t="s">
        <v>15</v>
      </c>
    </row>
    <row r="69" spans="1:10" ht="27.95" customHeight="1" x14ac:dyDescent="0.25">
      <c r="A69" s="3">
        <v>54</v>
      </c>
      <c r="B69" s="3">
        <v>44817</v>
      </c>
      <c r="C69" s="2">
        <v>2269311</v>
      </c>
      <c r="D69" s="2" t="s">
        <v>134</v>
      </c>
      <c r="E69" s="15">
        <v>45117</v>
      </c>
      <c r="F69" s="14">
        <v>45120.537592592591</v>
      </c>
      <c r="G69" s="2" t="str">
        <f>VLOOKUP(B69,[1]Sheet1!$B$2:$G$21,6,0)</f>
        <v>CASE/PS1/HOSP32P127987/CSPW7084010</v>
      </c>
      <c r="H69" s="14">
        <v>45124</v>
      </c>
      <c r="I69" s="13">
        <v>24413</v>
      </c>
      <c r="J69" s="17" t="s">
        <v>15</v>
      </c>
    </row>
    <row r="70" spans="1:10" ht="27.95" customHeight="1" x14ac:dyDescent="0.25">
      <c r="A70" s="3">
        <v>55</v>
      </c>
      <c r="B70" s="3">
        <v>44811</v>
      </c>
      <c r="C70" s="2">
        <v>2029023</v>
      </c>
      <c r="D70" s="2" t="s">
        <v>135</v>
      </c>
      <c r="E70" s="15">
        <v>45117</v>
      </c>
      <c r="F70" s="14">
        <v>45120.702939814815</v>
      </c>
      <c r="G70" s="2" t="str">
        <f>VLOOKUP(B70,[1]Sheet1!$B$2:$G$21,6,0)</f>
        <v xml:space="preserve"> CASE/PS1/HOSP32P127987/CGW7080608</v>
      </c>
      <c r="H70" s="14">
        <v>45124</v>
      </c>
      <c r="I70" s="13">
        <v>137629</v>
      </c>
      <c r="J70" s="17" t="s">
        <v>15</v>
      </c>
    </row>
    <row r="71" spans="1:10" ht="27.95" customHeight="1" x14ac:dyDescent="0.25">
      <c r="A71" s="3">
        <v>56</v>
      </c>
      <c r="B71" s="3">
        <v>44736</v>
      </c>
      <c r="C71" s="2">
        <v>2013123</v>
      </c>
      <c r="D71" s="2" t="s">
        <v>136</v>
      </c>
      <c r="E71" s="15">
        <v>45115</v>
      </c>
      <c r="F71" s="14">
        <v>45120.72383101852</v>
      </c>
      <c r="G71" s="2" t="str">
        <f>VLOOKUP(B71,[1]Sheet1!$B$2:$G$21,6,0)</f>
        <v>CASE/PS1/HOSP32P127987/CSPW7083348</v>
      </c>
      <c r="H71" s="14">
        <v>45124</v>
      </c>
      <c r="I71" s="13">
        <v>56471</v>
      </c>
      <c r="J71" s="17" t="s">
        <v>15</v>
      </c>
    </row>
    <row r="72" spans="1:10" ht="27.95" customHeight="1" x14ac:dyDescent="0.25">
      <c r="A72" s="3">
        <v>57</v>
      </c>
      <c r="B72" s="3">
        <v>44661</v>
      </c>
      <c r="C72" s="2">
        <v>1000022</v>
      </c>
      <c r="D72" s="2" t="s">
        <v>137</v>
      </c>
      <c r="E72" s="15">
        <v>45113</v>
      </c>
      <c r="F72" s="14">
        <v>45121.490671296298</v>
      </c>
      <c r="G72" s="2" t="str">
        <f>VLOOKUP(B72,[1]Sheet1!$B$2:$G$21,6,0)</f>
        <v>CASE/PS1/HOSP32P127987/CSPW7087207</v>
      </c>
      <c r="H72" s="14">
        <v>45124</v>
      </c>
      <c r="I72" s="13">
        <v>77466</v>
      </c>
      <c r="J72" s="17" t="s">
        <v>15</v>
      </c>
    </row>
    <row r="73" spans="1:10" ht="27.95" customHeight="1" x14ac:dyDescent="0.25">
      <c r="A73" s="3">
        <v>58</v>
      </c>
      <c r="B73" s="3">
        <v>44840</v>
      </c>
      <c r="C73" s="2">
        <v>212619</v>
      </c>
      <c r="D73" s="2" t="s">
        <v>138</v>
      </c>
      <c r="E73" s="15">
        <v>45118</v>
      </c>
      <c r="F73" s="14">
        <v>45121.546041666668</v>
      </c>
      <c r="G73" s="2" t="str">
        <f>VLOOKUP(B73,[1]Sheet1!$B$2:$G$21,6,0)</f>
        <v>CASE/PS1/HOSP32P127987/CPW7086822</v>
      </c>
      <c r="H73" s="14">
        <v>45124</v>
      </c>
      <c r="I73" s="13">
        <v>74396</v>
      </c>
      <c r="J73" s="17" t="s">
        <v>15</v>
      </c>
    </row>
    <row r="74" spans="1:10" ht="27.95" customHeight="1" x14ac:dyDescent="0.25">
      <c r="A74" s="3">
        <v>59</v>
      </c>
      <c r="B74" s="3">
        <v>44062</v>
      </c>
      <c r="C74" s="2">
        <v>5038617</v>
      </c>
      <c r="D74" s="2" t="s">
        <v>139</v>
      </c>
      <c r="E74" s="15">
        <v>45096</v>
      </c>
      <c r="F74" s="14">
        <v>45121.638935185183</v>
      </c>
      <c r="G74" s="2" t="str">
        <f>VLOOKUP(B74,[1]Sheet1!$B$2:$G$21,6,0)</f>
        <v>CASE/PS1/HOSP32P127987/CGW7119262</v>
      </c>
      <c r="H74" s="14">
        <v>45127</v>
      </c>
      <c r="I74" s="13">
        <v>337828</v>
      </c>
      <c r="J74" s="17" t="s">
        <v>15</v>
      </c>
    </row>
    <row r="75" spans="1:10" ht="27.95" customHeight="1" x14ac:dyDescent="0.25">
      <c r="A75" s="3">
        <v>60</v>
      </c>
      <c r="B75" s="3">
        <v>44932</v>
      </c>
      <c r="C75" s="2">
        <v>1752123</v>
      </c>
      <c r="D75" s="2" t="s">
        <v>140</v>
      </c>
      <c r="E75" s="15">
        <v>45121</v>
      </c>
      <c r="F75" s="14">
        <v>45121.692361111112</v>
      </c>
      <c r="G75" s="2" t="str">
        <f>VLOOKUP(B75,[1]Sheet1!$B$2:$G$21,6,0)</f>
        <v xml:space="preserve"> CASE/PS1/HOSP32P127987/CGW7112445</v>
      </c>
      <c r="H75" s="14">
        <v>45126</v>
      </c>
      <c r="I75" s="13">
        <v>11659</v>
      </c>
      <c r="J75" s="17" t="s">
        <v>15</v>
      </c>
    </row>
    <row r="76" spans="1:10" ht="27.95" customHeight="1" x14ac:dyDescent="0.25">
      <c r="A76" s="3">
        <v>61</v>
      </c>
      <c r="B76" s="3">
        <v>44933</v>
      </c>
      <c r="C76" s="2">
        <v>2049515</v>
      </c>
      <c r="D76" s="2" t="s">
        <v>141</v>
      </c>
      <c r="E76" s="15">
        <v>45121</v>
      </c>
      <c r="F76" s="14">
        <v>45121.693715277775</v>
      </c>
      <c r="G76" s="2" t="str">
        <f>VLOOKUP(B76,[1]Sheet1!$B$2:$G$21,6,0)</f>
        <v>CASE/PS1/HOSP32P127987/CGW7122761</v>
      </c>
      <c r="H76" s="14">
        <v>45125</v>
      </c>
      <c r="I76" s="13">
        <v>37184</v>
      </c>
      <c r="J76" s="17" t="s">
        <v>15</v>
      </c>
    </row>
    <row r="77" spans="1:10" ht="27.95" customHeight="1" x14ac:dyDescent="0.25">
      <c r="A77" s="3">
        <v>62</v>
      </c>
      <c r="B77" s="3">
        <v>44934</v>
      </c>
      <c r="C77" s="2">
        <v>4960115</v>
      </c>
      <c r="D77" s="2" t="s">
        <v>142</v>
      </c>
      <c r="E77" s="15">
        <v>45121</v>
      </c>
      <c r="F77" s="14">
        <v>45121.700543981482</v>
      </c>
      <c r="G77" s="2" t="str">
        <f>VLOOKUP(B77,[1]Sheet1!$B$2:$G$21,6,0)</f>
        <v>CASE/PS1/HOSP32P127987/CGW7097013</v>
      </c>
      <c r="H77" s="14">
        <v>45125</v>
      </c>
      <c r="I77" s="13">
        <v>17582</v>
      </c>
      <c r="J77" s="17" t="s">
        <v>15</v>
      </c>
    </row>
    <row r="78" spans="1:10" ht="27.95" customHeight="1" x14ac:dyDescent="0.25">
      <c r="A78" s="3">
        <v>63</v>
      </c>
      <c r="B78" s="3">
        <v>44791</v>
      </c>
      <c r="C78" s="2">
        <v>1310913</v>
      </c>
      <c r="D78" s="2" t="s">
        <v>143</v>
      </c>
      <c r="E78" s="15">
        <v>45117</v>
      </c>
      <c r="F78" s="14">
        <v>45121.734884259262</v>
      </c>
      <c r="G78" s="2" t="str">
        <f>VLOOKUP(B78,[1]Sheet1!$B$2:$G$21,6,0)</f>
        <v>CASE/PS1/HOSP32P127987/CGW7096039</v>
      </c>
      <c r="H78" s="14">
        <v>45125</v>
      </c>
      <c r="I78" s="13">
        <v>86253</v>
      </c>
      <c r="J78" s="17" t="s">
        <v>15</v>
      </c>
    </row>
    <row r="79" spans="1:10" ht="27.95" customHeight="1" x14ac:dyDescent="0.25">
      <c r="A79" s="3">
        <v>64</v>
      </c>
      <c r="B79" s="3">
        <v>44783</v>
      </c>
      <c r="C79" s="2">
        <v>2023323</v>
      </c>
      <c r="D79" s="2" t="s">
        <v>144</v>
      </c>
      <c r="E79" s="15">
        <v>45117</v>
      </c>
      <c r="F79" s="14">
        <v>45121.737743055557</v>
      </c>
      <c r="G79" s="2" t="str">
        <f>VLOOKUP(B79,[1]Sheet1!$B$2:$G$21,6,0)</f>
        <v xml:space="preserve"> CASE/PS1/HOSP32P127987/CPW7109748</v>
      </c>
      <c r="H79" s="14">
        <v>45126</v>
      </c>
      <c r="I79" s="13">
        <v>164627</v>
      </c>
      <c r="J79" s="17" t="s">
        <v>15</v>
      </c>
    </row>
    <row r="80" spans="1:10" ht="27.95" customHeight="1" x14ac:dyDescent="0.25">
      <c r="A80" s="3">
        <v>65</v>
      </c>
      <c r="B80" s="3">
        <v>44786</v>
      </c>
      <c r="C80" s="2">
        <v>1213523</v>
      </c>
      <c r="D80" s="2" t="s">
        <v>124</v>
      </c>
      <c r="E80" s="15">
        <v>45117</v>
      </c>
      <c r="F80" s="14">
        <v>45122.49858796296</v>
      </c>
      <c r="G80" s="2" t="s">
        <v>128</v>
      </c>
      <c r="H80" s="14">
        <v>45125</v>
      </c>
      <c r="I80" s="13">
        <v>86997</v>
      </c>
      <c r="J80" s="17" t="s">
        <v>15</v>
      </c>
    </row>
    <row r="81" spans="1:10" ht="27.95" customHeight="1" x14ac:dyDescent="0.25">
      <c r="A81" s="3">
        <v>66</v>
      </c>
      <c r="B81" s="3">
        <v>44929</v>
      </c>
      <c r="C81" s="2">
        <v>1961323</v>
      </c>
      <c r="D81" s="2" t="s">
        <v>125</v>
      </c>
      <c r="E81" s="15">
        <v>45121</v>
      </c>
      <c r="F81" s="14">
        <v>45122.507013888891</v>
      </c>
      <c r="G81" s="2" t="s">
        <v>129</v>
      </c>
      <c r="H81" s="14">
        <v>45125</v>
      </c>
      <c r="I81" s="13">
        <v>17825</v>
      </c>
      <c r="J81" s="17" t="s">
        <v>15</v>
      </c>
    </row>
    <row r="82" spans="1:10" ht="27.95" customHeight="1" x14ac:dyDescent="0.25">
      <c r="A82" s="3">
        <v>67</v>
      </c>
      <c r="B82" s="3">
        <v>44857</v>
      </c>
      <c r="C82" s="2">
        <v>2040223</v>
      </c>
      <c r="D82" s="2" t="s">
        <v>126</v>
      </c>
      <c r="E82" s="15">
        <v>45118</v>
      </c>
      <c r="F82" s="14">
        <v>45122.649641203701</v>
      </c>
      <c r="G82" s="2" t="s">
        <v>130</v>
      </c>
      <c r="H82" s="14">
        <v>45126</v>
      </c>
      <c r="I82" s="13">
        <v>37891</v>
      </c>
      <c r="J82" s="17" t="s">
        <v>15</v>
      </c>
    </row>
    <row r="83" spans="1:10" ht="27.95" customHeight="1" x14ac:dyDescent="0.25">
      <c r="A83" s="3">
        <v>68</v>
      </c>
      <c r="B83" s="3">
        <v>44726</v>
      </c>
      <c r="C83" s="2">
        <v>732013</v>
      </c>
      <c r="D83" s="2" t="s">
        <v>127</v>
      </c>
      <c r="E83" s="15">
        <v>45115</v>
      </c>
      <c r="F83" s="14">
        <v>45122.653148148151</v>
      </c>
      <c r="G83" s="2" t="s">
        <v>131</v>
      </c>
      <c r="H83" s="14">
        <v>45125</v>
      </c>
      <c r="I83" s="13">
        <v>91612</v>
      </c>
      <c r="J83" s="17" t="s">
        <v>15</v>
      </c>
    </row>
    <row r="84" spans="1:10" ht="27.95" customHeight="1" x14ac:dyDescent="0.25">
      <c r="A84" s="3">
        <v>69</v>
      </c>
      <c r="B84" s="3">
        <v>44878</v>
      </c>
      <c r="C84" s="2">
        <v>2395821</v>
      </c>
      <c r="D84" s="2" t="s">
        <v>94</v>
      </c>
      <c r="E84" s="15">
        <v>45119</v>
      </c>
      <c r="F84" s="14">
        <v>45122.669814814813</v>
      </c>
      <c r="G84" s="2" t="s">
        <v>243</v>
      </c>
      <c r="H84" s="14">
        <v>45129</v>
      </c>
      <c r="I84" s="13">
        <v>46762</v>
      </c>
      <c r="J84" s="17" t="s">
        <v>15</v>
      </c>
    </row>
    <row r="85" spans="1:10" ht="27.95" customHeight="1" x14ac:dyDescent="0.25">
      <c r="A85" s="3">
        <v>70</v>
      </c>
      <c r="B85" s="3">
        <v>44851</v>
      </c>
      <c r="C85" s="2">
        <v>3393418</v>
      </c>
      <c r="D85" s="2" t="s">
        <v>145</v>
      </c>
      <c r="E85" s="15">
        <v>45118</v>
      </c>
      <c r="F85" s="14">
        <v>45123.493414351855</v>
      </c>
      <c r="G85" s="2" t="s">
        <v>154</v>
      </c>
      <c r="H85" s="14">
        <v>45129</v>
      </c>
      <c r="I85" s="13">
        <v>216849</v>
      </c>
      <c r="J85" s="17" t="s">
        <v>15</v>
      </c>
    </row>
    <row r="86" spans="1:10" ht="27.95" customHeight="1" x14ac:dyDescent="0.25">
      <c r="A86" s="3">
        <v>71</v>
      </c>
      <c r="B86" s="3">
        <v>44830</v>
      </c>
      <c r="C86" s="2">
        <v>3427916</v>
      </c>
      <c r="D86" s="2" t="s">
        <v>146</v>
      </c>
      <c r="E86" s="15">
        <v>45118</v>
      </c>
      <c r="F86" s="14">
        <v>45123.495717592596</v>
      </c>
      <c r="G86" s="2" t="s">
        <v>150</v>
      </c>
      <c r="H86" s="14">
        <v>45129</v>
      </c>
      <c r="I86" s="13">
        <v>47627</v>
      </c>
      <c r="J86" s="17" t="s">
        <v>15</v>
      </c>
    </row>
    <row r="87" spans="1:10" ht="27.95" customHeight="1" x14ac:dyDescent="0.25">
      <c r="A87" s="3">
        <v>72</v>
      </c>
      <c r="B87" s="3">
        <v>44815</v>
      </c>
      <c r="C87" s="2">
        <v>1709519</v>
      </c>
      <c r="D87" s="2" t="s">
        <v>147</v>
      </c>
      <c r="E87" s="15">
        <v>45117</v>
      </c>
      <c r="F87" s="14">
        <v>45123.500497685185</v>
      </c>
      <c r="G87" s="2" t="s">
        <v>151</v>
      </c>
      <c r="H87" s="14">
        <v>45129</v>
      </c>
      <c r="I87" s="13">
        <v>84429</v>
      </c>
      <c r="J87" s="17" t="s">
        <v>15</v>
      </c>
    </row>
    <row r="88" spans="1:10" ht="27.95" customHeight="1" x14ac:dyDescent="0.25">
      <c r="A88" s="3">
        <v>73</v>
      </c>
      <c r="B88" s="3">
        <v>44962</v>
      </c>
      <c r="C88" s="2">
        <v>3427215</v>
      </c>
      <c r="D88" s="2" t="s">
        <v>148</v>
      </c>
      <c r="E88" s="15">
        <v>45122</v>
      </c>
      <c r="F88" s="14">
        <v>45123.618773148148</v>
      </c>
      <c r="G88" s="2" t="s">
        <v>152</v>
      </c>
      <c r="H88" s="14">
        <v>45129</v>
      </c>
      <c r="I88" s="13">
        <v>12812</v>
      </c>
      <c r="J88" s="17" t="s">
        <v>15</v>
      </c>
    </row>
    <row r="89" spans="1:10" ht="27.95" customHeight="1" x14ac:dyDescent="0.25">
      <c r="A89" s="3">
        <v>74</v>
      </c>
      <c r="B89" s="3">
        <v>44679</v>
      </c>
      <c r="C89" s="2">
        <v>3593517</v>
      </c>
      <c r="D89" s="2" t="s">
        <v>149</v>
      </c>
      <c r="E89" s="15">
        <v>45113</v>
      </c>
      <c r="F89" s="14">
        <v>45123.624224537038</v>
      </c>
      <c r="G89" s="2" t="s">
        <v>153</v>
      </c>
      <c r="H89" s="14">
        <v>45129</v>
      </c>
      <c r="I89" s="13">
        <v>125135</v>
      </c>
      <c r="J89" s="17" t="s">
        <v>15</v>
      </c>
    </row>
    <row r="90" spans="1:10" ht="27.95" customHeight="1" x14ac:dyDescent="0.25">
      <c r="A90" s="3">
        <v>75</v>
      </c>
      <c r="B90" s="3">
        <v>44784</v>
      </c>
      <c r="C90" s="2">
        <v>1806018</v>
      </c>
      <c r="D90" s="2" t="s">
        <v>155</v>
      </c>
      <c r="E90" s="15">
        <v>45117</v>
      </c>
      <c r="F90" s="14">
        <v>45124.62667824074</v>
      </c>
      <c r="G90" s="2" t="s">
        <v>166</v>
      </c>
      <c r="H90" s="14">
        <v>45131</v>
      </c>
      <c r="I90" s="13">
        <v>59990</v>
      </c>
      <c r="J90" s="17" t="s">
        <v>15</v>
      </c>
    </row>
    <row r="91" spans="1:10" ht="27.95" customHeight="1" x14ac:dyDescent="0.25">
      <c r="A91" s="3">
        <v>76</v>
      </c>
      <c r="B91" s="3">
        <v>44911</v>
      </c>
      <c r="C91" s="2">
        <v>491613</v>
      </c>
      <c r="D91" s="2" t="s">
        <v>156</v>
      </c>
      <c r="E91" s="15">
        <v>45120</v>
      </c>
      <c r="F91" s="14">
        <v>45124.628240740742</v>
      </c>
      <c r="G91" s="2" t="s">
        <v>167</v>
      </c>
      <c r="H91" s="14">
        <v>45129</v>
      </c>
      <c r="I91" s="13">
        <v>46599</v>
      </c>
      <c r="J91" s="17" t="s">
        <v>15</v>
      </c>
    </row>
    <row r="92" spans="1:10" ht="27.95" customHeight="1" x14ac:dyDescent="0.25">
      <c r="A92" s="3">
        <v>77</v>
      </c>
      <c r="B92" s="3">
        <v>44927</v>
      </c>
      <c r="C92" s="2">
        <v>1564114</v>
      </c>
      <c r="D92" s="2" t="s">
        <v>157</v>
      </c>
      <c r="E92" s="15">
        <v>45121</v>
      </c>
      <c r="F92" s="14">
        <v>45124.631238425929</v>
      </c>
      <c r="G92" s="2" t="s">
        <v>168</v>
      </c>
      <c r="H92" s="14">
        <v>45131</v>
      </c>
      <c r="I92" s="13">
        <v>26544</v>
      </c>
      <c r="J92" s="17" t="s">
        <v>15</v>
      </c>
    </row>
    <row r="93" spans="1:10" ht="27.95" customHeight="1" x14ac:dyDescent="0.25">
      <c r="A93" s="3">
        <v>78</v>
      </c>
      <c r="B93" s="3">
        <v>44798</v>
      </c>
      <c r="C93" s="2">
        <v>572913</v>
      </c>
      <c r="D93" s="2" t="s">
        <v>158</v>
      </c>
      <c r="E93" s="15">
        <v>45117</v>
      </c>
      <c r="F93" s="14">
        <v>45124.671122685184</v>
      </c>
      <c r="G93" s="2" t="s">
        <v>169</v>
      </c>
      <c r="H93" s="14">
        <v>45131</v>
      </c>
      <c r="I93" s="13">
        <v>434285</v>
      </c>
      <c r="J93" s="17" t="s">
        <v>15</v>
      </c>
    </row>
    <row r="94" spans="1:10" ht="27.95" customHeight="1" x14ac:dyDescent="0.25">
      <c r="A94" s="3">
        <v>79</v>
      </c>
      <c r="B94" s="3">
        <v>45008</v>
      </c>
      <c r="C94" s="2">
        <v>872221</v>
      </c>
      <c r="D94" s="2" t="s">
        <v>159</v>
      </c>
      <c r="E94" s="15">
        <v>45124</v>
      </c>
      <c r="F94" s="14">
        <v>45124.676932870374</v>
      </c>
      <c r="G94" s="2" t="s">
        <v>170</v>
      </c>
      <c r="H94" s="14">
        <v>45131</v>
      </c>
      <c r="I94" s="13">
        <v>17337</v>
      </c>
      <c r="J94" s="17" t="s">
        <v>15</v>
      </c>
    </row>
    <row r="95" spans="1:10" ht="27.95" customHeight="1" x14ac:dyDescent="0.25">
      <c r="A95" s="3">
        <v>80</v>
      </c>
      <c r="B95" s="3">
        <v>44712</v>
      </c>
      <c r="C95" s="2">
        <v>933022</v>
      </c>
      <c r="D95" s="2" t="s">
        <v>160</v>
      </c>
      <c r="E95" s="15">
        <v>45114</v>
      </c>
      <c r="F95" s="14">
        <v>45124.678680555553</v>
      </c>
      <c r="G95" s="2" t="s">
        <v>171</v>
      </c>
      <c r="H95" s="14">
        <v>45131</v>
      </c>
      <c r="I95" s="13">
        <v>84484</v>
      </c>
      <c r="J95" s="17" t="s">
        <v>15</v>
      </c>
    </row>
    <row r="96" spans="1:10" ht="27.95" customHeight="1" x14ac:dyDescent="0.25">
      <c r="A96" s="3">
        <v>81</v>
      </c>
      <c r="B96" s="3">
        <v>44850</v>
      </c>
      <c r="C96" s="2">
        <v>2299021</v>
      </c>
      <c r="D96" s="2" t="s">
        <v>161</v>
      </c>
      <c r="E96" s="15">
        <v>45118</v>
      </c>
      <c r="F96" s="14">
        <v>45124.681087962963</v>
      </c>
      <c r="G96" s="2" t="s">
        <v>172</v>
      </c>
      <c r="H96" s="14">
        <v>45129</v>
      </c>
      <c r="I96" s="13">
        <v>267572</v>
      </c>
      <c r="J96" s="17" t="s">
        <v>15</v>
      </c>
    </row>
    <row r="97" spans="1:10" ht="27.95" customHeight="1" x14ac:dyDescent="0.25">
      <c r="A97" s="3">
        <v>82</v>
      </c>
      <c r="B97" s="3">
        <v>44852</v>
      </c>
      <c r="C97" s="2">
        <v>915917</v>
      </c>
      <c r="D97" s="2" t="s">
        <v>162</v>
      </c>
      <c r="E97" s="15">
        <v>45118</v>
      </c>
      <c r="F97" s="14">
        <v>45124.683958333335</v>
      </c>
      <c r="G97" s="2" t="s">
        <v>173</v>
      </c>
      <c r="H97" s="14">
        <v>45129</v>
      </c>
      <c r="I97" s="13">
        <v>25012</v>
      </c>
      <c r="J97" s="17" t="s">
        <v>15</v>
      </c>
    </row>
    <row r="98" spans="1:10" ht="27.95" customHeight="1" x14ac:dyDescent="0.25">
      <c r="A98" s="3">
        <v>83</v>
      </c>
      <c r="B98" s="3">
        <v>44944</v>
      </c>
      <c r="C98" s="2">
        <v>1336919</v>
      </c>
      <c r="D98" s="2" t="s">
        <v>163</v>
      </c>
      <c r="E98" s="15">
        <v>45121</v>
      </c>
      <c r="F98" s="14">
        <v>45124.692048611112</v>
      </c>
      <c r="G98" s="2" t="s">
        <v>174</v>
      </c>
      <c r="H98" s="14">
        <v>45129</v>
      </c>
      <c r="I98" s="13">
        <v>57435</v>
      </c>
      <c r="J98" s="17" t="s">
        <v>15</v>
      </c>
    </row>
    <row r="99" spans="1:10" ht="27.95" customHeight="1" x14ac:dyDescent="0.25">
      <c r="A99" s="3">
        <v>84</v>
      </c>
      <c r="B99" s="3">
        <v>44909</v>
      </c>
      <c r="C99" s="2">
        <v>7219222</v>
      </c>
      <c r="D99" s="2" t="s">
        <v>164</v>
      </c>
      <c r="E99" s="15">
        <v>45120</v>
      </c>
      <c r="F99" s="14">
        <v>45124.714236111111</v>
      </c>
      <c r="G99" s="2" t="s">
        <v>175</v>
      </c>
      <c r="H99" s="14">
        <v>45129</v>
      </c>
      <c r="I99" s="13">
        <v>25655</v>
      </c>
      <c r="J99" s="17" t="s">
        <v>15</v>
      </c>
    </row>
    <row r="100" spans="1:10" ht="27.95" customHeight="1" x14ac:dyDescent="0.25">
      <c r="A100" s="3">
        <v>85</v>
      </c>
      <c r="B100" s="3">
        <v>44506</v>
      </c>
      <c r="C100" s="2">
        <v>213518</v>
      </c>
      <c r="D100" s="2" t="s">
        <v>165</v>
      </c>
      <c r="E100" s="15">
        <v>45108</v>
      </c>
      <c r="F100" s="14">
        <v>45124.729131944441</v>
      </c>
      <c r="G100" s="2" t="s">
        <v>176</v>
      </c>
      <c r="H100" s="14">
        <v>45131</v>
      </c>
      <c r="I100" s="13">
        <v>141072</v>
      </c>
      <c r="J100" s="17" t="s">
        <v>15</v>
      </c>
    </row>
    <row r="101" spans="1:10" ht="27.95" customHeight="1" x14ac:dyDescent="0.25">
      <c r="A101" s="3">
        <v>86</v>
      </c>
      <c r="B101" s="3">
        <v>45052</v>
      </c>
      <c r="C101" s="2">
        <v>1761120</v>
      </c>
      <c r="D101" s="2" t="s">
        <v>96</v>
      </c>
      <c r="E101" s="15">
        <v>45125</v>
      </c>
      <c r="F101" s="14">
        <v>45125.509062500001</v>
      </c>
      <c r="G101" s="2" t="s">
        <v>180</v>
      </c>
      <c r="H101" s="14">
        <v>45131</v>
      </c>
      <c r="I101" s="13">
        <v>12299</v>
      </c>
      <c r="J101" s="17" t="s">
        <v>15</v>
      </c>
    </row>
    <row r="102" spans="1:10" ht="27.95" customHeight="1" x14ac:dyDescent="0.25">
      <c r="A102" s="3">
        <v>87</v>
      </c>
      <c r="B102" s="3">
        <v>44953</v>
      </c>
      <c r="C102" s="2">
        <v>591020</v>
      </c>
      <c r="D102" s="2" t="s">
        <v>177</v>
      </c>
      <c r="E102" s="15">
        <v>45121</v>
      </c>
      <c r="F102" s="14">
        <v>45125.718784722223</v>
      </c>
      <c r="G102" s="2" t="s">
        <v>181</v>
      </c>
      <c r="H102" s="14">
        <v>45132</v>
      </c>
      <c r="I102" s="13">
        <v>25351</v>
      </c>
      <c r="J102" s="17" t="s">
        <v>15</v>
      </c>
    </row>
    <row r="103" spans="1:10" ht="26.25" customHeight="1" x14ac:dyDescent="0.25">
      <c r="A103" s="3">
        <v>88</v>
      </c>
      <c r="B103" s="3">
        <v>44912</v>
      </c>
      <c r="C103" s="2">
        <v>3625611</v>
      </c>
      <c r="D103" s="2" t="s">
        <v>178</v>
      </c>
      <c r="E103" s="15">
        <v>45120</v>
      </c>
      <c r="F103" s="14">
        <v>45125.737766203703</v>
      </c>
      <c r="G103" s="2" t="s">
        <v>182</v>
      </c>
      <c r="H103" s="14">
        <v>45131</v>
      </c>
      <c r="I103" s="13">
        <v>35704</v>
      </c>
      <c r="J103" s="17" t="s">
        <v>15</v>
      </c>
    </row>
    <row r="104" spans="1:10" ht="26.25" customHeight="1" x14ac:dyDescent="0.25">
      <c r="A104" s="3">
        <v>89</v>
      </c>
      <c r="B104" s="3">
        <v>45047</v>
      </c>
      <c r="C104" s="2">
        <v>403820</v>
      </c>
      <c r="D104" s="2" t="s">
        <v>179</v>
      </c>
      <c r="E104" s="15">
        <v>45125</v>
      </c>
      <c r="F104" s="14">
        <v>45125.756435185183</v>
      </c>
      <c r="G104" s="2" t="s">
        <v>183</v>
      </c>
      <c r="H104" s="14">
        <v>45131</v>
      </c>
      <c r="I104" s="13">
        <v>11481</v>
      </c>
      <c r="J104" s="17" t="s">
        <v>15</v>
      </c>
    </row>
    <row r="105" spans="1:10" ht="26.25" customHeight="1" x14ac:dyDescent="0.25">
      <c r="A105" s="3">
        <v>90</v>
      </c>
      <c r="B105" s="3">
        <v>44970</v>
      </c>
      <c r="C105" s="2">
        <v>39218</v>
      </c>
      <c r="D105" s="2" t="s">
        <v>184</v>
      </c>
      <c r="E105" s="15">
        <v>45122</v>
      </c>
      <c r="F105" s="14">
        <v>45126.562858796293</v>
      </c>
      <c r="G105" s="2" t="s">
        <v>187</v>
      </c>
      <c r="H105" s="14">
        <v>45131</v>
      </c>
      <c r="I105" s="13">
        <v>40555</v>
      </c>
      <c r="J105" s="17" t="s">
        <v>15</v>
      </c>
    </row>
    <row r="106" spans="1:10" ht="26.25" customHeight="1" x14ac:dyDescent="0.25">
      <c r="A106" s="3">
        <v>91</v>
      </c>
      <c r="B106" s="3">
        <v>44896</v>
      </c>
      <c r="C106" s="2">
        <v>1606823</v>
      </c>
      <c r="D106" s="2" t="s">
        <v>185</v>
      </c>
      <c r="E106" s="15">
        <v>45120</v>
      </c>
      <c r="F106" s="14">
        <v>45126.731516203705</v>
      </c>
      <c r="G106" s="2" t="s">
        <v>188</v>
      </c>
      <c r="H106" s="14">
        <v>45131</v>
      </c>
      <c r="I106" s="13">
        <v>419257</v>
      </c>
      <c r="J106" s="17" t="s">
        <v>15</v>
      </c>
    </row>
    <row r="107" spans="1:10" ht="26.25" customHeight="1" x14ac:dyDescent="0.25">
      <c r="A107" s="3">
        <v>92</v>
      </c>
      <c r="B107" s="3">
        <v>44978</v>
      </c>
      <c r="C107" s="2">
        <v>2058712</v>
      </c>
      <c r="D107" s="2" t="s">
        <v>186</v>
      </c>
      <c r="E107" s="15">
        <v>45122</v>
      </c>
      <c r="F107" s="14">
        <v>45126.738032407404</v>
      </c>
      <c r="G107" s="2" t="s">
        <v>189</v>
      </c>
      <c r="H107" s="14">
        <v>45131</v>
      </c>
      <c r="I107" s="13">
        <v>38102</v>
      </c>
      <c r="J107" s="17" t="s">
        <v>15</v>
      </c>
    </row>
    <row r="108" spans="1:10" ht="26.25" customHeight="1" x14ac:dyDescent="0.25">
      <c r="A108" s="3">
        <v>93</v>
      </c>
      <c r="B108" s="3">
        <v>45027</v>
      </c>
      <c r="C108" s="2">
        <v>3259114</v>
      </c>
      <c r="D108" s="2" t="s">
        <v>190</v>
      </c>
      <c r="E108" s="15">
        <v>45124</v>
      </c>
      <c r="F108" s="14">
        <v>45127.525590277779</v>
      </c>
      <c r="G108" s="2" t="s">
        <v>210</v>
      </c>
      <c r="H108" s="14">
        <v>45132</v>
      </c>
      <c r="I108" s="13">
        <v>194049</v>
      </c>
      <c r="J108" s="17" t="s">
        <v>15</v>
      </c>
    </row>
    <row r="109" spans="1:10" ht="26.25" customHeight="1" x14ac:dyDescent="0.25">
      <c r="A109" s="3">
        <v>94</v>
      </c>
      <c r="B109" s="3">
        <v>44957</v>
      </c>
      <c r="C109" s="2">
        <v>1697719</v>
      </c>
      <c r="D109" s="2" t="s">
        <v>191</v>
      </c>
      <c r="E109" s="15">
        <v>45121</v>
      </c>
      <c r="F109" s="14">
        <v>45127.601030092592</v>
      </c>
      <c r="G109" s="2" t="s">
        <v>244</v>
      </c>
      <c r="H109" s="14">
        <v>45138</v>
      </c>
      <c r="I109" s="13">
        <v>48262</v>
      </c>
      <c r="J109" s="17" t="s">
        <v>15</v>
      </c>
    </row>
    <row r="110" spans="1:10" ht="26.25" customHeight="1" x14ac:dyDescent="0.25">
      <c r="A110" s="3">
        <v>95</v>
      </c>
      <c r="B110" s="3">
        <v>45088</v>
      </c>
      <c r="C110" s="2">
        <v>491613</v>
      </c>
      <c r="D110" s="2" t="s">
        <v>156</v>
      </c>
      <c r="E110" s="15">
        <v>45125</v>
      </c>
      <c r="F110" s="14">
        <v>45127.604629629626</v>
      </c>
      <c r="G110" s="2" t="s">
        <v>211</v>
      </c>
      <c r="H110" s="14">
        <v>45132</v>
      </c>
      <c r="I110" s="13">
        <v>25058</v>
      </c>
      <c r="J110" s="17" t="s">
        <v>15</v>
      </c>
    </row>
    <row r="111" spans="1:10" ht="26.25" customHeight="1" x14ac:dyDescent="0.25">
      <c r="A111" s="3">
        <v>96</v>
      </c>
      <c r="B111" s="3">
        <v>45057</v>
      </c>
      <c r="C111" s="2">
        <v>2024823</v>
      </c>
      <c r="D111" s="2" t="s">
        <v>192</v>
      </c>
      <c r="E111" s="15">
        <v>45125</v>
      </c>
      <c r="F111" s="14">
        <v>45127.619664351849</v>
      </c>
      <c r="G111" s="2"/>
      <c r="H111" s="14"/>
      <c r="I111" s="13"/>
      <c r="J111" s="17" t="s">
        <v>245</v>
      </c>
    </row>
    <row r="112" spans="1:10" ht="26.25" customHeight="1" x14ac:dyDescent="0.25">
      <c r="A112" s="3">
        <v>97</v>
      </c>
      <c r="B112" s="3">
        <v>45092</v>
      </c>
      <c r="C112" s="2">
        <v>2299817</v>
      </c>
      <c r="D112" s="2" t="s">
        <v>193</v>
      </c>
      <c r="E112" s="15">
        <v>45125</v>
      </c>
      <c r="F112" s="14">
        <v>45127.621446759258</v>
      </c>
      <c r="G112" s="2" t="s">
        <v>212</v>
      </c>
      <c r="H112" s="14">
        <v>45132</v>
      </c>
      <c r="I112" s="13">
        <v>14552</v>
      </c>
      <c r="J112" s="17" t="s">
        <v>15</v>
      </c>
    </row>
    <row r="113" spans="1:10" ht="26.25" customHeight="1" x14ac:dyDescent="0.25">
      <c r="A113" s="3">
        <v>98</v>
      </c>
      <c r="B113" s="3">
        <v>44999</v>
      </c>
      <c r="C113" s="2">
        <v>1536023</v>
      </c>
      <c r="D113" s="2" t="s">
        <v>194</v>
      </c>
      <c r="E113" s="15">
        <v>45123</v>
      </c>
      <c r="F113" s="14">
        <v>45127.696458333332</v>
      </c>
      <c r="G113" s="2" t="s">
        <v>213</v>
      </c>
      <c r="H113" s="14">
        <v>45132</v>
      </c>
      <c r="I113" s="13">
        <v>39477</v>
      </c>
      <c r="J113" s="17" t="s">
        <v>15</v>
      </c>
    </row>
    <row r="114" spans="1:10" ht="26.25" customHeight="1" x14ac:dyDescent="0.25">
      <c r="A114" s="3">
        <v>99</v>
      </c>
      <c r="B114" s="3">
        <v>45138</v>
      </c>
      <c r="C114" s="2">
        <v>1489720</v>
      </c>
      <c r="D114" s="2" t="s">
        <v>195</v>
      </c>
      <c r="E114" s="15">
        <v>45127</v>
      </c>
      <c r="F114" s="14">
        <v>45127.701307870368</v>
      </c>
      <c r="G114" s="2" t="s">
        <v>214</v>
      </c>
      <c r="H114" s="14">
        <v>45132</v>
      </c>
      <c r="I114" s="13">
        <v>22841</v>
      </c>
      <c r="J114" s="17" t="s">
        <v>15</v>
      </c>
    </row>
    <row r="115" spans="1:10" ht="26.25" customHeight="1" x14ac:dyDescent="0.25">
      <c r="A115" s="3">
        <v>100</v>
      </c>
      <c r="B115" s="3">
        <v>44964</v>
      </c>
      <c r="C115" s="2">
        <v>2345913</v>
      </c>
      <c r="D115" s="2" t="s">
        <v>196</v>
      </c>
      <c r="E115" s="15">
        <v>45122</v>
      </c>
      <c r="F115" s="14">
        <v>45127.721284722225</v>
      </c>
      <c r="G115" s="2" t="s">
        <v>215</v>
      </c>
      <c r="H115" s="14">
        <v>45132</v>
      </c>
      <c r="I115" s="13">
        <v>40438</v>
      </c>
      <c r="J115" s="17" t="s">
        <v>15</v>
      </c>
    </row>
    <row r="116" spans="1:10" ht="26.25" customHeight="1" x14ac:dyDescent="0.25">
      <c r="A116" s="3">
        <v>101</v>
      </c>
      <c r="B116" s="3">
        <v>44844</v>
      </c>
      <c r="C116" s="2">
        <v>8125222</v>
      </c>
      <c r="D116" s="2" t="s">
        <v>197</v>
      </c>
      <c r="E116" s="15">
        <v>45118</v>
      </c>
      <c r="F116" s="14">
        <v>45127.732418981483</v>
      </c>
      <c r="G116" s="2" t="s">
        <v>216</v>
      </c>
      <c r="H116" s="14">
        <v>45132</v>
      </c>
      <c r="I116" s="13">
        <v>69610</v>
      </c>
      <c r="J116" s="17" t="s">
        <v>15</v>
      </c>
    </row>
    <row r="117" spans="1:10" ht="26.25" customHeight="1" x14ac:dyDescent="0.25">
      <c r="A117" s="3">
        <v>102</v>
      </c>
      <c r="B117" s="3">
        <v>45020</v>
      </c>
      <c r="C117" s="2">
        <v>1539823</v>
      </c>
      <c r="D117" s="2" t="s">
        <v>198</v>
      </c>
      <c r="E117" s="15">
        <v>45124</v>
      </c>
      <c r="F117" s="14">
        <v>45128.645324074074</v>
      </c>
      <c r="G117" s="2" t="s">
        <v>217</v>
      </c>
      <c r="H117" s="14">
        <v>45132</v>
      </c>
      <c r="I117" s="13">
        <v>34374</v>
      </c>
      <c r="J117" s="17" t="s">
        <v>15</v>
      </c>
    </row>
    <row r="118" spans="1:10" ht="26.25" customHeight="1" x14ac:dyDescent="0.25">
      <c r="A118" s="3">
        <v>103</v>
      </c>
      <c r="B118" s="3">
        <v>44683</v>
      </c>
      <c r="C118" s="2">
        <v>1996623</v>
      </c>
      <c r="D118" s="2" t="s">
        <v>199</v>
      </c>
      <c r="E118" s="15">
        <v>45114</v>
      </c>
      <c r="F118" s="14">
        <v>45128.673252314817</v>
      </c>
      <c r="G118" s="2" t="s">
        <v>218</v>
      </c>
      <c r="H118" s="14">
        <v>45134</v>
      </c>
      <c r="I118" s="13">
        <v>144042</v>
      </c>
      <c r="J118" s="17" t="s">
        <v>15</v>
      </c>
    </row>
    <row r="119" spans="1:10" ht="26.25" customHeight="1" x14ac:dyDescent="0.25">
      <c r="A119" s="3">
        <v>104</v>
      </c>
      <c r="B119" s="3">
        <v>45112</v>
      </c>
      <c r="C119" s="2">
        <v>1373720</v>
      </c>
      <c r="D119" s="2" t="s">
        <v>200</v>
      </c>
      <c r="E119" s="15">
        <v>45126</v>
      </c>
      <c r="F119" s="14">
        <v>45128.721203703702</v>
      </c>
      <c r="G119" s="2" t="s">
        <v>219</v>
      </c>
      <c r="H119" s="14">
        <v>45132</v>
      </c>
      <c r="I119" s="13">
        <v>15030</v>
      </c>
      <c r="J119" s="17" t="s">
        <v>15</v>
      </c>
    </row>
    <row r="120" spans="1:10" ht="26.25" customHeight="1" x14ac:dyDescent="0.25">
      <c r="A120" s="3">
        <v>105</v>
      </c>
      <c r="B120" s="3">
        <v>45137</v>
      </c>
      <c r="C120" s="2">
        <v>8328922</v>
      </c>
      <c r="D120" s="2" t="s">
        <v>35</v>
      </c>
      <c r="E120" s="15">
        <v>45127</v>
      </c>
      <c r="F120" s="14">
        <v>45128.741412037038</v>
      </c>
      <c r="G120" s="2" t="s">
        <v>220</v>
      </c>
      <c r="H120" s="14">
        <v>45132</v>
      </c>
      <c r="I120" s="13">
        <v>28277</v>
      </c>
      <c r="J120" s="17" t="s">
        <v>15</v>
      </c>
    </row>
    <row r="121" spans="1:10" ht="26.25" customHeight="1" x14ac:dyDescent="0.25">
      <c r="A121" s="3">
        <v>106</v>
      </c>
      <c r="B121" s="3">
        <v>44954</v>
      </c>
      <c r="C121" s="2">
        <v>1787419</v>
      </c>
      <c r="D121" s="2" t="s">
        <v>201</v>
      </c>
      <c r="E121" s="15">
        <v>45121</v>
      </c>
      <c r="F121" s="14">
        <v>45128.859398148146</v>
      </c>
      <c r="G121" s="2" t="s">
        <v>221</v>
      </c>
      <c r="H121" s="14">
        <v>45134</v>
      </c>
      <c r="I121" s="13">
        <v>116045</v>
      </c>
      <c r="J121" s="17" t="s">
        <v>15</v>
      </c>
    </row>
    <row r="122" spans="1:10" ht="26.25" customHeight="1" x14ac:dyDescent="0.25">
      <c r="A122" s="3">
        <v>107</v>
      </c>
      <c r="B122" s="3">
        <v>45174</v>
      </c>
      <c r="C122" s="2">
        <v>2140323</v>
      </c>
      <c r="D122" s="2" t="s">
        <v>202</v>
      </c>
      <c r="E122" s="15">
        <v>45128</v>
      </c>
      <c r="F122" s="14">
        <v>45129.476388888892</v>
      </c>
      <c r="G122" s="2" t="s">
        <v>242</v>
      </c>
      <c r="H122" s="14">
        <v>45135</v>
      </c>
      <c r="I122" s="13">
        <v>20826</v>
      </c>
      <c r="J122" s="17" t="s">
        <v>15</v>
      </c>
    </row>
    <row r="123" spans="1:10" ht="26.25" customHeight="1" x14ac:dyDescent="0.25">
      <c r="A123" s="3">
        <v>108</v>
      </c>
      <c r="B123" s="3">
        <v>45037</v>
      </c>
      <c r="C123" s="2">
        <v>3101917</v>
      </c>
      <c r="D123" s="2" t="s">
        <v>203</v>
      </c>
      <c r="E123" s="15">
        <v>45124</v>
      </c>
      <c r="F123" s="14">
        <v>45129.537789351853</v>
      </c>
      <c r="G123" s="2" t="s">
        <v>222</v>
      </c>
      <c r="H123" s="14">
        <v>45133</v>
      </c>
      <c r="I123" s="13">
        <v>88399</v>
      </c>
      <c r="J123" s="17" t="s">
        <v>15</v>
      </c>
    </row>
    <row r="124" spans="1:10" ht="26.25" customHeight="1" x14ac:dyDescent="0.25">
      <c r="A124" s="3">
        <v>109</v>
      </c>
      <c r="B124" s="3">
        <v>45139</v>
      </c>
      <c r="C124" s="2">
        <v>2530421</v>
      </c>
      <c r="D124" s="2" t="s">
        <v>204</v>
      </c>
      <c r="E124" s="15">
        <v>45127</v>
      </c>
      <c r="F124" s="14">
        <v>45129.614074074074</v>
      </c>
      <c r="G124" s="2" t="s">
        <v>223</v>
      </c>
      <c r="H124" s="14">
        <v>45133</v>
      </c>
      <c r="I124" s="13">
        <v>17183</v>
      </c>
      <c r="J124" s="17" t="s">
        <v>15</v>
      </c>
    </row>
    <row r="125" spans="1:10" ht="26.25" customHeight="1" x14ac:dyDescent="0.25">
      <c r="A125" s="3">
        <v>110</v>
      </c>
      <c r="B125" s="3">
        <v>45085</v>
      </c>
      <c r="C125" s="2">
        <v>2498110</v>
      </c>
      <c r="D125" s="2" t="s">
        <v>205</v>
      </c>
      <c r="E125" s="15">
        <v>45125</v>
      </c>
      <c r="F125" s="14">
        <v>45129.656759259262</v>
      </c>
      <c r="G125" s="2" t="s">
        <v>224</v>
      </c>
      <c r="H125" s="14">
        <v>45133</v>
      </c>
      <c r="I125" s="13">
        <v>30113</v>
      </c>
      <c r="J125" s="17" t="s">
        <v>15</v>
      </c>
    </row>
    <row r="126" spans="1:10" ht="26.25" customHeight="1" x14ac:dyDescent="0.25">
      <c r="A126" s="3">
        <v>111</v>
      </c>
      <c r="B126" s="3">
        <v>45086</v>
      </c>
      <c r="C126" s="2">
        <v>722919</v>
      </c>
      <c r="D126" s="2" t="s">
        <v>206</v>
      </c>
      <c r="E126" s="15">
        <v>45125</v>
      </c>
      <c r="F126" s="14">
        <v>45129.6715625</v>
      </c>
      <c r="G126" s="2" t="s">
        <v>225</v>
      </c>
      <c r="H126" s="14">
        <v>45133</v>
      </c>
      <c r="I126" s="13">
        <v>21972</v>
      </c>
      <c r="J126" s="17" t="s">
        <v>15</v>
      </c>
    </row>
    <row r="127" spans="1:10" ht="26.25" customHeight="1" x14ac:dyDescent="0.25">
      <c r="A127" s="3">
        <v>112</v>
      </c>
      <c r="B127" s="3">
        <v>45054</v>
      </c>
      <c r="C127" s="2">
        <v>2110623</v>
      </c>
      <c r="D127" s="2" t="s">
        <v>207</v>
      </c>
      <c r="E127" s="15">
        <v>45125</v>
      </c>
      <c r="F127" s="14">
        <v>45129.684594907405</v>
      </c>
      <c r="G127" s="2" t="s">
        <v>226</v>
      </c>
      <c r="H127" s="14">
        <v>45133</v>
      </c>
      <c r="I127" s="13">
        <v>29009</v>
      </c>
      <c r="J127" s="17" t="s">
        <v>15</v>
      </c>
    </row>
    <row r="128" spans="1:10" ht="26.25" customHeight="1" x14ac:dyDescent="0.25">
      <c r="A128" s="3">
        <v>113</v>
      </c>
      <c r="B128" s="3">
        <v>45130</v>
      </c>
      <c r="C128" s="2">
        <v>193322</v>
      </c>
      <c r="D128" s="2" t="s">
        <v>208</v>
      </c>
      <c r="E128" s="15">
        <v>45126</v>
      </c>
      <c r="F128" s="14">
        <v>45129.704756944448</v>
      </c>
      <c r="G128" s="2" t="s">
        <v>227</v>
      </c>
      <c r="H128" s="14">
        <v>45133</v>
      </c>
      <c r="I128" s="13">
        <v>29584</v>
      </c>
      <c r="J128" s="17" t="s">
        <v>15</v>
      </c>
    </row>
    <row r="129" spans="1:10" ht="26.25" customHeight="1" x14ac:dyDescent="0.25">
      <c r="A129" s="3">
        <v>114</v>
      </c>
      <c r="B129" s="3">
        <v>45206</v>
      </c>
      <c r="C129" s="2">
        <v>1064222</v>
      </c>
      <c r="D129" s="2" t="s">
        <v>61</v>
      </c>
      <c r="E129" s="15">
        <v>45129</v>
      </c>
      <c r="F129" s="14">
        <v>45129.75136574074</v>
      </c>
      <c r="G129" s="2" t="s">
        <v>228</v>
      </c>
      <c r="H129" s="14">
        <v>45133</v>
      </c>
      <c r="I129" s="13">
        <v>37490</v>
      </c>
      <c r="J129" s="17" t="s">
        <v>15</v>
      </c>
    </row>
    <row r="130" spans="1:10" ht="26.25" customHeight="1" x14ac:dyDescent="0.25">
      <c r="A130" s="3">
        <v>115</v>
      </c>
      <c r="B130" s="3">
        <v>44996</v>
      </c>
      <c r="C130" s="2">
        <v>3095721</v>
      </c>
      <c r="D130" s="2" t="s">
        <v>209</v>
      </c>
      <c r="E130" s="15">
        <v>45123</v>
      </c>
      <c r="F130" s="14">
        <v>45129.755289351851</v>
      </c>
      <c r="G130" s="2" t="s">
        <v>241</v>
      </c>
      <c r="H130" s="14">
        <v>45134</v>
      </c>
      <c r="I130" s="13">
        <v>42951</v>
      </c>
      <c r="J130" s="17" t="s">
        <v>15</v>
      </c>
    </row>
    <row r="131" spans="1:10" ht="26.25" customHeight="1" x14ac:dyDescent="0.25">
      <c r="A131" s="3">
        <v>116</v>
      </c>
      <c r="B131" s="3">
        <v>45142</v>
      </c>
      <c r="C131" s="2">
        <v>1464716</v>
      </c>
      <c r="D131" s="2" t="s">
        <v>229</v>
      </c>
      <c r="E131" s="15">
        <v>45127</v>
      </c>
      <c r="F131" s="14">
        <v>45131.630590277775</v>
      </c>
      <c r="G131" s="2" t="s">
        <v>232</v>
      </c>
      <c r="H131" s="14">
        <v>45134</v>
      </c>
      <c r="I131" s="13">
        <v>28582</v>
      </c>
      <c r="J131" s="17" t="s">
        <v>15</v>
      </c>
    </row>
    <row r="132" spans="1:10" ht="26.25" customHeight="1" x14ac:dyDescent="0.25">
      <c r="A132" s="3">
        <v>117</v>
      </c>
      <c r="B132" s="3">
        <v>45120</v>
      </c>
      <c r="C132" s="2">
        <v>3189215</v>
      </c>
      <c r="D132" s="2" t="s">
        <v>230</v>
      </c>
      <c r="E132" s="15">
        <v>45126</v>
      </c>
      <c r="F132" s="14">
        <v>45131.726678240739</v>
      </c>
      <c r="G132" s="2" t="s">
        <v>233</v>
      </c>
      <c r="H132" s="14">
        <v>45134</v>
      </c>
      <c r="I132" s="13">
        <v>125075</v>
      </c>
      <c r="J132" s="17" t="s">
        <v>15</v>
      </c>
    </row>
    <row r="133" spans="1:10" ht="26.25" customHeight="1" x14ac:dyDescent="0.25">
      <c r="A133" s="3">
        <v>118</v>
      </c>
      <c r="B133" s="3">
        <v>44721</v>
      </c>
      <c r="C133" s="2">
        <v>1339522</v>
      </c>
      <c r="D133" s="2" t="s">
        <v>231</v>
      </c>
      <c r="E133" s="15">
        <v>45115</v>
      </c>
      <c r="F133" s="14">
        <v>45131.745740740742</v>
      </c>
      <c r="G133" s="2" t="s">
        <v>234</v>
      </c>
      <c r="H133" s="14">
        <v>45134</v>
      </c>
      <c r="I133" s="13">
        <v>214829</v>
      </c>
      <c r="J133" s="17" t="s">
        <v>15</v>
      </c>
    </row>
    <row r="134" spans="1:10" ht="26.25" customHeight="1" x14ac:dyDescent="0.25">
      <c r="A134" s="3">
        <v>119</v>
      </c>
      <c r="B134" s="3">
        <v>45081</v>
      </c>
      <c r="C134" s="2">
        <v>1581819</v>
      </c>
      <c r="D134" s="2" t="s">
        <v>235</v>
      </c>
      <c r="E134" s="15">
        <v>45125</v>
      </c>
      <c r="F134" s="14">
        <v>45132.670312499999</v>
      </c>
      <c r="G134" s="2" t="s">
        <v>238</v>
      </c>
      <c r="H134" s="14">
        <v>45135</v>
      </c>
      <c r="I134" s="13">
        <v>94603</v>
      </c>
      <c r="J134" s="17" t="s">
        <v>15</v>
      </c>
    </row>
    <row r="135" spans="1:10" ht="26.25" customHeight="1" x14ac:dyDescent="0.25">
      <c r="A135" s="3">
        <v>120</v>
      </c>
      <c r="B135" s="3">
        <v>45099</v>
      </c>
      <c r="C135" s="2">
        <v>3145719</v>
      </c>
      <c r="D135" s="2" t="s">
        <v>236</v>
      </c>
      <c r="E135" s="15">
        <v>45126</v>
      </c>
      <c r="F135" s="14">
        <v>45132.692164351851</v>
      </c>
      <c r="G135" s="2" t="s">
        <v>239</v>
      </c>
      <c r="H135" s="14">
        <v>45135</v>
      </c>
      <c r="I135" s="13">
        <v>138460</v>
      </c>
      <c r="J135" s="17" t="s">
        <v>15</v>
      </c>
    </row>
    <row r="136" spans="1:10" ht="26.25" customHeight="1" x14ac:dyDescent="0.25">
      <c r="A136" s="3">
        <v>121</v>
      </c>
      <c r="B136" s="3">
        <v>45241</v>
      </c>
      <c r="C136" s="2">
        <v>4018618</v>
      </c>
      <c r="D136" s="2" t="s">
        <v>237</v>
      </c>
      <c r="E136" s="15">
        <v>45130</v>
      </c>
      <c r="F136" s="14">
        <v>45132.701354166667</v>
      </c>
      <c r="G136" s="2" t="s">
        <v>240</v>
      </c>
      <c r="H136" s="14">
        <v>45135</v>
      </c>
      <c r="I136" s="13">
        <v>26777</v>
      </c>
      <c r="J136" s="17" t="s">
        <v>15</v>
      </c>
    </row>
    <row r="137" spans="1:10" ht="26.25" customHeight="1" x14ac:dyDescent="0.25">
      <c r="A137" s="3">
        <v>122</v>
      </c>
      <c r="B137" s="3">
        <v>45268</v>
      </c>
      <c r="C137" s="2">
        <v>1418418</v>
      </c>
      <c r="D137" s="2" t="s">
        <v>246</v>
      </c>
      <c r="E137" s="15">
        <v>45131</v>
      </c>
      <c r="F137" s="14">
        <v>45133.629664351851</v>
      </c>
      <c r="G137" s="2" t="s">
        <v>249</v>
      </c>
      <c r="H137" s="14">
        <v>45135</v>
      </c>
      <c r="I137" s="13">
        <v>8459</v>
      </c>
      <c r="J137" s="17" t="s">
        <v>15</v>
      </c>
    </row>
    <row r="138" spans="1:10" ht="26.25" customHeight="1" x14ac:dyDescent="0.25">
      <c r="A138" s="3">
        <v>123</v>
      </c>
      <c r="B138" s="3">
        <v>45258</v>
      </c>
      <c r="C138" s="2">
        <v>2638016</v>
      </c>
      <c r="D138" s="2" t="s">
        <v>247</v>
      </c>
      <c r="E138" s="15">
        <v>45131</v>
      </c>
      <c r="F138" s="14">
        <v>45133.726921296293</v>
      </c>
      <c r="G138" s="2" t="s">
        <v>250</v>
      </c>
      <c r="H138" s="14">
        <v>45139</v>
      </c>
      <c r="I138" s="13">
        <v>40199.699999999997</v>
      </c>
      <c r="J138" s="17" t="s">
        <v>15</v>
      </c>
    </row>
    <row r="139" spans="1:10" ht="26.25" customHeight="1" x14ac:dyDescent="0.25">
      <c r="A139" s="3">
        <v>124</v>
      </c>
      <c r="B139" s="3">
        <v>45216</v>
      </c>
      <c r="C139" s="2">
        <v>4626915</v>
      </c>
      <c r="D139" s="2" t="s">
        <v>248</v>
      </c>
      <c r="E139" s="15">
        <v>45129</v>
      </c>
      <c r="F139" s="14">
        <v>45133.927835648145</v>
      </c>
      <c r="G139" s="2" t="s">
        <v>286</v>
      </c>
      <c r="H139" s="14">
        <v>45140</v>
      </c>
      <c r="I139" s="13">
        <v>38933.019999999997</v>
      </c>
      <c r="J139" s="17" t="s">
        <v>15</v>
      </c>
    </row>
    <row r="140" spans="1:10" ht="26.25" customHeight="1" x14ac:dyDescent="0.25">
      <c r="A140" s="3">
        <v>125</v>
      </c>
      <c r="B140" s="3">
        <v>45128</v>
      </c>
      <c r="C140" s="2">
        <v>2131423</v>
      </c>
      <c r="D140" s="2" t="s">
        <v>251</v>
      </c>
      <c r="E140" s="15">
        <v>45126</v>
      </c>
      <c r="F140" s="14">
        <v>45134.60119212963</v>
      </c>
      <c r="G140" s="2" t="s">
        <v>287</v>
      </c>
      <c r="H140" s="14">
        <v>45140</v>
      </c>
      <c r="I140" s="13">
        <v>127228</v>
      </c>
      <c r="J140" s="17" t="s">
        <v>15</v>
      </c>
    </row>
    <row r="141" spans="1:10" ht="26.25" customHeight="1" x14ac:dyDescent="0.25">
      <c r="A141" s="3">
        <v>126</v>
      </c>
      <c r="B141" s="3">
        <v>45364</v>
      </c>
      <c r="C141" s="2">
        <v>1064222</v>
      </c>
      <c r="D141" s="2" t="s">
        <v>61</v>
      </c>
      <c r="E141" s="15">
        <v>45134</v>
      </c>
      <c r="F141" s="14">
        <v>45134.663958333331</v>
      </c>
      <c r="G141" s="2" t="s">
        <v>252</v>
      </c>
      <c r="H141" s="14">
        <v>45139</v>
      </c>
      <c r="I141" s="13">
        <v>20349</v>
      </c>
      <c r="J141" s="17" t="s">
        <v>15</v>
      </c>
    </row>
    <row r="142" spans="1:10" ht="26.25" customHeight="1" x14ac:dyDescent="0.25">
      <c r="A142" s="3">
        <v>127</v>
      </c>
      <c r="B142" s="3">
        <v>45360</v>
      </c>
      <c r="C142" s="2">
        <v>1998123</v>
      </c>
      <c r="D142" s="2" t="s">
        <v>253</v>
      </c>
      <c r="E142" s="15">
        <v>45134</v>
      </c>
      <c r="F142" s="14">
        <v>45135.545729166668</v>
      </c>
      <c r="G142" s="2" t="s">
        <v>271</v>
      </c>
      <c r="H142" s="14">
        <v>45139</v>
      </c>
      <c r="I142" s="13">
        <v>30689</v>
      </c>
      <c r="J142" s="17" t="s">
        <v>15</v>
      </c>
    </row>
    <row r="143" spans="1:10" ht="26.25" customHeight="1" x14ac:dyDescent="0.25">
      <c r="A143" s="3">
        <v>128</v>
      </c>
      <c r="B143" s="3">
        <v>45371</v>
      </c>
      <c r="C143" s="2">
        <v>1060813</v>
      </c>
      <c r="D143" s="2" t="s">
        <v>254</v>
      </c>
      <c r="E143" s="15">
        <v>45134</v>
      </c>
      <c r="F143" s="14">
        <v>45135.596076388887</v>
      </c>
      <c r="G143" s="2" t="s">
        <v>272</v>
      </c>
      <c r="H143" s="14">
        <v>45139</v>
      </c>
      <c r="I143" s="13">
        <v>4540</v>
      </c>
      <c r="J143" s="17" t="s">
        <v>15</v>
      </c>
    </row>
    <row r="144" spans="1:10" ht="26.25" customHeight="1" x14ac:dyDescent="0.25">
      <c r="A144" s="3">
        <v>129</v>
      </c>
      <c r="B144" s="3">
        <v>45101</v>
      </c>
      <c r="C144" s="2">
        <v>3990118</v>
      </c>
      <c r="D144" s="2" t="s">
        <v>255</v>
      </c>
      <c r="E144" s="15">
        <v>45126</v>
      </c>
      <c r="F144" s="14">
        <v>45135.630347222221</v>
      </c>
      <c r="G144" s="2" t="s">
        <v>273</v>
      </c>
      <c r="H144" s="14">
        <v>45140</v>
      </c>
      <c r="I144" s="13">
        <v>122414</v>
      </c>
      <c r="J144" s="17" t="s">
        <v>15</v>
      </c>
    </row>
    <row r="145" spans="1:10" ht="26.25" customHeight="1" x14ac:dyDescent="0.25">
      <c r="A145" s="3">
        <v>130</v>
      </c>
      <c r="B145" s="3">
        <v>44988</v>
      </c>
      <c r="C145" s="2">
        <v>2121919</v>
      </c>
      <c r="D145" s="2" t="s">
        <v>256</v>
      </c>
      <c r="E145" s="15">
        <v>45123</v>
      </c>
      <c r="F145" s="14">
        <v>45135.691412037035</v>
      </c>
      <c r="G145" s="2" t="s">
        <v>274</v>
      </c>
      <c r="H145" s="14">
        <v>45139</v>
      </c>
      <c r="I145" s="13">
        <v>127092</v>
      </c>
      <c r="J145" s="17" t="s">
        <v>15</v>
      </c>
    </row>
    <row r="146" spans="1:10" ht="26.25" customHeight="1" x14ac:dyDescent="0.25">
      <c r="A146" s="3">
        <v>131</v>
      </c>
      <c r="B146" s="3">
        <v>45389</v>
      </c>
      <c r="C146" s="2">
        <v>1435613</v>
      </c>
      <c r="D146" s="2" t="s">
        <v>257</v>
      </c>
      <c r="E146" s="15">
        <v>45135</v>
      </c>
      <c r="F146" s="14">
        <v>45135.693692129629</v>
      </c>
      <c r="G146" s="2" t="s">
        <v>275</v>
      </c>
      <c r="H146" s="14">
        <v>45139</v>
      </c>
      <c r="I146" s="13">
        <v>14403</v>
      </c>
      <c r="J146" s="17" t="s">
        <v>15</v>
      </c>
    </row>
    <row r="147" spans="1:10" ht="26.25" customHeight="1" x14ac:dyDescent="0.25">
      <c r="A147" s="3">
        <v>132</v>
      </c>
      <c r="B147" s="3">
        <v>45278</v>
      </c>
      <c r="C147" s="2">
        <v>2182723</v>
      </c>
      <c r="D147" s="2" t="s">
        <v>258</v>
      </c>
      <c r="E147" s="15">
        <v>45131</v>
      </c>
      <c r="F147" s="14">
        <v>45135.695231481484</v>
      </c>
      <c r="G147" s="2"/>
      <c r="H147" s="14"/>
      <c r="I147" s="13"/>
      <c r="J147" s="17"/>
    </row>
    <row r="148" spans="1:10" ht="26.25" customHeight="1" x14ac:dyDescent="0.25">
      <c r="A148" s="3">
        <v>133</v>
      </c>
      <c r="B148" s="3">
        <v>45194</v>
      </c>
      <c r="C148" s="2">
        <v>773123</v>
      </c>
      <c r="D148" s="2" t="s">
        <v>259</v>
      </c>
      <c r="E148" s="15">
        <v>45128</v>
      </c>
      <c r="F148" s="14">
        <v>45135.697337962964</v>
      </c>
      <c r="G148" s="2" t="s">
        <v>276</v>
      </c>
      <c r="H148" s="14">
        <v>45139</v>
      </c>
      <c r="I148" s="13">
        <v>66640</v>
      </c>
      <c r="J148" s="17" t="s">
        <v>15</v>
      </c>
    </row>
    <row r="149" spans="1:10" ht="26.25" customHeight="1" x14ac:dyDescent="0.25">
      <c r="A149" s="3">
        <v>134</v>
      </c>
      <c r="B149" s="3">
        <v>45284</v>
      </c>
      <c r="C149" s="2">
        <v>4716517</v>
      </c>
      <c r="D149" s="2" t="s">
        <v>260</v>
      </c>
      <c r="E149" s="15">
        <v>45131</v>
      </c>
      <c r="F149" s="14">
        <v>45135.709097222221</v>
      </c>
      <c r="G149" s="2" t="s">
        <v>277</v>
      </c>
      <c r="H149" s="14">
        <v>45140</v>
      </c>
      <c r="I149" s="13">
        <v>48791</v>
      </c>
      <c r="J149" s="17" t="s">
        <v>15</v>
      </c>
    </row>
    <row r="150" spans="1:10" ht="26.25" customHeight="1" x14ac:dyDescent="0.25">
      <c r="A150" s="3">
        <v>135</v>
      </c>
      <c r="B150" s="3">
        <v>45334</v>
      </c>
      <c r="C150" s="2">
        <v>732013</v>
      </c>
      <c r="D150" s="2" t="s">
        <v>127</v>
      </c>
      <c r="E150" s="15">
        <v>45133</v>
      </c>
      <c r="F150" s="14">
        <v>45135.711331018516</v>
      </c>
      <c r="G150" s="2" t="s">
        <v>278</v>
      </c>
      <c r="H150" s="14">
        <v>45139</v>
      </c>
      <c r="I150" s="13">
        <v>26158</v>
      </c>
      <c r="J150" s="17" t="s">
        <v>15</v>
      </c>
    </row>
    <row r="151" spans="1:10" ht="26.25" customHeight="1" x14ac:dyDescent="0.25">
      <c r="A151" s="3">
        <v>136</v>
      </c>
      <c r="B151" s="3">
        <v>45391</v>
      </c>
      <c r="C151" s="2">
        <v>2175823</v>
      </c>
      <c r="D151" s="2" t="s">
        <v>261</v>
      </c>
      <c r="E151" s="15">
        <v>45135</v>
      </c>
      <c r="F151" s="14">
        <v>45135.716180555559</v>
      </c>
      <c r="G151" s="2" t="s">
        <v>279</v>
      </c>
      <c r="H151" s="14">
        <v>45139</v>
      </c>
      <c r="I151" s="13">
        <v>11241</v>
      </c>
      <c r="J151" s="17" t="s">
        <v>15</v>
      </c>
    </row>
    <row r="152" spans="1:10" ht="26.25" customHeight="1" x14ac:dyDescent="0.25">
      <c r="A152" s="3">
        <v>137</v>
      </c>
      <c r="B152" s="3">
        <v>45115</v>
      </c>
      <c r="C152" s="2">
        <v>3097018</v>
      </c>
      <c r="D152" s="2" t="s">
        <v>262</v>
      </c>
      <c r="E152" s="15">
        <v>45126</v>
      </c>
      <c r="F152" s="14">
        <v>45135.724224537036</v>
      </c>
      <c r="G152" s="2" t="s">
        <v>280</v>
      </c>
      <c r="H152" s="14">
        <v>45139</v>
      </c>
      <c r="I152" s="13">
        <v>97632</v>
      </c>
      <c r="J152" s="17" t="s">
        <v>15</v>
      </c>
    </row>
    <row r="153" spans="1:10" ht="26.25" customHeight="1" x14ac:dyDescent="0.25">
      <c r="A153" s="3">
        <v>138</v>
      </c>
      <c r="B153" s="3">
        <v>44905</v>
      </c>
      <c r="C153" s="2">
        <v>1296823</v>
      </c>
      <c r="D153" s="2" t="s">
        <v>263</v>
      </c>
      <c r="E153" s="15">
        <v>45120</v>
      </c>
      <c r="F153" s="14">
        <v>45136.608275462961</v>
      </c>
      <c r="G153" s="2"/>
      <c r="H153" s="14"/>
      <c r="I153" s="13"/>
      <c r="J153" s="17"/>
    </row>
    <row r="154" spans="1:10" ht="26.25" customHeight="1" x14ac:dyDescent="0.25">
      <c r="A154" s="3">
        <v>139</v>
      </c>
      <c r="B154" s="3">
        <v>44793</v>
      </c>
      <c r="C154" s="2">
        <v>2027323</v>
      </c>
      <c r="D154" s="2" t="s">
        <v>264</v>
      </c>
      <c r="E154" s="15">
        <v>45117</v>
      </c>
      <c r="F154" s="14">
        <v>45136.637800925928</v>
      </c>
      <c r="G154" s="2"/>
      <c r="H154" s="14"/>
      <c r="I154" s="13"/>
      <c r="J154" s="17"/>
    </row>
    <row r="155" spans="1:10" ht="26.25" customHeight="1" x14ac:dyDescent="0.25">
      <c r="A155" s="3">
        <v>140</v>
      </c>
      <c r="B155" s="3">
        <v>45271</v>
      </c>
      <c r="C155" s="2">
        <v>1476922</v>
      </c>
      <c r="D155" s="2" t="s">
        <v>265</v>
      </c>
      <c r="E155" s="15">
        <v>45131</v>
      </c>
      <c r="F155" s="14">
        <v>45136.662847222222</v>
      </c>
      <c r="G155" s="2"/>
      <c r="H155" s="14"/>
      <c r="I155" s="13"/>
      <c r="J155" s="17"/>
    </row>
    <row r="156" spans="1:10" ht="26.25" customHeight="1" x14ac:dyDescent="0.25">
      <c r="A156" s="3">
        <v>141</v>
      </c>
      <c r="B156" s="3">
        <v>45060</v>
      </c>
      <c r="C156" s="2">
        <v>547319</v>
      </c>
      <c r="D156" s="2" t="s">
        <v>266</v>
      </c>
      <c r="E156" s="15">
        <v>45125</v>
      </c>
      <c r="F156" s="14">
        <v>45136.687037037038</v>
      </c>
      <c r="G156" s="2" t="s">
        <v>281</v>
      </c>
      <c r="H156" s="14">
        <v>45140</v>
      </c>
      <c r="I156" s="13">
        <v>79053</v>
      </c>
      <c r="J156" s="17" t="s">
        <v>15</v>
      </c>
    </row>
    <row r="157" spans="1:10" ht="26.25" customHeight="1" x14ac:dyDescent="0.25">
      <c r="A157" s="3">
        <v>142</v>
      </c>
      <c r="B157" s="3">
        <v>45279</v>
      </c>
      <c r="C157" s="2">
        <v>1031822</v>
      </c>
      <c r="D157" s="2" t="s">
        <v>267</v>
      </c>
      <c r="E157" s="15">
        <v>45131</v>
      </c>
      <c r="F157" s="14">
        <v>45138.560925925929</v>
      </c>
      <c r="G157" s="2" t="s">
        <v>282</v>
      </c>
      <c r="H157" s="14">
        <v>45140</v>
      </c>
      <c r="I157" s="13">
        <v>72333</v>
      </c>
      <c r="J157" s="17" t="s">
        <v>15</v>
      </c>
    </row>
    <row r="158" spans="1:10" ht="26.25" customHeight="1" x14ac:dyDescent="0.25">
      <c r="A158" s="3">
        <v>143</v>
      </c>
      <c r="B158" s="3">
        <v>45445</v>
      </c>
      <c r="C158" s="2">
        <v>5777017</v>
      </c>
      <c r="D158" s="2" t="s">
        <v>268</v>
      </c>
      <c r="E158" s="15">
        <v>45136</v>
      </c>
      <c r="F158" s="14">
        <v>45138.654872685183</v>
      </c>
      <c r="G158" s="2" t="s">
        <v>283</v>
      </c>
      <c r="H158" s="14">
        <v>45140</v>
      </c>
      <c r="I158" s="13">
        <v>36956</v>
      </c>
      <c r="J158" s="17" t="s">
        <v>15</v>
      </c>
    </row>
    <row r="159" spans="1:10" ht="26.25" customHeight="1" x14ac:dyDescent="0.25">
      <c r="A159" s="3">
        <v>144</v>
      </c>
      <c r="B159" s="3">
        <v>45338</v>
      </c>
      <c r="C159" s="2">
        <v>1936223</v>
      </c>
      <c r="D159" s="2" t="s">
        <v>269</v>
      </c>
      <c r="E159" s="15">
        <v>45133</v>
      </c>
      <c r="F159" s="14">
        <v>45138.659803240742</v>
      </c>
      <c r="G159" s="2" t="s">
        <v>284</v>
      </c>
      <c r="H159" s="14">
        <v>45140</v>
      </c>
      <c r="I159" s="13">
        <v>49928</v>
      </c>
      <c r="J159" s="17" t="s">
        <v>15</v>
      </c>
    </row>
    <row r="160" spans="1:10" ht="26.25" customHeight="1" x14ac:dyDescent="0.25">
      <c r="A160" s="3">
        <v>145</v>
      </c>
      <c r="B160" s="3">
        <v>45353</v>
      </c>
      <c r="C160" s="2">
        <v>3003418</v>
      </c>
      <c r="D160" s="2" t="s">
        <v>270</v>
      </c>
      <c r="E160" s="15">
        <v>45133</v>
      </c>
      <c r="F160" s="14">
        <v>45138.662928240738</v>
      </c>
      <c r="G160" s="2" t="s">
        <v>285</v>
      </c>
      <c r="H160" s="14">
        <v>45140</v>
      </c>
      <c r="I160" s="13">
        <v>42130</v>
      </c>
      <c r="J160" s="17" t="s">
        <v>15</v>
      </c>
    </row>
  </sheetData>
  <mergeCells count="13">
    <mergeCell ref="G14:J14"/>
    <mergeCell ref="C12:D12"/>
    <mergeCell ref="G13:H13"/>
    <mergeCell ref="B1:I2"/>
    <mergeCell ref="B3:I4"/>
    <mergeCell ref="C8:F8"/>
    <mergeCell ref="G8:I8"/>
    <mergeCell ref="C9:I9"/>
    <mergeCell ref="C10:F10"/>
    <mergeCell ref="A14:F14"/>
    <mergeCell ref="A12:B12"/>
    <mergeCell ref="C6:I6"/>
    <mergeCell ref="C7:I7"/>
  </mergeCells>
  <conditionalFormatting sqref="B1:B11 B15 A14 B13">
    <cfRule type="duplicateValues" dxfId="67" priority="247"/>
  </conditionalFormatting>
  <conditionalFormatting sqref="B16:C21">
    <cfRule type="duplicateValues" dxfId="66" priority="152"/>
  </conditionalFormatting>
  <conditionalFormatting sqref="B16:B21">
    <cfRule type="duplicateValues" dxfId="65" priority="153"/>
  </conditionalFormatting>
  <conditionalFormatting sqref="A16:A100">
    <cfRule type="duplicateValues" dxfId="64" priority="154"/>
  </conditionalFormatting>
  <conditionalFormatting sqref="A16:A100">
    <cfRule type="duplicateValues" dxfId="63" priority="155"/>
  </conditionalFormatting>
  <conditionalFormatting sqref="B1:B11 B15 A14 B13">
    <cfRule type="duplicateValues" dxfId="62" priority="349"/>
  </conditionalFormatting>
  <conditionalFormatting sqref="A1:A13 A15">
    <cfRule type="duplicateValues" dxfId="61" priority="353"/>
  </conditionalFormatting>
  <conditionalFormatting sqref="A1:A13 A15">
    <cfRule type="duplicateValues" dxfId="60" priority="355"/>
  </conditionalFormatting>
  <conditionalFormatting sqref="B22:C22">
    <cfRule type="duplicateValues" dxfId="59" priority="148"/>
  </conditionalFormatting>
  <conditionalFormatting sqref="B22">
    <cfRule type="duplicateValues" dxfId="58" priority="149"/>
  </conditionalFormatting>
  <conditionalFormatting sqref="B23:C26">
    <cfRule type="duplicateValues" dxfId="57" priority="140"/>
  </conditionalFormatting>
  <conditionalFormatting sqref="B23:B26">
    <cfRule type="duplicateValues" dxfId="56" priority="141"/>
  </conditionalFormatting>
  <conditionalFormatting sqref="B27:C28">
    <cfRule type="duplicateValues" dxfId="55" priority="132"/>
  </conditionalFormatting>
  <conditionalFormatting sqref="B27:B28">
    <cfRule type="duplicateValues" dxfId="54" priority="133"/>
  </conditionalFormatting>
  <conditionalFormatting sqref="B29:C36">
    <cfRule type="duplicateValues" dxfId="53" priority="128"/>
  </conditionalFormatting>
  <conditionalFormatting sqref="B29:B36">
    <cfRule type="duplicateValues" dxfId="52" priority="129"/>
  </conditionalFormatting>
  <conditionalFormatting sqref="B37:C41">
    <cfRule type="duplicateValues" dxfId="51" priority="124"/>
  </conditionalFormatting>
  <conditionalFormatting sqref="B37:B41">
    <cfRule type="duplicateValues" dxfId="50" priority="125"/>
  </conditionalFormatting>
  <conditionalFormatting sqref="B42:C49">
    <cfRule type="duplicateValues" dxfId="49" priority="120"/>
  </conditionalFormatting>
  <conditionalFormatting sqref="B42:B49">
    <cfRule type="duplicateValues" dxfId="48" priority="121"/>
  </conditionalFormatting>
  <conditionalFormatting sqref="B50:C52">
    <cfRule type="duplicateValues" dxfId="47" priority="116"/>
  </conditionalFormatting>
  <conditionalFormatting sqref="B50:B52">
    <cfRule type="duplicateValues" dxfId="46" priority="117"/>
  </conditionalFormatting>
  <conditionalFormatting sqref="B53:C61">
    <cfRule type="duplicateValues" dxfId="45" priority="112"/>
  </conditionalFormatting>
  <conditionalFormatting sqref="B53:B61">
    <cfRule type="duplicateValues" dxfId="44" priority="113"/>
  </conditionalFormatting>
  <conditionalFormatting sqref="B80:C84">
    <cfRule type="duplicateValues" dxfId="43" priority="104"/>
  </conditionalFormatting>
  <conditionalFormatting sqref="B80:B84">
    <cfRule type="duplicateValues" dxfId="42" priority="105"/>
  </conditionalFormatting>
  <conditionalFormatting sqref="B66:C66">
    <cfRule type="duplicateValues" dxfId="41" priority="100"/>
  </conditionalFormatting>
  <conditionalFormatting sqref="B66">
    <cfRule type="duplicateValues" dxfId="40" priority="101"/>
  </conditionalFormatting>
  <conditionalFormatting sqref="B67:C79">
    <cfRule type="duplicateValues" dxfId="39" priority="49"/>
  </conditionalFormatting>
  <conditionalFormatting sqref="B67:B79">
    <cfRule type="duplicateValues" dxfId="38" priority="50"/>
  </conditionalFormatting>
  <conditionalFormatting sqref="B62:C65">
    <cfRule type="duplicateValues" dxfId="37" priority="357"/>
  </conditionalFormatting>
  <conditionalFormatting sqref="B62:B65">
    <cfRule type="duplicateValues" dxfId="36" priority="358"/>
  </conditionalFormatting>
  <conditionalFormatting sqref="B85:C89">
    <cfRule type="duplicateValues" dxfId="35" priority="47"/>
  </conditionalFormatting>
  <conditionalFormatting sqref="B85:B89">
    <cfRule type="duplicateValues" dxfId="34" priority="48"/>
  </conditionalFormatting>
  <conditionalFormatting sqref="B90:C100">
    <cfRule type="duplicateValues" dxfId="33" priority="41"/>
  </conditionalFormatting>
  <conditionalFormatting sqref="B90:B100">
    <cfRule type="duplicateValues" dxfId="32" priority="42"/>
  </conditionalFormatting>
  <conditionalFormatting sqref="A101:A103 A105 A107 A117 A119 A121 A123 A125 A127 A129">
    <cfRule type="duplicateValues" dxfId="31" priority="39"/>
  </conditionalFormatting>
  <conditionalFormatting sqref="A101:A103 A105 A107 A117 A119 A121 A123 A125 A127 A129">
    <cfRule type="duplicateValues" dxfId="30" priority="40"/>
  </conditionalFormatting>
  <conditionalFormatting sqref="B101:C103">
    <cfRule type="duplicateValues" dxfId="29" priority="37"/>
  </conditionalFormatting>
  <conditionalFormatting sqref="B101:B103">
    <cfRule type="duplicateValues" dxfId="28" priority="38"/>
  </conditionalFormatting>
  <conditionalFormatting sqref="A104 A106 A118 A120 A122 A124 A126 A128 A130">
    <cfRule type="duplicateValues" dxfId="27" priority="31"/>
  </conditionalFormatting>
  <conditionalFormatting sqref="A104 A106 A118 A120 A122 A124 A126 A128 A130">
    <cfRule type="duplicateValues" dxfId="26" priority="32"/>
  </conditionalFormatting>
  <conditionalFormatting sqref="B104:C107">
    <cfRule type="duplicateValues" dxfId="25" priority="29"/>
  </conditionalFormatting>
  <conditionalFormatting sqref="B104:B107">
    <cfRule type="duplicateValues" dxfId="24" priority="30"/>
  </conditionalFormatting>
  <conditionalFormatting sqref="B117:C130">
    <cfRule type="duplicateValues" dxfId="23" priority="368"/>
  </conditionalFormatting>
  <conditionalFormatting sqref="B117:B130">
    <cfRule type="duplicateValues" dxfId="22" priority="370"/>
  </conditionalFormatting>
  <conditionalFormatting sqref="A108:A116">
    <cfRule type="duplicateValues" dxfId="21" priority="23"/>
  </conditionalFormatting>
  <conditionalFormatting sqref="A108:A116">
    <cfRule type="duplicateValues" dxfId="20" priority="24"/>
  </conditionalFormatting>
  <conditionalFormatting sqref="B108:C116">
    <cfRule type="duplicateValues" dxfId="19" priority="21"/>
  </conditionalFormatting>
  <conditionalFormatting sqref="B108:B116">
    <cfRule type="duplicateValues" dxfId="18" priority="22"/>
  </conditionalFormatting>
  <conditionalFormatting sqref="A131:A133">
    <cfRule type="duplicateValues" dxfId="17" priority="17"/>
  </conditionalFormatting>
  <conditionalFormatting sqref="A131:A133">
    <cfRule type="duplicateValues" dxfId="16" priority="18"/>
  </conditionalFormatting>
  <conditionalFormatting sqref="B131:C133">
    <cfRule type="duplicateValues" dxfId="15" priority="19"/>
  </conditionalFormatting>
  <conditionalFormatting sqref="B131:B133">
    <cfRule type="duplicateValues" dxfId="14" priority="20"/>
  </conditionalFormatting>
  <conditionalFormatting sqref="A134:A139">
    <cfRule type="duplicateValues" dxfId="13" priority="13"/>
  </conditionalFormatting>
  <conditionalFormatting sqref="A134:A139">
    <cfRule type="duplicateValues" dxfId="12" priority="14"/>
  </conditionalFormatting>
  <conditionalFormatting sqref="B134:C136">
    <cfRule type="duplicateValues" dxfId="11" priority="15"/>
  </conditionalFormatting>
  <conditionalFormatting sqref="B134:B136">
    <cfRule type="duplicateValues" dxfId="10" priority="16"/>
  </conditionalFormatting>
  <conditionalFormatting sqref="B137:C139">
    <cfRule type="duplicateValues" dxfId="9" priority="11"/>
  </conditionalFormatting>
  <conditionalFormatting sqref="B137:B139">
    <cfRule type="duplicateValues" dxfId="8" priority="12"/>
  </conditionalFormatting>
  <conditionalFormatting sqref="A140:A141">
    <cfRule type="duplicateValues" dxfId="7" priority="7"/>
  </conditionalFormatting>
  <conditionalFormatting sqref="A140:A141">
    <cfRule type="duplicateValues" dxfId="6" priority="8"/>
  </conditionalFormatting>
  <conditionalFormatting sqref="B140:C141">
    <cfRule type="duplicateValues" dxfId="5" priority="5"/>
  </conditionalFormatting>
  <conditionalFormatting sqref="B140:B141">
    <cfRule type="duplicateValues" dxfId="4" priority="6"/>
  </conditionalFormatting>
  <conditionalFormatting sqref="A142:A160">
    <cfRule type="duplicateValues" dxfId="3" priority="3"/>
  </conditionalFormatting>
  <conditionalFormatting sqref="A142:A160">
    <cfRule type="duplicateValues" dxfId="2" priority="4"/>
  </conditionalFormatting>
  <conditionalFormatting sqref="B142:C160">
    <cfRule type="duplicateValues" dxfId="1" priority="1"/>
  </conditionalFormatting>
  <conditionalFormatting sqref="B142:B160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2023-05-03T06:51:51Z</dcterms:created>
  <dcterms:modified xsi:type="dcterms:W3CDTF">2023-08-03T10:31:12Z</dcterms:modified>
</cp:coreProperties>
</file>