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LPA\"/>
    </mc:Choice>
  </mc:AlternateContent>
  <xr:revisionPtr revIDLastSave="0" documentId="13_ncr:1_{463E6428-D0D5-4894-8742-6FCA68A7E97E}" xr6:coauthVersionLast="44" xr6:coauthVersionMax="44" xr10:uidLastSave="{00000000-0000-0000-0000-000000000000}"/>
  <bookViews>
    <workbookView xWindow="-120" yWindow="-120" windowWidth="20730" windowHeight="11160" activeTab="7" xr2:uid="{00000000-000D-0000-FFFF-FFFF00000000}"/>
  </bookViews>
  <sheets>
    <sheet name="JAN 25" sheetId="23" r:id="rId1"/>
    <sheet name="FEB 25" sheetId="24" r:id="rId2"/>
    <sheet name="MAR 25" sheetId="25" r:id="rId3"/>
    <sheet name="APRIL 25" sheetId="26" r:id="rId4"/>
    <sheet name="MAY 25" sheetId="27" r:id="rId5"/>
    <sheet name="JUNE 25" sheetId="28" r:id="rId6"/>
    <sheet name="JULY 25" sheetId="29" r:id="rId7"/>
    <sheet name="AUG 25" sheetId="30" r:id="rId8"/>
  </sheets>
  <definedNames>
    <definedName name="_xlnm._FilterDatabase" localSheetId="3" hidden="1">'APRIL 25'!$A$12:$AY$83</definedName>
    <definedName name="_xlnm._FilterDatabase" localSheetId="1" hidden="1">'FEB 25'!$A$12:$AY$109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0" i="30" l="1"/>
  <c r="O50" i="30"/>
  <c r="N50" i="30"/>
  <c r="M50" i="30"/>
  <c r="L50" i="30"/>
  <c r="K50" i="30"/>
  <c r="J50" i="30"/>
  <c r="I50" i="30"/>
  <c r="H50" i="30"/>
  <c r="A136" i="29" l="1"/>
  <c r="A137" i="29" l="1"/>
  <c r="A138" i="29" s="1"/>
  <c r="A139" i="29" s="1"/>
  <c r="A140" i="29" s="1"/>
  <c r="A141" i="29" s="1"/>
  <c r="A142" i="29" s="1"/>
  <c r="A143" i="29" s="1"/>
  <c r="A144" i="29" s="1"/>
  <c r="A145" i="29" s="1"/>
  <c r="P146" i="29"/>
  <c r="O146" i="29"/>
  <c r="N146" i="29"/>
  <c r="M146" i="29"/>
  <c r="L146" i="29"/>
  <c r="K146" i="29"/>
  <c r="J146" i="29"/>
  <c r="I146" i="29"/>
  <c r="H146" i="29"/>
  <c r="P79" i="28" l="1"/>
  <c r="O79" i="28"/>
  <c r="N79" i="28"/>
  <c r="M79" i="28"/>
  <c r="L79" i="28"/>
  <c r="K79" i="28"/>
  <c r="J79" i="28"/>
  <c r="I79" i="28"/>
  <c r="H79" i="28"/>
  <c r="P90" i="27" l="1"/>
  <c r="O90" i="27"/>
  <c r="N90" i="27"/>
  <c r="M90" i="27"/>
  <c r="L90" i="27"/>
  <c r="K90" i="27"/>
  <c r="J90" i="27"/>
  <c r="I90" i="27"/>
  <c r="H90" i="27"/>
  <c r="P83" i="26" l="1"/>
  <c r="O83" i="26"/>
  <c r="N83" i="26"/>
  <c r="M83" i="26"/>
  <c r="L83" i="26"/>
  <c r="K83" i="26"/>
  <c r="J83" i="26"/>
  <c r="I83" i="26"/>
  <c r="H83" i="26"/>
  <c r="O96" i="25" l="1"/>
  <c r="N96" i="25"/>
  <c r="M96" i="25"/>
  <c r="L96" i="25"/>
  <c r="K96" i="25"/>
  <c r="J96" i="25"/>
  <c r="I96" i="25"/>
  <c r="H96" i="25"/>
  <c r="O109" i="24" l="1"/>
  <c r="N109" i="24"/>
  <c r="M109" i="24"/>
  <c r="L109" i="24"/>
  <c r="K109" i="24"/>
  <c r="J109" i="24"/>
  <c r="I109" i="24"/>
  <c r="H109" i="24"/>
  <c r="I107" i="23" l="1"/>
  <c r="H107" i="23" l="1"/>
  <c r="O107" i="23" l="1"/>
  <c r="N107" i="23"/>
  <c r="M107" i="23"/>
  <c r="L107" i="23"/>
  <c r="K107" i="23"/>
  <c r="J107" i="23"/>
</calcChain>
</file>

<file path=xl/sharedStrings.xml><?xml version="1.0" encoding="utf-8"?>
<sst xmlns="http://schemas.openxmlformats.org/spreadsheetml/2006/main" count="3656" uniqueCount="1554">
  <si>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</si>
  <si>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</si>
  <si>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</si>
  <si>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</si>
  <si>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</si>
  <si>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</si>
  <si>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</si>
  <si>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</si>
  <si>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</si>
  <si>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</si>
  <si>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</si>
  <si>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</si>
  <si>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</si>
  <si>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</si>
  <si>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</si>
  <si>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</si>
  <si>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</si>
  <si>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</si>
  <si>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</si>
  <si>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</si>
  <si>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</si>
  <si>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</si>
  <si>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</si>
  <si>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</si>
  <si>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</si>
  <si>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</si>
  <si>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</si>
  <si>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</si>
  <si>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</si>
  <si>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</si>
  <si>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APPROVED</t>
  </si>
  <si>
    <t>DENIED</t>
  </si>
  <si>
    <t>LIBERTY GENERAL</t>
  </si>
  <si>
    <t>VIDAL</t>
  </si>
  <si>
    <t>HDFC ERGO</t>
  </si>
  <si>
    <t>-</t>
  </si>
  <si>
    <t>TATA AIG</t>
  </si>
  <si>
    <t>SBI GENERAL</t>
  </si>
  <si>
    <t>LEONEL STEVE LENIL</t>
  </si>
  <si>
    <t>MD INDIA</t>
  </si>
  <si>
    <t>CASHLESS NOT UTILIZED</t>
  </si>
  <si>
    <t>SREERAM ARUN</t>
  </si>
  <si>
    <t>MEREYIAH LIJEESH</t>
  </si>
  <si>
    <t>FULL APPROVAL</t>
  </si>
  <si>
    <t>TINU ANTONY</t>
  </si>
  <si>
    <t>ASWATHY T R</t>
  </si>
  <si>
    <t>CELY</t>
  </si>
  <si>
    <t>ROMEX CHRISTY K R</t>
  </si>
  <si>
    <t>RENNAS SHELAN</t>
  </si>
  <si>
    <t>RPN4698</t>
  </si>
  <si>
    <t>RPN4702</t>
  </si>
  <si>
    <t>RPN4798</t>
  </si>
  <si>
    <t>AUGADH SAHADEVAN</t>
  </si>
  <si>
    <t>RPN4952</t>
  </si>
  <si>
    <t>AARON JOSE</t>
  </si>
  <si>
    <t>RPN4922</t>
  </si>
  <si>
    <t>RPN5015</t>
  </si>
  <si>
    <t>RPN4979</t>
  </si>
  <si>
    <t>DEVAJITH VIJITH</t>
  </si>
  <si>
    <t>QUERY</t>
  </si>
  <si>
    <t>RPN5100</t>
  </si>
  <si>
    <t>RPN5238</t>
  </si>
  <si>
    <t>RPN5190</t>
  </si>
  <si>
    <t>RPN5169</t>
  </si>
  <si>
    <t>RPN5410</t>
  </si>
  <si>
    <t>23-599455</t>
  </si>
  <si>
    <t>USHA BALAKRISHNAN</t>
  </si>
  <si>
    <t>GLANIEL JOSEPH FERNANDEZ</t>
  </si>
  <si>
    <t>AIDEN JOMON</t>
  </si>
  <si>
    <t>SABU P R</t>
  </si>
  <si>
    <t>SIVADHA K S</t>
  </si>
  <si>
    <t>ATHUL KRISHNA E S</t>
  </si>
  <si>
    <t>WAITING FOR APPROVAL</t>
  </si>
  <si>
    <t>SEEMA MOHAN</t>
  </si>
  <si>
    <t>SANTHAKUMARI</t>
  </si>
  <si>
    <t>FR JOHN MARIA SEQUIRA</t>
  </si>
  <si>
    <t>SURENDRAN A N</t>
  </si>
  <si>
    <t>PRABHAVATHY</t>
  </si>
  <si>
    <t>DIYA K V</t>
  </si>
  <si>
    <t>RITHIN K ANTONY</t>
  </si>
  <si>
    <t>ANEESA V A</t>
  </si>
  <si>
    <t>MINAV SAJU</t>
  </si>
  <si>
    <t>MARY SEBASTIAN</t>
  </si>
  <si>
    <t>SANTHOSH K M</t>
  </si>
  <si>
    <t>SIYAAN ADARSH</t>
  </si>
  <si>
    <t>SREEHARI P</t>
  </si>
  <si>
    <t>SIVA K DINIL</t>
  </si>
  <si>
    <t>BLESSY GEORGE</t>
  </si>
  <si>
    <t>MURUKAN K P</t>
  </si>
  <si>
    <t>MARY THOMAS</t>
  </si>
  <si>
    <t>GO DIGIT</t>
  </si>
  <si>
    <t>RARIMA BABU</t>
  </si>
  <si>
    <t>JILOSH P ALEXANDER</t>
  </si>
  <si>
    <t>I24-13745</t>
  </si>
  <si>
    <t>NAYANA C S</t>
  </si>
  <si>
    <t>I24-13740</t>
  </si>
  <si>
    <t>ANAYA</t>
  </si>
  <si>
    <t>I24-13733</t>
  </si>
  <si>
    <t>ANJANA PRAVEEN</t>
  </si>
  <si>
    <t>NIKHIL P V</t>
  </si>
  <si>
    <t>22-529578</t>
  </si>
  <si>
    <t>I24-13732</t>
  </si>
  <si>
    <t>FR ALBERT KONATH</t>
  </si>
  <si>
    <t>125-13773</t>
  </si>
  <si>
    <t>SAAM SAJI</t>
  </si>
  <si>
    <t>I25-13761</t>
  </si>
  <si>
    <t>MRIDULA VENUGOPAL</t>
  </si>
  <si>
    <t xml:space="preserve"> I25-13783</t>
  </si>
  <si>
    <t>BINU MAMPILLY</t>
  </si>
  <si>
    <t>22-571575</t>
  </si>
  <si>
    <t>ZVI AVIRAM ABHAY</t>
  </si>
  <si>
    <t>125-13777</t>
  </si>
  <si>
    <t>WAMIQA SMITHIL</t>
  </si>
  <si>
    <t>22-572256</t>
  </si>
  <si>
    <t>ADHIDEV M P</t>
  </si>
  <si>
    <t>22-395492</t>
  </si>
  <si>
    <t>THUSHAN ANIL</t>
  </si>
  <si>
    <t>125-13799</t>
  </si>
  <si>
    <t>SHAIJA ANIL</t>
  </si>
  <si>
    <t>I24-13756</t>
  </si>
  <si>
    <t>HARSH V R</t>
  </si>
  <si>
    <t>22-379421</t>
  </si>
  <si>
    <t>FR TOMY SRAMBIKKAL</t>
  </si>
  <si>
    <t>22-561606</t>
  </si>
  <si>
    <t>ADWAITH C P</t>
  </si>
  <si>
    <t>I25-13812</t>
  </si>
  <si>
    <t>PRITHWIN BINU</t>
  </si>
  <si>
    <t>23-580935</t>
  </si>
  <si>
    <t>SIVANI T S</t>
  </si>
  <si>
    <t>I24-13755</t>
  </si>
  <si>
    <t>DANIEL JOE JOSEPH</t>
  </si>
  <si>
    <t>I25-13793</t>
  </si>
  <si>
    <t>TREESA KUNJACHAN</t>
  </si>
  <si>
    <t>24-625138</t>
  </si>
  <si>
    <t>SASI P K</t>
  </si>
  <si>
    <t>SHANMUGHAN P K</t>
  </si>
  <si>
    <t>125-13822</t>
  </si>
  <si>
    <t>VINOD VISWANATHAN</t>
  </si>
  <si>
    <t>I25-13849</t>
  </si>
  <si>
    <t>VEDHIKA VIJAY</t>
  </si>
  <si>
    <t>125-13807</t>
  </si>
  <si>
    <t>ASWATHY A S</t>
  </si>
  <si>
    <t>I24-13746</t>
  </si>
  <si>
    <t>SUBASH PAUL A</t>
  </si>
  <si>
    <t>I25-13869</t>
  </si>
  <si>
    <t>JOMON JOSEPH</t>
  </si>
  <si>
    <t>125-13834</t>
  </si>
  <si>
    <t>MUHAMMED AZHAR JAMAN P N</t>
  </si>
  <si>
    <t>22-556189</t>
  </si>
  <si>
    <t>NISHA DILEEP</t>
  </si>
  <si>
    <t>I25-13841</t>
  </si>
  <si>
    <t>22-235480</t>
  </si>
  <si>
    <t>MOLLY JUSSAY</t>
  </si>
  <si>
    <t>125-13899</t>
  </si>
  <si>
    <t>GALIN ABRAHAM</t>
  </si>
  <si>
    <t>125-13859</t>
  </si>
  <si>
    <t>KAREENA SONY</t>
  </si>
  <si>
    <t>I25-13954</t>
  </si>
  <si>
    <t>RAVAN THEJA</t>
  </si>
  <si>
    <t>124-13639</t>
  </si>
  <si>
    <t xml:space="preserve"> AVANIKA SIJESH</t>
  </si>
  <si>
    <t>I25-13880</t>
  </si>
  <si>
    <t>HEMALATHA</t>
  </si>
  <si>
    <t>24-614889</t>
  </si>
  <si>
    <t>ABEL LINTO</t>
  </si>
  <si>
    <t>I25-13931</t>
  </si>
  <si>
    <t>25-625377</t>
  </si>
  <si>
    <t xml:space="preserve"> ANAY KRISHNA K N</t>
  </si>
  <si>
    <t>I25-13872</t>
  </si>
  <si>
    <t>SUNNY P M</t>
  </si>
  <si>
    <t>125-13969</t>
  </si>
  <si>
    <t>I25-13935</t>
  </si>
  <si>
    <t>FR JOHN MARIA SEQUIERA</t>
  </si>
  <si>
    <t>I25-13950</t>
  </si>
  <si>
    <t>SUTHAN V K</t>
  </si>
  <si>
    <t>I25-13906</t>
  </si>
  <si>
    <t>ADAM ADDIS MENDIZ</t>
  </si>
  <si>
    <t>I25-13923</t>
  </si>
  <si>
    <t>ARAVINDAKSHAN K M</t>
  </si>
  <si>
    <t>22-568381</t>
  </si>
  <si>
    <t>LISSY ALEX</t>
  </si>
  <si>
    <t>22-498285</t>
  </si>
  <si>
    <t>LEENA JOSHY</t>
  </si>
  <si>
    <t>ANGEL MARIA ROMAL</t>
  </si>
  <si>
    <t>24-625021</t>
  </si>
  <si>
    <t>REENA ANTONY</t>
  </si>
  <si>
    <t>I25-13943</t>
  </si>
  <si>
    <t>EBAN SHINE</t>
  </si>
  <si>
    <t>I25-13978</t>
  </si>
  <si>
    <t>EHAN ROBIN JOSEPH</t>
  </si>
  <si>
    <t xml:space="preserve"> 22-445368
</t>
  </si>
  <si>
    <t xml:space="preserve"> FR. MIDHIN TITUS</t>
  </si>
  <si>
    <t>I25-13942</t>
  </si>
  <si>
    <t xml:space="preserve"> SHIMMY MANOJ</t>
  </si>
  <si>
    <t>I25-13946</t>
  </si>
  <si>
    <t>EDWARD MANUEL</t>
  </si>
  <si>
    <t>I25-14017</t>
  </si>
  <si>
    <t>RADHA</t>
  </si>
  <si>
    <t>I25-13991</t>
  </si>
  <si>
    <t xml:space="preserve"> VARGHESE T M</t>
  </si>
  <si>
    <t>I25-14044</t>
  </si>
  <si>
    <t>SRUTHY P R</t>
  </si>
  <si>
    <t>25-626166</t>
  </si>
  <si>
    <t>ASNA FATHIMA</t>
  </si>
  <si>
    <t>I25-14036</t>
  </si>
  <si>
    <t>RAJI VINISH</t>
  </si>
  <si>
    <t>25-625939</t>
  </si>
  <si>
    <t>MATHAI GEORGE</t>
  </si>
  <si>
    <t xml:space="preserve"> IZAN MUNAWAR</t>
  </si>
  <si>
    <t>125-14055</t>
  </si>
  <si>
    <t>I25-13998</t>
  </si>
  <si>
    <t>SANTHIDATHA G J</t>
  </si>
  <si>
    <t>I25-13949</t>
  </si>
  <si>
    <t>PRABHA</t>
  </si>
  <si>
    <t>I25-14072</t>
  </si>
  <si>
    <t>PALLAVI</t>
  </si>
  <si>
    <t>I25-14037</t>
  </si>
  <si>
    <t>RIDHAV VISHNU</t>
  </si>
  <si>
    <t>I25-14062</t>
  </si>
  <si>
    <t>ATHUL MOHAN</t>
  </si>
  <si>
    <t xml:space="preserve"> ANTONY</t>
  </si>
  <si>
    <t>22-567116</t>
  </si>
  <si>
    <t xml:space="preserve"> PRAJU SHIBU</t>
  </si>
  <si>
    <t>24-623965</t>
  </si>
  <si>
    <t xml:space="preserve"> EMELIYA JISHIN</t>
  </si>
  <si>
    <t>25-626194</t>
  </si>
  <si>
    <t>DEV E N</t>
  </si>
  <si>
    <t>24-622491</t>
  </si>
  <si>
    <t>CELINE ROBERT</t>
  </si>
  <si>
    <t>I25-14079</t>
  </si>
  <si>
    <t>22-484021</t>
  </si>
  <si>
    <t>ASHA P S</t>
  </si>
  <si>
    <t>125-14081</t>
  </si>
  <si>
    <t>DANISH MATHEW S</t>
  </si>
  <si>
    <t>RPN4593</t>
  </si>
  <si>
    <t>ADV4520</t>
  </si>
  <si>
    <t>RPN4609</t>
  </si>
  <si>
    <t>RPN4607</t>
  </si>
  <si>
    <t>RPN4611</t>
  </si>
  <si>
    <t>RPN4637</t>
  </si>
  <si>
    <t>RPN4638</t>
  </si>
  <si>
    <t>RPN4623</t>
  </si>
  <si>
    <t>RPN4624</t>
  </si>
  <si>
    <t>RPN4707</t>
  </si>
  <si>
    <t>RPN4659</t>
  </si>
  <si>
    <t>RPN4652</t>
  </si>
  <si>
    <t>RPN4657</t>
  </si>
  <si>
    <t>RPN4658</t>
  </si>
  <si>
    <t>RPN4656</t>
  </si>
  <si>
    <t>RPN4668</t>
  </si>
  <si>
    <t>RPN4667</t>
  </si>
  <si>
    <t>AGREED TARIFF</t>
  </si>
  <si>
    <t>RPN4686</t>
  </si>
  <si>
    <t>RPN4761</t>
  </si>
  <si>
    <t>RPN4685</t>
  </si>
  <si>
    <t>RPN4709</t>
  </si>
  <si>
    <t>RPN4705</t>
  </si>
  <si>
    <t>RPN4763</t>
  </si>
  <si>
    <t>RPN4703</t>
  </si>
  <si>
    <t>RPN4710</t>
  </si>
  <si>
    <t>ADV4631</t>
  </si>
  <si>
    <t>RPN4736</t>
  </si>
  <si>
    <t>RPN4756</t>
  </si>
  <si>
    <t>RPN4778</t>
  </si>
  <si>
    <t>RPN4777</t>
  </si>
  <si>
    <t>RPN4780</t>
  </si>
  <si>
    <t>RPN4794</t>
  </si>
  <si>
    <t>RPN4791</t>
  </si>
  <si>
    <t>RPN4793</t>
  </si>
  <si>
    <t>RPN4797</t>
  </si>
  <si>
    <t>RPN4796</t>
  </si>
  <si>
    <t>RPN4800</t>
  </si>
  <si>
    <t>RPN4821</t>
  </si>
  <si>
    <t>RPN4811</t>
  </si>
  <si>
    <t>RPN4806</t>
  </si>
  <si>
    <t>RPN4814</t>
  </si>
  <si>
    <t>RPN4820</t>
  </si>
  <si>
    <t>RPN4813</t>
  </si>
  <si>
    <t>RPN4832</t>
  </si>
  <si>
    <t>RPN4818</t>
  </si>
  <si>
    <t>RPN4817</t>
  </si>
  <si>
    <t>RPN4831</t>
  </si>
  <si>
    <t>RPN4833</t>
  </si>
  <si>
    <t>RPN4851</t>
  </si>
  <si>
    <t>RPN4852</t>
  </si>
  <si>
    <t>RPN4853</t>
  </si>
  <si>
    <t>RPN4856</t>
  </si>
  <si>
    <t>RPN4875</t>
  </si>
  <si>
    <t>RPN4887</t>
  </si>
  <si>
    <t>RPN4888</t>
  </si>
  <si>
    <t>RPN4900</t>
  </si>
  <si>
    <t>RPN4901</t>
  </si>
  <si>
    <t>RPN4904</t>
  </si>
  <si>
    <t>RPN4911</t>
  </si>
  <si>
    <t>RPN4924</t>
  </si>
  <si>
    <t>RPN4923</t>
  </si>
  <si>
    <t>RPN4946</t>
  </si>
  <si>
    <t>RPN4953 (paid as per first approval)</t>
  </si>
  <si>
    <t>I25-14116</t>
  </si>
  <si>
    <t>BEENA AUGUSTINE</t>
  </si>
  <si>
    <t>25-626519</t>
  </si>
  <si>
    <t>JULION LIJO</t>
  </si>
  <si>
    <t>I25-14120</t>
  </si>
  <si>
    <t>SRUTHY LAKSHMI</t>
  </si>
  <si>
    <t>I25-14160</t>
  </si>
  <si>
    <t>23-591653</t>
  </si>
  <si>
    <t>MINOR K M</t>
  </si>
  <si>
    <t>22-561572</t>
  </si>
  <si>
    <t>AJAY T M</t>
  </si>
  <si>
    <t>AMBADI C S</t>
  </si>
  <si>
    <t>22-531574</t>
  </si>
  <si>
    <t>VAIDHEHI RAHULRAJ</t>
  </si>
  <si>
    <t>22-522304</t>
  </si>
  <si>
    <t>I25-14144</t>
  </si>
  <si>
    <t>RAJAN V A</t>
  </si>
  <si>
    <t>125-14189</t>
  </si>
  <si>
    <t>SRUTHI JAYAPRAKASH</t>
  </si>
  <si>
    <t>I25-14205</t>
  </si>
  <si>
    <t>SHEENA K T</t>
  </si>
  <si>
    <t>125-14136</t>
  </si>
  <si>
    <t>EZA ANN AJITH</t>
  </si>
  <si>
    <t>I25-14137</t>
  </si>
  <si>
    <t>FR JOSHY KALLARAKKAL</t>
  </si>
  <si>
    <t>RPN4960</t>
  </si>
  <si>
    <t>RPN4969</t>
  </si>
  <si>
    <t>RPN4984</t>
  </si>
  <si>
    <t>RPN4985</t>
  </si>
  <si>
    <t>RPN5000</t>
  </si>
  <si>
    <t>RPN4999</t>
  </si>
  <si>
    <t>RPN4996</t>
  </si>
  <si>
    <t>RPN5002</t>
  </si>
  <si>
    <t>RPN5030</t>
  </si>
  <si>
    <t>RPN5029</t>
  </si>
  <si>
    <t>RPN5032</t>
  </si>
  <si>
    <t>01-01-2025 TO 31-01-2025</t>
  </si>
  <si>
    <t>I25-14159</t>
  </si>
  <si>
    <t>SREEHARI ARUN</t>
  </si>
  <si>
    <t>125-14223</t>
  </si>
  <si>
    <t>ABEL V B</t>
  </si>
  <si>
    <t>22-558110</t>
  </si>
  <si>
    <t>SWATHIK S</t>
  </si>
  <si>
    <t>22-559389</t>
  </si>
  <si>
    <t>I25-14155</t>
  </si>
  <si>
    <t>LEON JOSEPH JOSHI</t>
  </si>
  <si>
    <t>I25-14187</t>
  </si>
  <si>
    <t xml:space="preserve"> RITHWIK RAHUL</t>
  </si>
  <si>
    <t>125-14197</t>
  </si>
  <si>
    <t>KEERTHANA MAHADEVAN</t>
  </si>
  <si>
    <t xml:space="preserve"> THANKAMANI K</t>
  </si>
  <si>
    <t>I25-14216</t>
  </si>
  <si>
    <t>ABHAY S</t>
  </si>
  <si>
    <t>I25-14167</t>
  </si>
  <si>
    <t>LEKSHMI KRISHNAN J</t>
  </si>
  <si>
    <t>I25-14237</t>
  </si>
  <si>
    <t>SUCHITHRA T M</t>
  </si>
  <si>
    <t>22-564987</t>
  </si>
  <si>
    <t xml:space="preserve"> ANN MARIYA JOMON</t>
  </si>
  <si>
    <t>24-614513</t>
  </si>
  <si>
    <t>LAL V G</t>
  </si>
  <si>
    <t>125-14240</t>
  </si>
  <si>
    <t>ALBY M M</t>
  </si>
  <si>
    <t>I25-14229</t>
  </si>
  <si>
    <t>SREEDEVI T N</t>
  </si>
  <si>
    <t>125-14242</t>
  </si>
  <si>
    <t>NIVEDHYA C R</t>
  </si>
  <si>
    <t>I25-14244</t>
  </si>
  <si>
    <t>NJANESHWAR PRAVEEN</t>
  </si>
  <si>
    <t>I25-14268</t>
  </si>
  <si>
    <t xml:space="preserve"> RAKESH S PAI</t>
  </si>
  <si>
    <t>I25-14255</t>
  </si>
  <si>
    <t>CHANDRAN M K</t>
  </si>
  <si>
    <t>I25-14306</t>
  </si>
  <si>
    <t>JESSY FRANCIS</t>
  </si>
  <si>
    <t xml:space="preserve"> ROMEX CHRISTY K R</t>
  </si>
  <si>
    <t>JOHNSON JOSEPH</t>
  </si>
  <si>
    <t>ADITI K J</t>
  </si>
  <si>
    <t>I25-14256</t>
  </si>
  <si>
    <t>25-625409</t>
  </si>
  <si>
    <t xml:space="preserve"> SIVAN C N</t>
  </si>
  <si>
    <t>22-546540</t>
  </si>
  <si>
    <t xml:space="preserve"> SOMALATHA SASI</t>
  </si>
  <si>
    <t>22-533054</t>
  </si>
  <si>
    <t>25-626701</t>
  </si>
  <si>
    <t>SYAMKUMAR T P</t>
  </si>
  <si>
    <t>24-618216</t>
  </si>
  <si>
    <t>DR SHARON VICKY</t>
  </si>
  <si>
    <t>23-578559</t>
  </si>
  <si>
    <t>23-588799</t>
  </si>
  <si>
    <t>25-627</t>
  </si>
  <si>
    <t>SISNA A S</t>
  </si>
  <si>
    <t>22-481830</t>
  </si>
  <si>
    <t>23-595291</t>
  </si>
  <si>
    <t>25-627520</t>
  </si>
  <si>
    <t>SWAMINATHAN M D</t>
  </si>
  <si>
    <t>25-627346</t>
  </si>
  <si>
    <t>MINNU AKSHAY</t>
  </si>
  <si>
    <t>22-505139</t>
  </si>
  <si>
    <t>EMMANUAL JINO</t>
  </si>
  <si>
    <t>23-587691</t>
  </si>
  <si>
    <t>CHAITHRIMA MAHESH</t>
  </si>
  <si>
    <t>24-624142/25-627412</t>
  </si>
  <si>
    <t>LAKSHMIPRIYA V G(B/O LAKSHMIPRIYA V G)</t>
  </si>
  <si>
    <t>125-14383</t>
  </si>
  <si>
    <t>JANAKI SAHEESH</t>
  </si>
  <si>
    <t>125-14290</t>
  </si>
  <si>
    <t>22-568657</t>
  </si>
  <si>
    <t>5297/5299</t>
  </si>
  <si>
    <t>125-14389</t>
  </si>
  <si>
    <t>I25-14381</t>
  </si>
  <si>
    <t>I25-1424</t>
  </si>
  <si>
    <t>125-14415</t>
  </si>
  <si>
    <t>I25-14397</t>
  </si>
  <si>
    <t>25-627568</t>
  </si>
  <si>
    <t>I25-14430</t>
  </si>
  <si>
    <t>22-509795</t>
  </si>
  <si>
    <t>25-627510</t>
  </si>
  <si>
    <t>22-505511</t>
  </si>
  <si>
    <t>RISHAAN P J</t>
  </si>
  <si>
    <t xml:space="preserve"> ANVIN KRISHNA</t>
  </si>
  <si>
    <t>SIVAN C N</t>
  </si>
  <si>
    <t>RAJESH C B</t>
  </si>
  <si>
    <t>SEETHA VISHNU</t>
  </si>
  <si>
    <t>KEERTHANA K M</t>
  </si>
  <si>
    <t>LORETA TERESA</t>
  </si>
  <si>
    <t>SAANMIYA SHIVIN</t>
  </si>
  <si>
    <t>RPN5240</t>
  </si>
  <si>
    <t>RPN5239</t>
  </si>
  <si>
    <t>RPN5259</t>
  </si>
  <si>
    <t>RPN5261</t>
  </si>
  <si>
    <t>RPN5214</t>
  </si>
  <si>
    <t>RPN5219</t>
  </si>
  <si>
    <t>RPN5189</t>
  </si>
  <si>
    <t>RPN5185</t>
  </si>
  <si>
    <t>RPN5257</t>
  </si>
  <si>
    <t>RPN5196</t>
  </si>
  <si>
    <t>RPN5187</t>
  </si>
  <si>
    <t>RPN5216</t>
  </si>
  <si>
    <t>RPN5188</t>
  </si>
  <si>
    <t>RPN5193</t>
  </si>
  <si>
    <t>RPN5158</t>
  </si>
  <si>
    <t>RPN5184</t>
  </si>
  <si>
    <t>RPN5192</t>
  </si>
  <si>
    <t>RPN5098</t>
  </si>
  <si>
    <t>RPN5096</t>
  </si>
  <si>
    <t>RPN5121</t>
  </si>
  <si>
    <t>RPN5122</t>
  </si>
  <si>
    <t>RPN5126</t>
  </si>
  <si>
    <t>RPN5127</t>
  </si>
  <si>
    <t>RPN5128</t>
  </si>
  <si>
    <t>RPN5054</t>
  </si>
  <si>
    <t>RPN5048</t>
  </si>
  <si>
    <t>RPN5082</t>
  </si>
  <si>
    <t>RPN5078</t>
  </si>
  <si>
    <t>RPN5107</t>
  </si>
  <si>
    <t>RPN5073</t>
  </si>
  <si>
    <t>RPN5076</t>
  </si>
  <si>
    <t>ADV5127</t>
  </si>
  <si>
    <t>RPN5074</t>
  </si>
  <si>
    <t>RPN5075</t>
  </si>
  <si>
    <t>I25-14412</t>
  </si>
  <si>
    <t>I25-14437</t>
  </si>
  <si>
    <t>MARY M P</t>
  </si>
  <si>
    <t>I25-14477</t>
  </si>
  <si>
    <t>RIA JOSEPH</t>
  </si>
  <si>
    <t xml:space="preserve"> AARAV BINEESH</t>
  </si>
  <si>
    <t>I25-14434</t>
  </si>
  <si>
    <t>PREMA</t>
  </si>
  <si>
    <t>22-504286</t>
  </si>
  <si>
    <t>GEETHA AUGUSTIN</t>
  </si>
  <si>
    <t>I25-14517</t>
  </si>
  <si>
    <t>22-626594</t>
  </si>
  <si>
    <t>I25-14425</t>
  </si>
  <si>
    <t>22-484313</t>
  </si>
  <si>
    <t xml:space="preserve"> LISHA LATHEEF</t>
  </si>
  <si>
    <t>ANTO V D</t>
  </si>
  <si>
    <t>FATHIMA SALIM</t>
  </si>
  <si>
    <t>WILLIAM P P</t>
  </si>
  <si>
    <t>I25-14503</t>
  </si>
  <si>
    <t>JONAH SEBASTIAN GORBIN</t>
  </si>
  <si>
    <t>I25-14530</t>
  </si>
  <si>
    <t>FR.FRANSON KURISINGAL</t>
  </si>
  <si>
    <t>I25-14512</t>
  </si>
  <si>
    <t xml:space="preserve"> JISHIN K RAJ</t>
  </si>
  <si>
    <t>25-628282</t>
  </si>
  <si>
    <t>23-582415</t>
  </si>
  <si>
    <t>I25-14522</t>
  </si>
  <si>
    <t>SUDHEESH KUMAR M S</t>
  </si>
  <si>
    <t>SIVASANKARAN K</t>
  </si>
  <si>
    <t>RPN5270</t>
  </si>
  <si>
    <t>RPN5301</t>
  </si>
  <si>
    <t>RPN5275</t>
  </si>
  <si>
    <t>RPN5277</t>
  </si>
  <si>
    <t>RPN5274</t>
  </si>
  <si>
    <t>RPN5302</t>
  </si>
  <si>
    <t>RPN5325</t>
  </si>
  <si>
    <t>RPN5353</t>
  </si>
  <si>
    <t>RPN5352</t>
  </si>
  <si>
    <t>RPN5351</t>
  </si>
  <si>
    <t>RPN5357</t>
  </si>
  <si>
    <t>RPN5383</t>
  </si>
  <si>
    <t>RPN5300</t>
  </si>
  <si>
    <t>I25-14594</t>
  </si>
  <si>
    <t>22-402439</t>
  </si>
  <si>
    <t>I25-14528</t>
  </si>
  <si>
    <t>22-486961</t>
  </si>
  <si>
    <t>22-534317</t>
  </si>
  <si>
    <t>VALSAN K K</t>
  </si>
  <si>
    <t>SREEKUMAR K G</t>
  </si>
  <si>
    <t>PHILOMINA SHAJI</t>
  </si>
  <si>
    <t>JOJIN JOSE</t>
  </si>
  <si>
    <t>VALSALAKUMARI C</t>
  </si>
  <si>
    <t>I25-14609</t>
  </si>
  <si>
    <t>I25-14540</t>
  </si>
  <si>
    <t>I25-14624</t>
  </si>
  <si>
    <t>I25-14542</t>
  </si>
  <si>
    <t>I25-14495</t>
  </si>
  <si>
    <t>ANTONY GEORGE YESUDAS</t>
  </si>
  <si>
    <t>RAMASWAMY K</t>
  </si>
  <si>
    <t>SHAN C SEBASTIAN</t>
  </si>
  <si>
    <t>VISWANATHAN M G</t>
  </si>
  <si>
    <t>I25-14635</t>
  </si>
  <si>
    <t>24-609859</t>
  </si>
  <si>
    <t>22-557953</t>
  </si>
  <si>
    <t>25-628486</t>
  </si>
  <si>
    <t xml:space="preserve"> KEERTHY MONICHEN</t>
  </si>
  <si>
    <t>RAGITHA T R</t>
  </si>
  <si>
    <t>AARAV ARUN</t>
  </si>
  <si>
    <t>NOUSHAD</t>
  </si>
  <si>
    <t xml:space="preserve"> HANISH HARIDAS</t>
  </si>
  <si>
    <t>ASWANI A V</t>
  </si>
  <si>
    <t>I25-14608</t>
  </si>
  <si>
    <t>I25-14645</t>
  </si>
  <si>
    <t>I25-14515</t>
  </si>
  <si>
    <t>25-628553</t>
  </si>
  <si>
    <t>23-574982</t>
  </si>
  <si>
    <t>I25-14669</t>
  </si>
  <si>
    <t>ROSEMARY ABHILASH</t>
  </si>
  <si>
    <t>ANNAM VARGHESE</t>
  </si>
  <si>
    <t xml:space="preserve"> NAOMIKA DHANRAJ</t>
  </si>
  <si>
    <t>ANILKUMAR V.S</t>
  </si>
  <si>
    <t>RPN5241</t>
  </si>
  <si>
    <t>RPN5146</t>
  </si>
  <si>
    <t>RPN5194</t>
  </si>
  <si>
    <t>RPN5222/RPN5221</t>
  </si>
  <si>
    <t>RPN5213</t>
  </si>
  <si>
    <t>RPN5311</t>
  </si>
  <si>
    <t>RPN5428</t>
  </si>
  <si>
    <t>RPN5401</t>
  </si>
  <si>
    <t>I25-14637</t>
  </si>
  <si>
    <t>SUREKHA P K</t>
  </si>
  <si>
    <t>RPN5406</t>
  </si>
  <si>
    <t>RPN5405</t>
  </si>
  <si>
    <t>RPN5429</t>
  </si>
  <si>
    <t>RPN5427</t>
  </si>
  <si>
    <t>RPN5438</t>
  </si>
  <si>
    <t>RPN5442</t>
  </si>
  <si>
    <t>RPN5444</t>
  </si>
  <si>
    <t>RPN5446</t>
  </si>
  <si>
    <t>RPN5466</t>
  </si>
  <si>
    <t>RPN5467</t>
  </si>
  <si>
    <t>RPN5469</t>
  </si>
  <si>
    <t>RPN5472</t>
  </si>
  <si>
    <t>RPN5471</t>
  </si>
  <si>
    <t>22-567027</t>
  </si>
  <si>
    <t>YAMIQA SMITHIL</t>
  </si>
  <si>
    <t>01-02-2025 TO 28-02-2025</t>
  </si>
  <si>
    <t>I25-14703</t>
  </si>
  <si>
    <t>22-533243</t>
  </si>
  <si>
    <t>IP25-14660</t>
  </si>
  <si>
    <t>DEEKSHITHA VINILDAS</t>
  </si>
  <si>
    <t xml:space="preserve"> SHAN C SEBASTIAN</t>
  </si>
  <si>
    <t xml:space="preserve">ATHIRA </t>
  </si>
  <si>
    <t>22-570591</t>
  </si>
  <si>
    <t>I25-14682</t>
  </si>
  <si>
    <t>I25-14711</t>
  </si>
  <si>
    <t>25-628891</t>
  </si>
  <si>
    <t>ANDON K AJI</t>
  </si>
  <si>
    <t xml:space="preserve"> SREEJA J MENON</t>
  </si>
  <si>
    <t>BABY OF SREEJA J MENON</t>
  </si>
  <si>
    <t>ADAM JERRY</t>
  </si>
  <si>
    <t>JOSY T V</t>
  </si>
  <si>
    <t>MINU T K</t>
  </si>
  <si>
    <t>I25-14733</t>
  </si>
  <si>
    <t>I25-14720</t>
  </si>
  <si>
    <t>DHYAN T S</t>
  </si>
  <si>
    <t xml:space="preserve">MRIDHUL MIDHUM </t>
  </si>
  <si>
    <t>RPN5565</t>
  </si>
  <si>
    <t>RPN5611</t>
  </si>
  <si>
    <t>RPN5612</t>
  </si>
  <si>
    <t>RPN5608</t>
  </si>
  <si>
    <t>RPN5609</t>
  </si>
  <si>
    <t>RPN5631</t>
  </si>
  <si>
    <t>25-627560</t>
  </si>
  <si>
    <t>TONY ANTONY</t>
  </si>
  <si>
    <t>I25-14759</t>
  </si>
  <si>
    <t>I25-14754</t>
  </si>
  <si>
    <t>24-609238</t>
  </si>
  <si>
    <t xml:space="preserve"> ANWIK AGUERO</t>
  </si>
  <si>
    <t>BHADRA S</t>
  </si>
  <si>
    <t>RENJANA E R</t>
  </si>
  <si>
    <t>21-610912</t>
  </si>
  <si>
    <t xml:space="preserve"> JOHNSON JOSEPH</t>
  </si>
  <si>
    <t>25-629017</t>
  </si>
  <si>
    <t xml:space="preserve"> JIMMY DAVID</t>
  </si>
  <si>
    <t>I25-14713</t>
  </si>
  <si>
    <t xml:space="preserve"> LOUIS VARGHESE K</t>
  </si>
  <si>
    <t>25-629220</t>
  </si>
  <si>
    <t>ROY  K R</t>
  </si>
  <si>
    <t>24-621579</t>
  </si>
  <si>
    <t>RPN5661</t>
  </si>
  <si>
    <t>RPN5632</t>
  </si>
  <si>
    <t>REF2181</t>
  </si>
  <si>
    <t>RPN5672</t>
  </si>
  <si>
    <t>RPN5676</t>
  </si>
  <si>
    <t>23-578313</t>
  </si>
  <si>
    <t>25-629298</t>
  </si>
  <si>
    <t>I25-14883</t>
  </si>
  <si>
    <t>25-629422</t>
  </si>
  <si>
    <t>I25-14856</t>
  </si>
  <si>
    <t>ARYAN MITHUN</t>
  </si>
  <si>
    <t xml:space="preserve"> SREENI P K</t>
  </si>
  <si>
    <t>CHANDANA SASIKUMAR</t>
  </si>
  <si>
    <t xml:space="preserve"> SANTHAKUMARI</t>
  </si>
  <si>
    <t>I25-14855</t>
  </si>
  <si>
    <t>22-523186</t>
  </si>
  <si>
    <t>ANVIN SINOJ</t>
  </si>
  <si>
    <t>AYYAPPAN M V</t>
  </si>
  <si>
    <t>I25-14946</t>
  </si>
  <si>
    <t>I25-14910</t>
  </si>
  <si>
    <t>I25-14941</t>
  </si>
  <si>
    <t xml:space="preserve"> BASIL VARGHESE</t>
  </si>
  <si>
    <t>RIMNA MARY K J</t>
  </si>
  <si>
    <t>VIBIN A V</t>
  </si>
  <si>
    <t>SANGEETH P S</t>
  </si>
  <si>
    <t>22-406638</t>
  </si>
  <si>
    <t>SHAINY JELSON</t>
  </si>
  <si>
    <t>24-612849</t>
  </si>
  <si>
    <t>I25-14965</t>
  </si>
  <si>
    <t>I25-14920</t>
  </si>
  <si>
    <t>25-629598</t>
  </si>
  <si>
    <t>25-629625</t>
  </si>
  <si>
    <t>22-500052</t>
  </si>
  <si>
    <t xml:space="preserve"> CHARLY K J</t>
  </si>
  <si>
    <t>JINET JOSY</t>
  </si>
  <si>
    <t>JHANVI K V</t>
  </si>
  <si>
    <t>ELRIN K JELSON</t>
  </si>
  <si>
    <t xml:space="preserve"> EVANIA SHAJU</t>
  </si>
  <si>
    <t xml:space="preserve"> SAUMYA P S</t>
  </si>
  <si>
    <t xml:space="preserve"> MARIAMMA BINNY</t>
  </si>
  <si>
    <t>125-14914</t>
  </si>
  <si>
    <t>I25-14962</t>
  </si>
  <si>
    <t>I25-14922</t>
  </si>
  <si>
    <t>I25-14929</t>
  </si>
  <si>
    <t>JOHAN JINSON</t>
  </si>
  <si>
    <t xml:space="preserve"> VIDHYADHARAN P K</t>
  </si>
  <si>
    <t xml:space="preserve"> AVA ZAYA</t>
  </si>
  <si>
    <t>DIVYA NAIJU</t>
  </si>
  <si>
    <t xml:space="preserve"> ARAVINDAKSHAN K M</t>
  </si>
  <si>
    <t xml:space="preserve"> JAANVI T U</t>
  </si>
  <si>
    <t>ASHEEK ALI</t>
  </si>
  <si>
    <t>25-629877</t>
  </si>
  <si>
    <t xml:space="preserve"> ELSA JOSE</t>
  </si>
  <si>
    <t>I25-15042</t>
  </si>
  <si>
    <t>SASI P T</t>
  </si>
  <si>
    <t>I25-14915</t>
  </si>
  <si>
    <t xml:space="preserve"> KRISHNENDU P P</t>
  </si>
  <si>
    <t>RPN5882</t>
  </si>
  <si>
    <t>I25-15005</t>
  </si>
  <si>
    <t>ARADHYA AKHIL</t>
  </si>
  <si>
    <t>I25-15017</t>
  </si>
  <si>
    <t>MEERA N MALLAYA</t>
  </si>
  <si>
    <t>22-512006</t>
  </si>
  <si>
    <t>I25-14865</t>
  </si>
  <si>
    <t>I25-15035</t>
  </si>
  <si>
    <t>I25-15028</t>
  </si>
  <si>
    <t>I25-15054</t>
  </si>
  <si>
    <t>I25-15056</t>
  </si>
  <si>
    <t>I25-15080</t>
  </si>
  <si>
    <t>SOUMYA V</t>
  </si>
  <si>
    <t>NINAV G A</t>
  </si>
  <si>
    <t xml:space="preserve"> ABEL SHINTO</t>
  </si>
  <si>
    <t xml:space="preserve"> AGNAL SHAJU</t>
  </si>
  <si>
    <t>ARATHY JOSEPH</t>
  </si>
  <si>
    <t>MANJU MARIAN</t>
  </si>
  <si>
    <t xml:space="preserve"> ALBIN SHINTO</t>
  </si>
  <si>
    <t>REJITHA BIJU</t>
  </si>
  <si>
    <t>RPN5925</t>
  </si>
  <si>
    <t>RPN5960</t>
  </si>
  <si>
    <t>I25-15076</t>
  </si>
  <si>
    <t>25-630158</t>
  </si>
  <si>
    <t>22-519017</t>
  </si>
  <si>
    <t xml:space="preserve"> MARY CLEMENT</t>
  </si>
  <si>
    <t xml:space="preserve"> JEESHA</t>
  </si>
  <si>
    <t>MINI TITTUS</t>
  </si>
  <si>
    <t>RPN5974</t>
  </si>
  <si>
    <t>RPN5979</t>
  </si>
  <si>
    <t>I25-15128</t>
  </si>
  <si>
    <t>SUNI I R</t>
  </si>
  <si>
    <t>NEETHU FEBIN</t>
  </si>
  <si>
    <t>I25-15090</t>
  </si>
  <si>
    <t>25-627798</t>
  </si>
  <si>
    <t>125-15183</t>
  </si>
  <si>
    <t>RISHIKESH SAJEESH</t>
  </si>
  <si>
    <t>PREMA R K</t>
  </si>
  <si>
    <t>RAJESH S</t>
  </si>
  <si>
    <t>RPN6011</t>
  </si>
  <si>
    <t>I25-15134</t>
  </si>
  <si>
    <t>22-46673</t>
  </si>
  <si>
    <t>25-630551</t>
  </si>
  <si>
    <t>25-627847</t>
  </si>
  <si>
    <t>25-630427</t>
  </si>
  <si>
    <t>22-474814</t>
  </si>
  <si>
    <t>22-497073</t>
  </si>
  <si>
    <t>25-630482</t>
  </si>
  <si>
    <t>TERESA POULY JIBIN</t>
  </si>
  <si>
    <t>AARAV B</t>
  </si>
  <si>
    <t>JOHAN MITHUN</t>
  </si>
  <si>
    <t xml:space="preserve"> JIBIMON K A</t>
  </si>
  <si>
    <t>VEDA BHADRAN</t>
  </si>
  <si>
    <t>FEBIN BINNY</t>
  </si>
  <si>
    <t>JAYDHAN JOSHY</t>
  </si>
  <si>
    <t>HARRY PAUL AUGUSTINE</t>
  </si>
  <si>
    <t>ATHIRA B B</t>
  </si>
  <si>
    <t>EAST WEST ASSIST</t>
  </si>
  <si>
    <t>01-03-2025 TO 31-03-2025</t>
  </si>
  <si>
    <t>BABY UNNIKRISHNAN</t>
  </si>
  <si>
    <t>23-596589</t>
  </si>
  <si>
    <t>25-630770</t>
  </si>
  <si>
    <t>I25-15252</t>
  </si>
  <si>
    <t>22-563668</t>
  </si>
  <si>
    <t>JOSHAPATH</t>
  </si>
  <si>
    <t>JOSEPH JOY</t>
  </si>
  <si>
    <t>ANNIE JOBY</t>
  </si>
  <si>
    <t xml:space="preserve"> I25-15256</t>
  </si>
  <si>
    <t>I25-15248</t>
  </si>
  <si>
    <t>I25-15217</t>
  </si>
  <si>
    <t>24-610787</t>
  </si>
  <si>
    <t>I25-15215</t>
  </si>
  <si>
    <t>25-631029</t>
  </si>
  <si>
    <t>KANNAN BABU</t>
  </si>
  <si>
    <t>AGNAL SHAJU</t>
  </si>
  <si>
    <t>JAIN ANTONY</t>
  </si>
  <si>
    <t>AHANA MARY MAGDALENE</t>
  </si>
  <si>
    <t>LEJITH P LOHIDAKSHAN</t>
  </si>
  <si>
    <t>ADWAITH SUDHI</t>
  </si>
  <si>
    <t>MOLLY FLASH</t>
  </si>
  <si>
    <t>INDRAJITH</t>
  </si>
  <si>
    <t>RPN37</t>
  </si>
  <si>
    <t>RPN52</t>
  </si>
  <si>
    <t>I25-15245</t>
  </si>
  <si>
    <t>ANITHA M K</t>
  </si>
  <si>
    <t>626761/19</t>
  </si>
  <si>
    <t>BIJILA</t>
  </si>
  <si>
    <t>RPN82</t>
  </si>
  <si>
    <t>ADV30/ADV96/2741</t>
  </si>
  <si>
    <t>I25-15326</t>
  </si>
  <si>
    <t>FR JOSE KOTTAPURAM</t>
  </si>
  <si>
    <t>JOISY M J</t>
  </si>
  <si>
    <t xml:space="preserve">BABY OF SARANYA </t>
  </si>
  <si>
    <t>ANIKESH P A</t>
  </si>
  <si>
    <t>AMBILY K G</t>
  </si>
  <si>
    <t>RECONSIDERATION</t>
  </si>
  <si>
    <t>RPN109</t>
  </si>
  <si>
    <t>AGITH K G</t>
  </si>
  <si>
    <t>DEVANANDA K S</t>
  </si>
  <si>
    <t>I25-15355</t>
  </si>
  <si>
    <t>DHANYA T G</t>
  </si>
  <si>
    <t>RPN130</t>
  </si>
  <si>
    <t>I25-15372</t>
  </si>
  <si>
    <t>I25-15397</t>
  </si>
  <si>
    <t>NEERAJ P KUMAR</t>
  </si>
  <si>
    <t xml:space="preserve"> FR JAPSON KATTUPARAMBIL</t>
  </si>
  <si>
    <t>I25-15399</t>
  </si>
  <si>
    <t>I25-15366</t>
  </si>
  <si>
    <t>I25-15414</t>
  </si>
  <si>
    <t>I25-15404</t>
  </si>
  <si>
    <t>DAVID JOY</t>
  </si>
  <si>
    <t>MALAVIKA HARIDAS</t>
  </si>
  <si>
    <t>SOMAN V P</t>
  </si>
  <si>
    <t>EMLIA BIBIN</t>
  </si>
  <si>
    <t>RPN180</t>
  </si>
  <si>
    <t>RPN185</t>
  </si>
  <si>
    <t>RPN183</t>
  </si>
  <si>
    <t>HANAN AMIRAH SHAHIM</t>
  </si>
  <si>
    <t>I25-15422</t>
  </si>
  <si>
    <t>I25-15449</t>
  </si>
  <si>
    <t>22-544275</t>
  </si>
  <si>
    <t>22-404314</t>
  </si>
  <si>
    <t>I25-15459</t>
  </si>
  <si>
    <t xml:space="preserve"> NIVEDH E S</t>
  </si>
  <si>
    <t xml:space="preserve"> ALAN JOSEPH</t>
  </si>
  <si>
    <t>NIMITHA</t>
  </si>
  <si>
    <t xml:space="preserve"> SMITHA SHIMON</t>
  </si>
  <si>
    <t>RYAN CIRIL</t>
  </si>
  <si>
    <t>SAJEEVAN K S</t>
  </si>
  <si>
    <t>ELGA JOHN</t>
  </si>
  <si>
    <t>RPN242</t>
  </si>
  <si>
    <t>RPN240</t>
  </si>
  <si>
    <t>RPN243</t>
  </si>
  <si>
    <t>23-574924</t>
  </si>
  <si>
    <t>ANVIKA P S</t>
  </si>
  <si>
    <t>I25-15484</t>
  </si>
  <si>
    <t>GLARISON P M</t>
  </si>
  <si>
    <t>RPN266</t>
  </si>
  <si>
    <t>25-631749</t>
  </si>
  <si>
    <t>25-631826</t>
  </si>
  <si>
    <t>I25-15480</t>
  </si>
  <si>
    <t>I25-15519</t>
  </si>
  <si>
    <t>FEBIN THOMAS</t>
  </si>
  <si>
    <t>DHWANI SARIN</t>
  </si>
  <si>
    <t>REMYA R KRISHNAN</t>
  </si>
  <si>
    <t>MINI</t>
  </si>
  <si>
    <t>TEENA ANTONY</t>
  </si>
  <si>
    <t>RELIANCE GENERAL</t>
  </si>
  <si>
    <t>RPN289</t>
  </si>
  <si>
    <t>RPN282</t>
  </si>
  <si>
    <t xml:space="preserve"> VEDHIKA PRATHEESH</t>
  </si>
  <si>
    <t>RPN307</t>
  </si>
  <si>
    <t xml:space="preserve">23-580913
</t>
  </si>
  <si>
    <t>NIVEDHYA JOBISH</t>
  </si>
  <si>
    <t>25-631800</t>
  </si>
  <si>
    <t xml:space="preserve"> JIJI NEXON</t>
  </si>
  <si>
    <t>I25-15500</t>
  </si>
  <si>
    <t>NOEL BREEZE FRANCIS</t>
  </si>
  <si>
    <t>24-618273</t>
  </si>
  <si>
    <t>LAYA FREDDY</t>
  </si>
  <si>
    <t>I25-15494</t>
  </si>
  <si>
    <t>MUFSIRA K M</t>
  </si>
  <si>
    <t>RPN320</t>
  </si>
  <si>
    <t>RPN331</t>
  </si>
  <si>
    <t>RPN325</t>
  </si>
  <si>
    <t>I25-15571</t>
  </si>
  <si>
    <t>TINTU</t>
  </si>
  <si>
    <t>USHA K A</t>
  </si>
  <si>
    <t>I25-15577</t>
  </si>
  <si>
    <t>ANTONY JAMES</t>
  </si>
  <si>
    <t>RPN336</t>
  </si>
  <si>
    <t>I25-15587</t>
  </si>
  <si>
    <t>VEDHIKA S</t>
  </si>
  <si>
    <t>I25-15604</t>
  </si>
  <si>
    <t xml:space="preserve"> SMITHA VARGHESE</t>
  </si>
  <si>
    <t>RPN353</t>
  </si>
  <si>
    <t>RPN356</t>
  </si>
  <si>
    <t>I25-15551</t>
  </si>
  <si>
    <t>I25-15526</t>
  </si>
  <si>
    <t>SIVA THEERTHA K DILSH</t>
  </si>
  <si>
    <t>SUJITH A S</t>
  </si>
  <si>
    <t>RPN367</t>
  </si>
  <si>
    <t>I25-15599</t>
  </si>
  <si>
    <t xml:space="preserve"> DHYAN VINAYAK</t>
  </si>
  <si>
    <t>I25-15615</t>
  </si>
  <si>
    <t xml:space="preserve"> AVANTHIKA</t>
  </si>
  <si>
    <t>ANN MARIYA JOBY</t>
  </si>
  <si>
    <t>I25-15630</t>
  </si>
  <si>
    <t>HONEYMOL THOMAS</t>
  </si>
  <si>
    <t>22-492825</t>
  </si>
  <si>
    <t>PARVATHY BINU</t>
  </si>
  <si>
    <t>RPN387</t>
  </si>
  <si>
    <t>RPN382</t>
  </si>
  <si>
    <t>RPN390</t>
  </si>
  <si>
    <t>ALEX V P</t>
  </si>
  <si>
    <t>25-626222</t>
  </si>
  <si>
    <t xml:space="preserve"> SIVAGANGA K DILSH</t>
  </si>
  <si>
    <t>ADITHYA K J</t>
  </si>
  <si>
    <t>RPN412</t>
  </si>
  <si>
    <t>RPN416</t>
  </si>
  <si>
    <t>MEGHA P R</t>
  </si>
  <si>
    <t>I25-15677</t>
  </si>
  <si>
    <t>RISHIK K LISHOY</t>
  </si>
  <si>
    <t>RATHEESH G MENON</t>
  </si>
  <si>
    <t>I25-15679</t>
  </si>
  <si>
    <t xml:space="preserve"> RIMNA MARY K J</t>
  </si>
  <si>
    <t>01-04-2025 TO 30-04-2025</t>
  </si>
  <si>
    <t>25-627209</t>
  </si>
  <si>
    <t>OMANA M G</t>
  </si>
  <si>
    <t>I25-15617</t>
  </si>
  <si>
    <t>JAYAMMU C P</t>
  </si>
  <si>
    <t>I25-15675</t>
  </si>
  <si>
    <t xml:space="preserve"> SEENA JOSE</t>
  </si>
  <si>
    <t>ARJUN A M</t>
  </si>
  <si>
    <t xml:space="preserve"> I25-15684</t>
  </si>
  <si>
    <t xml:space="preserve">Adarsh k h </t>
  </si>
  <si>
    <t>I25-15667</t>
  </si>
  <si>
    <t>SREEHARI K T</t>
  </si>
  <si>
    <t xml:space="preserve"> I25-15685</t>
  </si>
  <si>
    <t>PAILY C M</t>
  </si>
  <si>
    <t>I25-15691</t>
  </si>
  <si>
    <t xml:space="preserve">RANJITH </t>
  </si>
  <si>
    <t>I25-15722</t>
  </si>
  <si>
    <t>LEENA SEBASTIAN</t>
  </si>
  <si>
    <t>24-622507</t>
  </si>
  <si>
    <t>RAJESH A B</t>
  </si>
  <si>
    <t>I25-15693</t>
  </si>
  <si>
    <t>GREEN A J</t>
  </si>
  <si>
    <t>25-630026</t>
  </si>
  <si>
    <t>THENNAL K S</t>
  </si>
  <si>
    <t>22-632714</t>
  </si>
  <si>
    <t>SHIBU P JOSEPH</t>
  </si>
  <si>
    <t>I25-15744</t>
  </si>
  <si>
    <t xml:space="preserve"> NANDANA ANIL</t>
  </si>
  <si>
    <t>USHA BALAKRISHNA</t>
  </si>
  <si>
    <t>RPN491</t>
  </si>
  <si>
    <t>RPN489</t>
  </si>
  <si>
    <t>I25-15729</t>
  </si>
  <si>
    <t>22-560221</t>
  </si>
  <si>
    <t>FR VINU PETER</t>
  </si>
  <si>
    <t>I25-15726</t>
  </si>
  <si>
    <t>NYRA RAHUL</t>
  </si>
  <si>
    <t>25-632869</t>
  </si>
  <si>
    <t>ADEEN ADAM</t>
  </si>
  <si>
    <t>22-451120</t>
  </si>
  <si>
    <t>ABHINAND KRISHNA</t>
  </si>
  <si>
    <t>23-579875</t>
  </si>
  <si>
    <t>RPN528</t>
  </si>
  <si>
    <t>RPN529</t>
  </si>
  <si>
    <t>YUGHIN NAITIK</t>
  </si>
  <si>
    <t xml:space="preserve"> ESTHER ELDHOSE</t>
  </si>
  <si>
    <t>DHANISHA K S</t>
  </si>
  <si>
    <t xml:space="preserve"> LUKE VALENTINE JIBIN</t>
  </si>
  <si>
    <t xml:space="preserve"> DINESH P S</t>
  </si>
  <si>
    <t>I25-15737</t>
  </si>
  <si>
    <t xml:space="preserve"> UTHRA DEVANANDHA</t>
  </si>
  <si>
    <t>I25-15793</t>
  </si>
  <si>
    <t>MUHAMMAD HAFIS</t>
  </si>
  <si>
    <t>JAMEELA C A</t>
  </si>
  <si>
    <t xml:space="preserve">KAVITHA RADHAKRISHNAN </t>
  </si>
  <si>
    <t xml:space="preserve"> I25-15819</t>
  </si>
  <si>
    <t>SIJI UDAYAPPAN</t>
  </si>
  <si>
    <t xml:space="preserve">HITPA </t>
  </si>
  <si>
    <t>I25-15823</t>
  </si>
  <si>
    <t>AVZHIN ANNA JIJO</t>
  </si>
  <si>
    <t>I25-15828</t>
  </si>
  <si>
    <t>MUHAMMED NIZAR</t>
  </si>
  <si>
    <t>RPN589</t>
  </si>
  <si>
    <t>RPN590</t>
  </si>
  <si>
    <t xml:space="preserve"> SASI P T</t>
  </si>
  <si>
    <t>RPN622</t>
  </si>
  <si>
    <t>AJITHA</t>
  </si>
  <si>
    <t>RPN625</t>
  </si>
  <si>
    <t xml:space="preserve"> FR VINU PETER</t>
  </si>
  <si>
    <t>I25-15908</t>
  </si>
  <si>
    <t>SUPRITHA A S</t>
  </si>
  <si>
    <t>I25-15840</t>
  </si>
  <si>
    <t>TALIB ALI</t>
  </si>
  <si>
    <t>I25-15842</t>
  </si>
  <si>
    <t>VASUDEV K A</t>
  </si>
  <si>
    <t xml:space="preserve"> I25-15856</t>
  </si>
  <si>
    <t>THANKAMMA JOSEPH</t>
  </si>
  <si>
    <t>25-633381</t>
  </si>
  <si>
    <t>FEBIN CLEETUS</t>
  </si>
  <si>
    <t>22-556030</t>
  </si>
  <si>
    <t>EVAAN KIRAN</t>
  </si>
  <si>
    <t>RPN685</t>
  </si>
  <si>
    <t>RPN683</t>
  </si>
  <si>
    <t>RAMYA VINOD</t>
  </si>
  <si>
    <t>22-531035</t>
  </si>
  <si>
    <t>TANVIKA RAHUL</t>
  </si>
  <si>
    <t xml:space="preserve"> NIVYA BABLU</t>
  </si>
  <si>
    <t>RPN757</t>
  </si>
  <si>
    <t>RPN755</t>
  </si>
  <si>
    <t xml:space="preserve"> I25-16013</t>
  </si>
  <si>
    <t>ALBIN JOY</t>
  </si>
  <si>
    <t>22-569812</t>
  </si>
  <si>
    <t>LINET VINCENT</t>
  </si>
  <si>
    <t>25-633726</t>
  </si>
  <si>
    <t>EDHEN ALDIN</t>
  </si>
  <si>
    <t xml:space="preserve"> I25-16009</t>
  </si>
  <si>
    <t>DION BENN ERALI</t>
  </si>
  <si>
    <t>22-544127</t>
  </si>
  <si>
    <t>SANGTA MARIA</t>
  </si>
  <si>
    <t>I25-16031</t>
  </si>
  <si>
    <t>ATHVIK RENJITH</t>
  </si>
  <si>
    <t>24-614305</t>
  </si>
  <si>
    <t>DAKSHAH VISHNU</t>
  </si>
  <si>
    <t>I25-15960</t>
  </si>
  <si>
    <t>YADHAV M V</t>
  </si>
  <si>
    <t>RPN791</t>
  </si>
  <si>
    <t>RPN792</t>
  </si>
  <si>
    <t>DHANYA V C</t>
  </si>
  <si>
    <t>22-558960</t>
  </si>
  <si>
    <t>SARANYA SHAJAN</t>
  </si>
  <si>
    <t>23-593529</t>
  </si>
  <si>
    <t>DEVADHATH K R</t>
  </si>
  <si>
    <t>25-634039</t>
  </si>
  <si>
    <t xml:space="preserve">AUGUSTINE </t>
  </si>
  <si>
    <t>RPN805</t>
  </si>
  <si>
    <t>RPN812</t>
  </si>
  <si>
    <t>I25-16053</t>
  </si>
  <si>
    <t>22-421243</t>
  </si>
  <si>
    <t xml:space="preserve"> ARJUN S KUMAR</t>
  </si>
  <si>
    <t>I25-16049</t>
  </si>
  <si>
    <t>SEBASTIAN K O</t>
  </si>
  <si>
    <t>24-615114</t>
  </si>
  <si>
    <t>VASUD VARDHAAN</t>
  </si>
  <si>
    <t>I25-16084</t>
  </si>
  <si>
    <t>SHINTA JAMES P</t>
  </si>
  <si>
    <t>MARY ANTONY</t>
  </si>
  <si>
    <t xml:space="preserve"> I25-16083</t>
  </si>
  <si>
    <t>LINCY</t>
  </si>
  <si>
    <t>I25-16095</t>
  </si>
  <si>
    <t>VILSY</t>
  </si>
  <si>
    <t xml:space="preserve"> I25-16096</t>
  </si>
  <si>
    <t>SHERLY SABU</t>
  </si>
  <si>
    <t>ANJU K PREMJAN</t>
  </si>
  <si>
    <t>I25-16107</t>
  </si>
  <si>
    <t xml:space="preserve"> ANUSREE ARUNDAS</t>
  </si>
  <si>
    <t>01-05-2025 TO 31-05-2025</t>
  </si>
  <si>
    <t>I25-16109</t>
  </si>
  <si>
    <t>AMEYA C S</t>
  </si>
  <si>
    <t>I25-16079</t>
  </si>
  <si>
    <t>ADVIK SANAL</t>
  </si>
  <si>
    <t>I25-16068</t>
  </si>
  <si>
    <t>RISHIKESH SARATH</t>
  </si>
  <si>
    <t>I25-16119</t>
  </si>
  <si>
    <t xml:space="preserve"> SREELAKSHMI</t>
  </si>
  <si>
    <t>RPN891</t>
  </si>
  <si>
    <t>RPN900</t>
  </si>
  <si>
    <t>RPN899</t>
  </si>
  <si>
    <t>I25-16129</t>
  </si>
  <si>
    <t>SAANVIKA SARATH</t>
  </si>
  <si>
    <t xml:space="preserve"> I25-16091</t>
  </si>
  <si>
    <t>BABU K S</t>
  </si>
  <si>
    <t>I25-16137</t>
  </si>
  <si>
    <t>ANITHA VIJAYAKUMAR</t>
  </si>
  <si>
    <t>I25-16146</t>
  </si>
  <si>
    <t>JOSHI V S</t>
  </si>
  <si>
    <t xml:space="preserve"> I25-16132</t>
  </si>
  <si>
    <t>PRADEEPAN N K</t>
  </si>
  <si>
    <t xml:space="preserve"> I25-16102</t>
  </si>
  <si>
    <t>PAVANI K MENON</t>
  </si>
  <si>
    <t>SUSHAMMA K J</t>
  </si>
  <si>
    <t>I25-16156</t>
  </si>
  <si>
    <t>DIVINE MARIAM</t>
  </si>
  <si>
    <t>I25-16179</t>
  </si>
  <si>
    <t>ISHITHA E V</t>
  </si>
  <si>
    <t xml:space="preserve"> I25-16105</t>
  </si>
  <si>
    <t xml:space="preserve"> 0I25-16158</t>
  </si>
  <si>
    <t>ASHWAD MADHAV</t>
  </si>
  <si>
    <t>I25-16198</t>
  </si>
  <si>
    <t xml:space="preserve"> KAVINDEV S M</t>
  </si>
  <si>
    <t xml:space="preserve"> I25-16200</t>
  </si>
  <si>
    <t>AHAANA GHOSH A</t>
  </si>
  <si>
    <t>RC-HS25-14943708</t>
  </si>
  <si>
    <t>NIHAN PADIYATH</t>
  </si>
  <si>
    <t>I25-16225</t>
  </si>
  <si>
    <t>JILNA P J</t>
  </si>
  <si>
    <t>I25-16256</t>
  </si>
  <si>
    <t>RPN1015</t>
  </si>
  <si>
    <t>I25-16214</t>
  </si>
  <si>
    <t>DHILNA RAJ</t>
  </si>
  <si>
    <t>RPN1010</t>
  </si>
  <si>
    <t>I25-16251</t>
  </si>
  <si>
    <t>I25-16234</t>
  </si>
  <si>
    <t>I25-16273</t>
  </si>
  <si>
    <t>SIDDHARTH SANKER</t>
  </si>
  <si>
    <t>RPN1044</t>
  </si>
  <si>
    <t>I25-16296</t>
  </si>
  <si>
    <t xml:space="preserve"> VIJAYAN T K</t>
  </si>
  <si>
    <t>I25-16272</t>
  </si>
  <si>
    <t>BABY T S</t>
  </si>
  <si>
    <t xml:space="preserve">VIDAL </t>
  </si>
  <si>
    <t>MARY FRANCIS</t>
  </si>
  <si>
    <t>I25-16300</t>
  </si>
  <si>
    <t>JOY K J</t>
  </si>
  <si>
    <t>I25-16317</t>
  </si>
  <si>
    <t>SHARON JOSEPH</t>
  </si>
  <si>
    <t>RPN1058</t>
  </si>
  <si>
    <t>RPN1064</t>
  </si>
  <si>
    <t>RPN1065</t>
  </si>
  <si>
    <t>I25-16318</t>
  </si>
  <si>
    <t xml:space="preserve"> SIVA PRIYA</t>
  </si>
  <si>
    <t>I25-16275</t>
  </si>
  <si>
    <t>ANAV S PILLA</t>
  </si>
  <si>
    <t>RPN1086</t>
  </si>
  <si>
    <t xml:space="preserve">I25-16334
</t>
  </si>
  <si>
    <t>BABY MD</t>
  </si>
  <si>
    <t>II74</t>
  </si>
  <si>
    <t>I25-16294</t>
  </si>
  <si>
    <t>YUMNA ABSHAR</t>
  </si>
  <si>
    <t xml:space="preserve"> I25-16265</t>
  </si>
  <si>
    <t>REMYA PRABHU</t>
  </si>
  <si>
    <t xml:space="preserve"> I25-16319</t>
  </si>
  <si>
    <t>MANJU K R</t>
  </si>
  <si>
    <t>RPN1103</t>
  </si>
  <si>
    <t>PRATHYUSH</t>
  </si>
  <si>
    <t>AYAAN V F</t>
  </si>
  <si>
    <t>I25-16358</t>
  </si>
  <si>
    <t>DENZIL K A</t>
  </si>
  <si>
    <t>I25-16330</t>
  </si>
  <si>
    <t>KELNA LEO</t>
  </si>
  <si>
    <t>I213</t>
  </si>
  <si>
    <t>AMJITHA C M</t>
  </si>
  <si>
    <t>I25-16386</t>
  </si>
  <si>
    <t>FR.JOSE MALIYEKKAL</t>
  </si>
  <si>
    <t>GEETHA PREMAN</t>
  </si>
  <si>
    <t>RPN1134</t>
  </si>
  <si>
    <t>RPN1132</t>
  </si>
  <si>
    <t>RPN1138</t>
  </si>
  <si>
    <t>ABHAY C S</t>
  </si>
  <si>
    <t xml:space="preserve"> I25-16371</t>
  </si>
  <si>
    <t xml:space="preserve"> MALLIKA K K</t>
  </si>
  <si>
    <t>RPN1161</t>
  </si>
  <si>
    <t>RPN1167</t>
  </si>
  <si>
    <t>I25-16387</t>
  </si>
  <si>
    <t>ASWINI B</t>
  </si>
  <si>
    <t>ASWATHY SHANMUGHAN</t>
  </si>
  <si>
    <t>ROSA MOLLY</t>
  </si>
  <si>
    <t>RPN1183</t>
  </si>
  <si>
    <t>RPN1182</t>
  </si>
  <si>
    <t>I25-16444</t>
  </si>
  <si>
    <t xml:space="preserve"> RAJESHKUMAR P V</t>
  </si>
  <si>
    <t>I25-16424</t>
  </si>
  <si>
    <t>CHRISBEL ANOOP</t>
  </si>
  <si>
    <t xml:space="preserve"> 0I25-16443</t>
  </si>
  <si>
    <t xml:space="preserve"> YUMNA ABSHAR</t>
  </si>
  <si>
    <t>I25-16373</t>
  </si>
  <si>
    <t>RITHWIK RAHUL</t>
  </si>
  <si>
    <t>25-635834</t>
  </si>
  <si>
    <t>ACHAMMA JOSEPH</t>
  </si>
  <si>
    <t>RPN1200</t>
  </si>
  <si>
    <t>RPN1198</t>
  </si>
  <si>
    <t>RPN1201</t>
  </si>
  <si>
    <t>RPN1211</t>
  </si>
  <si>
    <t>ISABEL YESUDAS</t>
  </si>
  <si>
    <t>125-16447</t>
  </si>
  <si>
    <t>SHIVDEV RAJESH</t>
  </si>
  <si>
    <t>I25-16416</t>
  </si>
  <si>
    <t>AISWARYA R PAI</t>
  </si>
  <si>
    <t>RPN1222</t>
  </si>
  <si>
    <t>RPN1228</t>
  </si>
  <si>
    <t>I25-16438</t>
  </si>
  <si>
    <t xml:space="preserve"> RADHADEVI G</t>
  </si>
  <si>
    <t>I25-16489</t>
  </si>
  <si>
    <t xml:space="preserve">ARUN PRAKASH V P
</t>
  </si>
  <si>
    <t>I25-16469</t>
  </si>
  <si>
    <t>KARTHIKEYAN A</t>
  </si>
  <si>
    <t>I25-16445</t>
  </si>
  <si>
    <t>AARADHANA ARUN</t>
  </si>
  <si>
    <t>RPN1233</t>
  </si>
  <si>
    <t>I25-16487</t>
  </si>
  <si>
    <t>125-16512</t>
  </si>
  <si>
    <t>MIDHUNRAJ M H</t>
  </si>
  <si>
    <t xml:space="preserve"> I25-16476</t>
  </si>
  <si>
    <t xml:space="preserve"> AJEESH K S</t>
  </si>
  <si>
    <t>I25-16495</t>
  </si>
  <si>
    <t>BENITA BENSON</t>
  </si>
  <si>
    <t>I25-16516</t>
  </si>
  <si>
    <t xml:space="preserve"> BIBIN ASHOKAN</t>
  </si>
  <si>
    <t xml:space="preserve"> I25-16506</t>
  </si>
  <si>
    <t>SAVIO LOUIS LENIN</t>
  </si>
  <si>
    <t>I25-16462</t>
  </si>
  <si>
    <t>RPN1294</t>
  </si>
  <si>
    <t>01-06-2025 TO 30-06-2025</t>
  </si>
  <si>
    <t>DEEPAK K S</t>
  </si>
  <si>
    <t>RPN1322</t>
  </si>
  <si>
    <t>I25-16554</t>
  </si>
  <si>
    <t>DIVYA JITHESH</t>
  </si>
  <si>
    <t>LIYA JOMON</t>
  </si>
  <si>
    <t>RPN1317</t>
  </si>
  <si>
    <t>RPN1316</t>
  </si>
  <si>
    <t xml:space="preserve"> I25-16568</t>
  </si>
  <si>
    <t xml:space="preserve"> RADHAMANI</t>
  </si>
  <si>
    <t>RPN1337</t>
  </si>
  <si>
    <t xml:space="preserve"> I25-16599</t>
  </si>
  <si>
    <t>NAMRITHA BINU</t>
  </si>
  <si>
    <t>I25-16514</t>
  </si>
  <si>
    <t>I25-16559</t>
  </si>
  <si>
    <t>KUTTAN P M</t>
  </si>
  <si>
    <t>SANJAYLAL N S</t>
  </si>
  <si>
    <t>I25-16530</t>
  </si>
  <si>
    <t>BABY OF ASWANI A V</t>
  </si>
  <si>
    <t>I25-16579</t>
  </si>
  <si>
    <t xml:space="preserve"> SREERAM V RAJEEV</t>
  </si>
  <si>
    <t>SHIV THEERTHA K N</t>
  </si>
  <si>
    <t>RPN1392</t>
  </si>
  <si>
    <t>I25-16570</t>
  </si>
  <si>
    <t xml:space="preserve"> BINYAMEEN</t>
  </si>
  <si>
    <t>I25-16649</t>
  </si>
  <si>
    <t>VIJI ASOKAN</t>
  </si>
  <si>
    <t>RPN1399</t>
  </si>
  <si>
    <t>I25-16528</t>
  </si>
  <si>
    <t>YAMUVA VALSAN</t>
  </si>
  <si>
    <t>I25-16598</t>
  </si>
  <si>
    <t>SIVAGAYATHRI</t>
  </si>
  <si>
    <t>RPN1398</t>
  </si>
  <si>
    <t>RPN1395</t>
  </si>
  <si>
    <t xml:space="preserve"> ADRIANA CORALINE</t>
  </si>
  <si>
    <t>22-506539</t>
  </si>
  <si>
    <t>SHESHADRI K PRABHU</t>
  </si>
  <si>
    <t>RPN1406</t>
  </si>
  <si>
    <t>22-559760</t>
  </si>
  <si>
    <t>HARIGOVIND C A</t>
  </si>
  <si>
    <t>RPN1413</t>
  </si>
  <si>
    <t>HAYDEN DIBIN</t>
  </si>
  <si>
    <t>I25-16668</t>
  </si>
  <si>
    <t>AMITHA SURESH</t>
  </si>
  <si>
    <t>RPN1412</t>
  </si>
  <si>
    <t xml:space="preserve"> I25-16606</t>
  </si>
  <si>
    <t>VEDHA V LAL</t>
  </si>
  <si>
    <t>KRISHNA AJIKUMAR</t>
  </si>
  <si>
    <t>22-499194</t>
  </si>
  <si>
    <t>AYAAN AFZAL</t>
  </si>
  <si>
    <t>RPN1444</t>
  </si>
  <si>
    <t xml:space="preserve"> I25-16605</t>
  </si>
  <si>
    <t xml:space="preserve"> CHRIS JOHN</t>
  </si>
  <si>
    <t>I25-16713</t>
  </si>
  <si>
    <t>THOMSON O T</t>
  </si>
  <si>
    <t>I25-16681</t>
  </si>
  <si>
    <t xml:space="preserve"> MUKESH K S</t>
  </si>
  <si>
    <t>reconsideration</t>
  </si>
  <si>
    <t>SUMA UNNIKRISHNAN</t>
  </si>
  <si>
    <t>I25-6693</t>
  </si>
  <si>
    <t>RPN1448</t>
  </si>
  <si>
    <t>I25-16665</t>
  </si>
  <si>
    <t>SREEHARI K A</t>
  </si>
  <si>
    <t>RPN1468</t>
  </si>
  <si>
    <t>I25-16677</t>
  </si>
  <si>
    <t>RENNY T R</t>
  </si>
  <si>
    <t>RPN1469</t>
  </si>
  <si>
    <t>I25-16698</t>
  </si>
  <si>
    <t>AADYAA VISHNU</t>
  </si>
  <si>
    <t>I25-16733</t>
  </si>
  <si>
    <t>ANJANA LAKSHMI M B</t>
  </si>
  <si>
    <t>I25-16702</t>
  </si>
  <si>
    <t>DRUTI C S</t>
  </si>
  <si>
    <t>I25-16709</t>
  </si>
  <si>
    <t xml:space="preserve"> M K C PANICKER</t>
  </si>
  <si>
    <t>I25-16740</t>
  </si>
  <si>
    <t>SURYA K S</t>
  </si>
  <si>
    <t>RPN1506</t>
  </si>
  <si>
    <t>RPN1507</t>
  </si>
  <si>
    <t xml:space="preserve"> I25-16752</t>
  </si>
  <si>
    <t>I25-16666</t>
  </si>
  <si>
    <t>VALSA JOSEPH</t>
  </si>
  <si>
    <t>RPN1508</t>
  </si>
  <si>
    <t>RPN1524</t>
  </si>
  <si>
    <t>I25-16772</t>
  </si>
  <si>
    <t>AUGUSTIN K V</t>
  </si>
  <si>
    <t>RPN1526</t>
  </si>
  <si>
    <t>22-535198</t>
  </si>
  <si>
    <t>APARNA SHAJU</t>
  </si>
  <si>
    <t>22-510471</t>
  </si>
  <si>
    <t>ADWIK M V</t>
  </si>
  <si>
    <t>22-565856</t>
  </si>
  <si>
    <t>PRITHVIJAAN P V</t>
  </si>
  <si>
    <t>25-633722</t>
  </si>
  <si>
    <t xml:space="preserve">SADIQ ABDUL KHADER
</t>
  </si>
  <si>
    <t>25-637266</t>
  </si>
  <si>
    <t>NANDANA S</t>
  </si>
  <si>
    <t xml:space="preserve"> ATHIRA M</t>
  </si>
  <si>
    <t>RPN1557</t>
  </si>
  <si>
    <t xml:space="preserve"> ANUSHKA T A</t>
  </si>
  <si>
    <t>125-16725</t>
  </si>
  <si>
    <t>SREYAS SRUTHEESH</t>
  </si>
  <si>
    <t>I25-16814</t>
  </si>
  <si>
    <t xml:space="preserve"> ANEESA V A</t>
  </si>
  <si>
    <t>I25-16734</t>
  </si>
  <si>
    <t>RPN1559</t>
  </si>
  <si>
    <t>RPN1562</t>
  </si>
  <si>
    <t>RPN1563</t>
  </si>
  <si>
    <t>DEVASENA A A</t>
  </si>
  <si>
    <t>I25-16747</t>
  </si>
  <si>
    <t>NOHAL DINU</t>
  </si>
  <si>
    <t>I25-16790</t>
  </si>
  <si>
    <t xml:space="preserve"> BINCY BENNY</t>
  </si>
  <si>
    <t>I25-16728</t>
  </si>
  <si>
    <t>RPN1560</t>
  </si>
  <si>
    <t>RPN1561</t>
  </si>
  <si>
    <t>I25-16690</t>
  </si>
  <si>
    <t>PRINCE O S</t>
  </si>
  <si>
    <t>RPN1569</t>
  </si>
  <si>
    <t>24-614825</t>
  </si>
  <si>
    <t>RAMESH KUMAR</t>
  </si>
  <si>
    <t>RPN1572</t>
  </si>
  <si>
    <t>125-16842</t>
  </si>
  <si>
    <t>LIGI</t>
  </si>
  <si>
    <t>24-620341</t>
  </si>
  <si>
    <t>NATHAN MILTON</t>
  </si>
  <si>
    <t>25-637215</t>
  </si>
  <si>
    <t>DHWANI DHANESH</t>
  </si>
  <si>
    <t>RPN1585</t>
  </si>
  <si>
    <t>MOLLY THOMAS</t>
  </si>
  <si>
    <t>I25-16860</t>
  </si>
  <si>
    <t>DHANYA SHANISH</t>
  </si>
  <si>
    <t xml:space="preserve"> I25-16804</t>
  </si>
  <si>
    <t>ARADHANA RATHISH</t>
  </si>
  <si>
    <t>RPN1603</t>
  </si>
  <si>
    <t>RPN1596</t>
  </si>
  <si>
    <t>I25-16799</t>
  </si>
  <si>
    <t xml:space="preserve"> RAGHUNATHA MENON V K</t>
  </si>
  <si>
    <t>RPN1607</t>
  </si>
  <si>
    <t>I25-16843</t>
  </si>
  <si>
    <t>RITVIK VISHNU GOPAL</t>
  </si>
  <si>
    <t>RPN1628</t>
  </si>
  <si>
    <t>23-586348</t>
  </si>
  <si>
    <t>MUHAMMED NEHIYAN</t>
  </si>
  <si>
    <t xml:space="preserve"> I25-16892</t>
  </si>
  <si>
    <t xml:space="preserve">SARASU  </t>
  </si>
  <si>
    <t>RPN1629</t>
  </si>
  <si>
    <t>I25-16908</t>
  </si>
  <si>
    <t>I25-16867</t>
  </si>
  <si>
    <t>AMITH JOE SHINE</t>
  </si>
  <si>
    <t>I25-16844</t>
  </si>
  <si>
    <t>AADHVIKA B</t>
  </si>
  <si>
    <t>RPN1646</t>
  </si>
  <si>
    <t>I25-16900</t>
  </si>
  <si>
    <t>HENZA AYZAL K M</t>
  </si>
  <si>
    <t>I25-16863</t>
  </si>
  <si>
    <t>NAKSHATHRA VINOD</t>
  </si>
  <si>
    <t>RPN1650</t>
  </si>
  <si>
    <t>I25-16917</t>
  </si>
  <si>
    <t>TITY ELBY</t>
  </si>
  <si>
    <t>I25-16854</t>
  </si>
  <si>
    <t>RACHEL TUTTU</t>
  </si>
  <si>
    <t>I25-16838</t>
  </si>
  <si>
    <t>JOVAN JOE JOSEPH</t>
  </si>
  <si>
    <t>I25-16911</t>
  </si>
  <si>
    <t>ARYAGANGA BIJU</t>
  </si>
  <si>
    <t>RPN1681</t>
  </si>
  <si>
    <t>RPN1672</t>
  </si>
  <si>
    <t>RPN1668</t>
  </si>
  <si>
    <t>I25-16910</t>
  </si>
  <si>
    <t xml:space="preserve">MARYKUTTY JOJO </t>
  </si>
  <si>
    <t>RPN1673</t>
  </si>
  <si>
    <t xml:space="preserve"> I25-16841</t>
  </si>
  <si>
    <t xml:space="preserve"> I25-16934</t>
  </si>
  <si>
    <t>CHRISTO VIJAY</t>
  </si>
  <si>
    <t>RPN1676</t>
  </si>
  <si>
    <t xml:space="preserve"> I25-16935</t>
  </si>
  <si>
    <t xml:space="preserve"> AMIYA MANOJ</t>
  </si>
  <si>
    <t>RPN1674</t>
  </si>
  <si>
    <t>I25-16920</t>
  </si>
  <si>
    <t>RAJASEKHARAN P B</t>
  </si>
  <si>
    <t>RPN1682</t>
  </si>
  <si>
    <t>I25-16873</t>
  </si>
  <si>
    <t>MICHAEL VADUKKOOT</t>
  </si>
  <si>
    <t>RPN1700</t>
  </si>
  <si>
    <t>I25-16967</t>
  </si>
  <si>
    <t xml:space="preserve"> ZUBAIDA SHAIZA K S</t>
  </si>
  <si>
    <t>125-16960</t>
  </si>
  <si>
    <t>ALAN BAIJU</t>
  </si>
  <si>
    <t>RPN1701</t>
  </si>
  <si>
    <t>125-16951</t>
  </si>
  <si>
    <t>ABHIRAMI K B</t>
  </si>
  <si>
    <t xml:space="preserve"> I25-16933</t>
  </si>
  <si>
    <t>SURUMI ANAS</t>
  </si>
  <si>
    <t>RPN1720</t>
  </si>
  <si>
    <t>RPN1721</t>
  </si>
  <si>
    <t>125-16991</t>
  </si>
  <si>
    <t>SHEELA</t>
  </si>
  <si>
    <t>125-26904</t>
  </si>
  <si>
    <t>NILA J JOSEPH</t>
  </si>
  <si>
    <t>RPN1718</t>
  </si>
  <si>
    <t>I25-16886</t>
  </si>
  <si>
    <t>RAJAN K K</t>
  </si>
  <si>
    <t>RPN1725</t>
  </si>
  <si>
    <t>I25-16923</t>
  </si>
  <si>
    <t>RPN1732</t>
  </si>
  <si>
    <t>I25-16925</t>
  </si>
  <si>
    <t xml:space="preserve"> ADITYA ANIL</t>
  </si>
  <si>
    <t>RPN1743</t>
  </si>
  <si>
    <t>I25-16993</t>
  </si>
  <si>
    <t xml:space="preserve"> ABHINAV P SUNIL</t>
  </si>
  <si>
    <t>I25-16926</t>
  </si>
  <si>
    <t>BHADRA BINOY</t>
  </si>
  <si>
    <t>RPN1764</t>
  </si>
  <si>
    <t>I25-16985</t>
  </si>
  <si>
    <t>ATHEN MATHEW</t>
  </si>
  <si>
    <t>I25-16942</t>
  </si>
  <si>
    <t>ABEL MATHEW</t>
  </si>
  <si>
    <t>I25-17004</t>
  </si>
  <si>
    <t xml:space="preserve"> PRASANNA K N</t>
  </si>
  <si>
    <t>RPN1769</t>
  </si>
  <si>
    <t>RPN1768</t>
  </si>
  <si>
    <t>I25-17070</t>
  </si>
  <si>
    <t>GREESHMA K R</t>
  </si>
  <si>
    <t>RPN1771</t>
  </si>
  <si>
    <t>I25-17024</t>
  </si>
  <si>
    <t>ANITHA</t>
  </si>
  <si>
    <t xml:space="preserve"> I25-17019</t>
  </si>
  <si>
    <t>JUSTIN E J</t>
  </si>
  <si>
    <t>RPN1773</t>
  </si>
  <si>
    <t>25-637816</t>
  </si>
  <si>
    <t>NEERAVU RENJITH</t>
  </si>
  <si>
    <t>RPN1788</t>
  </si>
  <si>
    <t xml:space="preserve"> I25-16984</t>
  </si>
  <si>
    <t>RAMESH KUMAR K R</t>
  </si>
  <si>
    <t>RPN1804</t>
  </si>
  <si>
    <t>125-16961</t>
  </si>
  <si>
    <t>ASWATHY KRISHNA K S</t>
  </si>
  <si>
    <t>I25-17058</t>
  </si>
  <si>
    <t>SALANA SREENIVASAN</t>
  </si>
  <si>
    <t>I25-16990</t>
  </si>
  <si>
    <t>RETHVIK KRISHNA</t>
  </si>
  <si>
    <t>RPN1811</t>
  </si>
  <si>
    <t>RPN1808</t>
  </si>
  <si>
    <t>I25-17043</t>
  </si>
  <si>
    <t>SOMARAJAN K G</t>
  </si>
  <si>
    <t>RPN1809</t>
  </si>
  <si>
    <t xml:space="preserve"> I25-17081</t>
  </si>
  <si>
    <t>JOSWIN ANTONY JOJO</t>
  </si>
  <si>
    <t>RPN1824</t>
  </si>
  <si>
    <t>125-17093</t>
  </si>
  <si>
    <t>ATHIRA P M</t>
  </si>
  <si>
    <t>RPN1829</t>
  </si>
  <si>
    <t>I25-16980</t>
  </si>
  <si>
    <t>AASHRIYA LINSON</t>
  </si>
  <si>
    <t>125-17065</t>
  </si>
  <si>
    <t>MARY NOSHIN T V</t>
  </si>
  <si>
    <t>I25-17099</t>
  </si>
  <si>
    <t>MADHAV KISHORE</t>
  </si>
  <si>
    <t>RPN1826</t>
  </si>
  <si>
    <t xml:space="preserve"> I25-16986</t>
  </si>
  <si>
    <t xml:space="preserve"> M N PRATHAPAN</t>
  </si>
  <si>
    <t>125-17063</t>
  </si>
  <si>
    <t>AITHEN JAMES NISHAD</t>
  </si>
  <si>
    <t>I25-16953</t>
  </si>
  <si>
    <t>SANTHA A N</t>
  </si>
  <si>
    <t>RPN1830</t>
  </si>
  <si>
    <t>22-425975</t>
  </si>
  <si>
    <t>FR ANSON CANCIS</t>
  </si>
  <si>
    <t xml:space="preserve"> I25-17113</t>
  </si>
  <si>
    <t xml:space="preserve"> SR.BINDHU</t>
  </si>
  <si>
    <t>125-17070</t>
  </si>
  <si>
    <t>RAHAN KRISHNA</t>
  </si>
  <si>
    <t>RPN1856</t>
  </si>
  <si>
    <t>125-17084</t>
  </si>
  <si>
    <t xml:space="preserve">PRITHWIN BINU
</t>
  </si>
  <si>
    <t>25-638075</t>
  </si>
  <si>
    <t>NATALIE JOSEPH</t>
  </si>
  <si>
    <t>RPN1855</t>
  </si>
  <si>
    <t>RPN1859</t>
  </si>
  <si>
    <t>125-17031</t>
  </si>
  <si>
    <t>ANANYA K LAIJU</t>
  </si>
  <si>
    <t>RPN1863</t>
  </si>
  <si>
    <t>I25-17121</t>
  </si>
  <si>
    <t>RISHAN P J</t>
  </si>
  <si>
    <t>I25-17109</t>
  </si>
  <si>
    <t xml:space="preserve"> DIANA CLEETUS</t>
  </si>
  <si>
    <t>VOLO</t>
  </si>
  <si>
    <t>125-17061</t>
  </si>
  <si>
    <t>I25-17088</t>
  </si>
  <si>
    <t>ARCHANA</t>
  </si>
  <si>
    <t>I25-17110</t>
  </si>
  <si>
    <t>125-17095</t>
  </si>
  <si>
    <t>MALLIKA K V</t>
  </si>
  <si>
    <t>125-17069</t>
  </si>
  <si>
    <t>UTHARA SAJU</t>
  </si>
  <si>
    <t xml:space="preserve"> I25-17131</t>
  </si>
  <si>
    <t>JAYAKUMARI K A</t>
  </si>
  <si>
    <t>RPN1897</t>
  </si>
  <si>
    <t>I25-17125</t>
  </si>
  <si>
    <t>SANIYA SIBIN</t>
  </si>
  <si>
    <t>RPN1898</t>
  </si>
  <si>
    <t>25-638022</t>
  </si>
  <si>
    <t>EZLYNN SUSAN PAUL</t>
  </si>
  <si>
    <t>22-472704</t>
  </si>
  <si>
    <t>SIYAN MARIA SIBIN</t>
  </si>
  <si>
    <t>23-579090</t>
  </si>
  <si>
    <t>AIBA GRACE</t>
  </si>
  <si>
    <t>RPN1905</t>
  </si>
  <si>
    <t>RPN1906</t>
  </si>
  <si>
    <t>RPN1910</t>
  </si>
  <si>
    <t>I25-17083</t>
  </si>
  <si>
    <t xml:space="preserve"> ANASWARA S MALIKAYIL</t>
  </si>
  <si>
    <t>RPN1912</t>
  </si>
  <si>
    <t>01-07-2025 TO 31-07-2025</t>
  </si>
  <si>
    <t>I25-17149</t>
  </si>
  <si>
    <t xml:space="preserve"> SIVANI P</t>
  </si>
  <si>
    <t>I25-17129</t>
  </si>
  <si>
    <t>VIHAA R VISHNU</t>
  </si>
  <si>
    <t>RPN1930</t>
  </si>
  <si>
    <t>RPN1927</t>
  </si>
  <si>
    <t>I25-17181</t>
  </si>
  <si>
    <t>SIVAN V A</t>
  </si>
  <si>
    <t>25-634372</t>
  </si>
  <si>
    <t>ANITHA T A</t>
  </si>
  <si>
    <t>RANJU JOSEPH</t>
  </si>
  <si>
    <t>I25-17204</t>
  </si>
  <si>
    <t>I25-17183</t>
  </si>
  <si>
    <t>ALTHAF A A</t>
  </si>
  <si>
    <t xml:space="preserve"> I25-17136</t>
  </si>
  <si>
    <t>PRANAV PRASANTH</t>
  </si>
  <si>
    <t>125-17151</t>
  </si>
  <si>
    <t>GLERIN LUCY FERNANDEZ</t>
  </si>
  <si>
    <t>125-17211</t>
  </si>
  <si>
    <t>JOEL PAUL MANJOORAN</t>
  </si>
  <si>
    <t>125-17217</t>
  </si>
  <si>
    <t xml:space="preserve">MOLLY K J
</t>
  </si>
  <si>
    <t>I25-17272</t>
  </si>
  <si>
    <t xml:space="preserve"> RISHIKESH SHAJI</t>
  </si>
  <si>
    <t>RPN2018</t>
  </si>
  <si>
    <t>I25-17213</t>
  </si>
  <si>
    <t>DHWANI V MANGALASSERY</t>
  </si>
  <si>
    <t>RPN2014</t>
  </si>
  <si>
    <t>I257185</t>
  </si>
  <si>
    <t>THEODORE JOSEPH</t>
  </si>
  <si>
    <t xml:space="preserve"> I25-17215</t>
  </si>
  <si>
    <t>AVANTHIKA R MALLYA</t>
  </si>
  <si>
    <t>RPN2006</t>
  </si>
  <si>
    <t>24-621374</t>
  </si>
  <si>
    <t xml:space="preserve"> ANGELINA JACKSON</t>
  </si>
  <si>
    <t>22-569861</t>
  </si>
  <si>
    <t>SEBASTIAN BENNY V V</t>
  </si>
  <si>
    <t>RPN2011</t>
  </si>
  <si>
    <t xml:space="preserve"> I25-17208</t>
  </si>
  <si>
    <t xml:space="preserve"> ALIZA ROSE</t>
  </si>
  <si>
    <t>RPN2010</t>
  </si>
  <si>
    <t xml:space="preserve"> I25-17240</t>
  </si>
  <si>
    <t xml:space="preserve"> ILLIYAS M A</t>
  </si>
  <si>
    <t>RPN2016</t>
  </si>
  <si>
    <t>22-508987</t>
  </si>
  <si>
    <t>SHARI T M</t>
  </si>
  <si>
    <t>I25-17236</t>
  </si>
  <si>
    <t>FENISHA P S</t>
  </si>
  <si>
    <t>125-17261</t>
  </si>
  <si>
    <t>JOUHAR JAREER</t>
  </si>
  <si>
    <t xml:space="preserve"> I25-17231</t>
  </si>
  <si>
    <t>RUDRAKSH V S</t>
  </si>
  <si>
    <t>RPN2051</t>
  </si>
  <si>
    <t>I25-17271</t>
  </si>
  <si>
    <t>MILHA LIJESH</t>
  </si>
  <si>
    <t>I25-17243</t>
  </si>
  <si>
    <t>22-522849</t>
  </si>
  <si>
    <t>JOHNS P J</t>
  </si>
  <si>
    <t xml:space="preserve"> AARYAN VASUDEV P</t>
  </si>
  <si>
    <t>I25-17266</t>
  </si>
  <si>
    <t>RPN2067</t>
  </si>
  <si>
    <t xml:space="preserve"> I25-17288</t>
  </si>
  <si>
    <t>LIYANA LINZ</t>
  </si>
  <si>
    <t xml:space="preserve"> I25-17287</t>
  </si>
  <si>
    <t xml:space="preserve"> LUKA DIPU</t>
  </si>
  <si>
    <t>RPN2068</t>
  </si>
  <si>
    <t>I25-17305</t>
  </si>
  <si>
    <t>BINU K S</t>
  </si>
  <si>
    <t>RPN2089</t>
  </si>
  <si>
    <t xml:space="preserve"> I25-17344</t>
  </si>
  <si>
    <t xml:space="preserve"> KEERTHANA K M</t>
  </si>
  <si>
    <t xml:space="preserve"> I25-17316</t>
  </si>
  <si>
    <t xml:space="preserve"> RISHIKESH SAJEESH</t>
  </si>
  <si>
    <t>I25-17316</t>
  </si>
  <si>
    <t>RPN2082</t>
  </si>
  <si>
    <t>RPN2088</t>
  </si>
  <si>
    <t xml:space="preserve"> I25-17281</t>
  </si>
  <si>
    <t>EDWARD MANUEL ARUN</t>
  </si>
  <si>
    <t>I25-17335</t>
  </si>
  <si>
    <t xml:space="preserve"> ATHIRA N M</t>
  </si>
  <si>
    <t>RPN2090</t>
  </si>
  <si>
    <t>01-08-2025 TO 08-08-2025</t>
  </si>
  <si>
    <t>I25-17301</t>
  </si>
  <si>
    <t>I25-17357</t>
  </si>
  <si>
    <t>AMARNATH D</t>
  </si>
  <si>
    <t>I25-17284</t>
  </si>
  <si>
    <t>UNNIKRISHNAN NAMBOOTHIRI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</si>
</sst>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_ * #,##0_ ;_ * \-#,##0_ ;_ * &quot;-&quot;??_ ;_ @_ "/>
    <numFmt numFmtId="166" formatCode="dd&quot;-&quot;mmm&quot;-&quot;yyyy"/>
    <numFmt numFmtId="167" formatCode="d&quot;-&quot;mmm&quot;-&quot;yyyy"/>
    <numFmt numFmtId="168" formatCode="d\-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0" fillId="8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0" fontId="9" fillId="6" borderId="4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left"/>
    </xf>
    <xf numFmtId="0" fontId="9" fillId="6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65" fontId="2" fillId="0" borderId="8" xfId="2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15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15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/>
    <xf numFmtId="0" fontId="16" fillId="0" borderId="9" xfId="0" applyFont="1" applyBorder="1"/>
    <xf numFmtId="0" fontId="13" fillId="0" borderId="9" xfId="0" applyFont="1" applyBorder="1" applyAlignment="1"/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166" fontId="13" fillId="0" borderId="10" xfId="0" applyNumberFormat="1" applyFont="1" applyBorder="1" applyAlignment="1">
      <alignment horizontal="center" vertical="center"/>
    </xf>
    <xf numFmtId="0" fontId="13" fillId="10" borderId="9" xfId="0" applyFont="1" applyFill="1" applyBorder="1" applyAlignment="1"/>
    <xf numFmtId="0" fontId="13" fillId="0" borderId="9" xfId="0" applyFont="1" applyBorder="1" applyAlignment="1">
      <alignment wrapText="1"/>
    </xf>
    <xf numFmtId="167" fontId="13" fillId="0" borderId="10" xfId="0" applyNumberFormat="1" applyFont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17" fillId="10" borderId="9" xfId="0" applyFont="1" applyFill="1" applyBorder="1" applyAlignment="1"/>
    <xf numFmtId="0" fontId="17" fillId="0" borderId="9" xfId="0" applyFont="1" applyBorder="1" applyAlignment="1">
      <alignment wrapText="1"/>
    </xf>
    <xf numFmtId="167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/>
    <xf numFmtId="0" fontId="17" fillId="0" borderId="9" xfId="0" applyFont="1" applyBorder="1"/>
    <xf numFmtId="164" fontId="17" fillId="0" borderId="10" xfId="0" applyNumberFormat="1" applyFont="1" applyBorder="1" applyAlignment="1">
      <alignment horizontal="center" vertical="center"/>
    </xf>
    <xf numFmtId="0" fontId="17" fillId="10" borderId="9" xfId="0" applyFont="1" applyFill="1" applyBorder="1" applyAlignment="1">
      <alignment horizontal="left"/>
    </xf>
    <xf numFmtId="0" fontId="14" fillId="0" borderId="0" xfId="0" applyFont="1"/>
    <xf numFmtId="0" fontId="13" fillId="10" borderId="9" xfId="0" applyFont="1" applyFill="1" applyBorder="1" applyAlignment="1">
      <alignment horizontal="left"/>
    </xf>
    <xf numFmtId="0" fontId="14" fillId="0" borderId="0" xfId="0" applyFont="1" applyAlignment="1"/>
    <xf numFmtId="3" fontId="13" fillId="0" borderId="9" xfId="0" applyNumberFormat="1" applyFont="1" applyBorder="1" applyAlignment="1"/>
    <xf numFmtId="3" fontId="13" fillId="0" borderId="9" xfId="0" applyNumberFormat="1" applyFont="1" applyBorder="1"/>
    <xf numFmtId="167" fontId="13" fillId="0" borderId="9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8" fillId="0" borderId="9" xfId="0" applyFont="1" applyBorder="1"/>
    <xf numFmtId="0" fontId="0" fillId="0" borderId="0" xfId="0" applyAlignment="1"/>
    <xf numFmtId="0" fontId="10" fillId="8" borderId="4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13" fillId="0" borderId="1" xfId="0" applyFont="1" applyBorder="1" applyAlignment="1"/>
    <xf numFmtId="165" fontId="2" fillId="0" borderId="8" xfId="2" applyNumberFormat="1" applyFont="1" applyBorder="1" applyAlignment="1"/>
    <xf numFmtId="0" fontId="19" fillId="0" borderId="9" xfId="0" applyFont="1" applyBorder="1" applyAlignment="1">
      <alignment horizontal="center"/>
    </xf>
    <xf numFmtId="166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/>
    </xf>
    <xf numFmtId="0" fontId="19" fillId="0" borderId="9" xfId="0" applyFont="1" applyBorder="1"/>
    <xf numFmtId="0" fontId="19" fillId="0" borderId="9" xfId="0" applyFont="1" applyBorder="1" applyAlignment="1">
      <alignment wrapText="1"/>
    </xf>
    <xf numFmtId="167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right"/>
    </xf>
    <xf numFmtId="0" fontId="19" fillId="10" borderId="9" xfId="0" applyFont="1" applyFill="1" applyBorder="1"/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D1113-4F65-44C6-9C4A-2BAA709D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757F0-524F-4789-98B3-5166EBD9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16275-6D04-416E-B560-AE75BCE9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CBF3FF-4C69-4AC5-BA60-A5396AA9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6A3771-E43F-4806-9B79-9B231769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60696-B8A4-49DE-8F3A-118FDF09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Y107"/>
  <sheetViews>
    <sheetView topLeftCell="J94" workbookViewId="0">
      <selection activeCell="P110" sqref="P110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334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21">
        <v>45658</v>
      </c>
      <c r="C13" s="22" t="s">
        <v>93</v>
      </c>
      <c r="D13" s="22" t="s">
        <v>94</v>
      </c>
      <c r="E13" s="22" t="s">
        <v>23</v>
      </c>
      <c r="F13" s="22">
        <v>4642</v>
      </c>
      <c r="G13" s="21">
        <v>45657</v>
      </c>
      <c r="H13" s="23">
        <v>13082</v>
      </c>
      <c r="I13" s="23">
        <v>10979</v>
      </c>
      <c r="J13" s="23">
        <v>2103</v>
      </c>
      <c r="K13" s="23">
        <v>0</v>
      </c>
      <c r="L13" s="23">
        <v>2103</v>
      </c>
      <c r="M13" s="23">
        <v>0</v>
      </c>
      <c r="N13" s="23">
        <v>0</v>
      </c>
      <c r="O13" s="23">
        <v>2103</v>
      </c>
      <c r="P13" s="28">
        <v>1894</v>
      </c>
      <c r="Q13" s="29" t="s">
        <v>234</v>
      </c>
      <c r="R13" s="19" t="s">
        <v>30</v>
      </c>
    </row>
    <row r="14" spans="1:51" x14ac:dyDescent="0.25">
      <c r="A14" s="17">
        <v>2</v>
      </c>
      <c r="B14" s="21">
        <v>45658</v>
      </c>
      <c r="C14" s="22" t="s">
        <v>65</v>
      </c>
      <c r="D14" s="22" t="s">
        <v>66</v>
      </c>
      <c r="E14" s="22" t="s">
        <v>25</v>
      </c>
      <c r="F14" s="22">
        <v>3552</v>
      </c>
      <c r="G14" s="21">
        <v>45630</v>
      </c>
      <c r="H14" s="23">
        <v>9945</v>
      </c>
      <c r="I14" s="23">
        <v>9245</v>
      </c>
      <c r="J14" s="23">
        <v>700</v>
      </c>
      <c r="K14" s="23">
        <v>0</v>
      </c>
      <c r="L14" s="23">
        <v>700</v>
      </c>
      <c r="M14" s="23">
        <v>0</v>
      </c>
      <c r="N14" s="23">
        <v>0</v>
      </c>
      <c r="O14" s="23">
        <v>700</v>
      </c>
      <c r="P14" s="28">
        <v>700</v>
      </c>
      <c r="Q14" s="29" t="s">
        <v>235</v>
      </c>
      <c r="R14" s="19" t="s">
        <v>30</v>
      </c>
    </row>
    <row r="15" spans="1:51" x14ac:dyDescent="0.25">
      <c r="A15" s="17">
        <v>3</v>
      </c>
      <c r="B15" s="21">
        <v>45659</v>
      </c>
      <c r="C15" s="22" t="s">
        <v>95</v>
      </c>
      <c r="D15" s="22" t="s">
        <v>96</v>
      </c>
      <c r="E15" s="22" t="s">
        <v>37</v>
      </c>
      <c r="F15" s="22">
        <v>4655</v>
      </c>
      <c r="G15" s="21">
        <v>45656</v>
      </c>
      <c r="H15" s="23">
        <v>8935</v>
      </c>
      <c r="I15" s="23">
        <v>8414</v>
      </c>
      <c r="J15" s="23">
        <v>521</v>
      </c>
      <c r="K15" s="23">
        <v>0</v>
      </c>
      <c r="L15" s="23">
        <v>375</v>
      </c>
      <c r="M15" s="23">
        <v>146</v>
      </c>
      <c r="N15" s="23">
        <v>0</v>
      </c>
      <c r="O15" s="23">
        <v>375</v>
      </c>
      <c r="P15" s="28">
        <v>375</v>
      </c>
      <c r="Q15" s="29" t="s">
        <v>236</v>
      </c>
      <c r="R15" s="19" t="s">
        <v>30</v>
      </c>
    </row>
    <row r="16" spans="1:51" x14ac:dyDescent="0.25">
      <c r="A16" s="17">
        <v>4</v>
      </c>
      <c r="B16" s="21">
        <v>45659</v>
      </c>
      <c r="C16" s="22" t="s">
        <v>97</v>
      </c>
      <c r="D16" s="22" t="s">
        <v>98</v>
      </c>
      <c r="E16" s="22" t="s">
        <v>24</v>
      </c>
      <c r="F16" s="22">
        <v>4653</v>
      </c>
      <c r="G16" s="21">
        <v>45656</v>
      </c>
      <c r="H16" s="23">
        <v>11666</v>
      </c>
      <c r="I16" s="23">
        <v>0</v>
      </c>
      <c r="J16" s="23">
        <v>11666</v>
      </c>
      <c r="K16" s="23">
        <v>0</v>
      </c>
      <c r="L16" s="23">
        <v>0</v>
      </c>
      <c r="M16" s="23">
        <v>0</v>
      </c>
      <c r="N16" s="23">
        <v>0</v>
      </c>
      <c r="O16" s="23">
        <v>11666</v>
      </c>
      <c r="P16" s="28">
        <v>11441</v>
      </c>
      <c r="Q16" s="29" t="s">
        <v>237</v>
      </c>
      <c r="R16" s="19" t="s">
        <v>31</v>
      </c>
    </row>
    <row r="17" spans="1:18" x14ac:dyDescent="0.25">
      <c r="A17" s="17">
        <v>5</v>
      </c>
      <c r="B17" s="21">
        <v>45659</v>
      </c>
      <c r="C17" s="22">
        <v>622611</v>
      </c>
      <c r="D17" s="22" t="s">
        <v>99</v>
      </c>
      <c r="E17" s="22" t="s">
        <v>28</v>
      </c>
      <c r="F17" s="22">
        <v>4650</v>
      </c>
      <c r="G17" s="21">
        <v>45657</v>
      </c>
      <c r="H17" s="23">
        <v>8602</v>
      </c>
      <c r="I17" s="23">
        <v>0</v>
      </c>
      <c r="J17" s="23">
        <v>8602</v>
      </c>
      <c r="K17" s="23">
        <v>0</v>
      </c>
      <c r="L17" s="23">
        <v>0</v>
      </c>
      <c r="M17" s="23">
        <v>0</v>
      </c>
      <c r="N17" s="23">
        <v>0</v>
      </c>
      <c r="O17" s="23">
        <v>8602</v>
      </c>
      <c r="P17" s="28">
        <v>8376</v>
      </c>
      <c r="Q17" s="29" t="s">
        <v>238</v>
      </c>
      <c r="R17" s="19" t="s">
        <v>31</v>
      </c>
    </row>
    <row r="18" spans="1:18" x14ac:dyDescent="0.25">
      <c r="A18" s="17">
        <v>6</v>
      </c>
      <c r="B18" s="21">
        <v>45659</v>
      </c>
      <c r="C18" s="22" t="s">
        <v>100</v>
      </c>
      <c r="D18" s="22" t="s">
        <v>52</v>
      </c>
      <c r="E18" s="22" t="s">
        <v>23</v>
      </c>
      <c r="F18" s="22">
        <v>4665</v>
      </c>
      <c r="G18" s="21">
        <v>45657</v>
      </c>
      <c r="H18" s="23">
        <v>5791</v>
      </c>
      <c r="I18" s="23">
        <v>4628</v>
      </c>
      <c r="J18" s="23">
        <v>1163</v>
      </c>
      <c r="K18" s="23">
        <v>0</v>
      </c>
      <c r="L18" s="23">
        <v>1051</v>
      </c>
      <c r="M18" s="23">
        <v>112</v>
      </c>
      <c r="N18" s="23">
        <v>0</v>
      </c>
      <c r="O18" s="23">
        <v>1051</v>
      </c>
      <c r="P18" s="28">
        <v>1051</v>
      </c>
      <c r="Q18" s="29" t="s">
        <v>239</v>
      </c>
      <c r="R18" s="19" t="s">
        <v>30</v>
      </c>
    </row>
    <row r="19" spans="1:18" x14ac:dyDescent="0.25">
      <c r="A19" s="17">
        <v>7</v>
      </c>
      <c r="B19" s="21">
        <v>45659</v>
      </c>
      <c r="C19" s="22" t="s">
        <v>101</v>
      </c>
      <c r="D19" s="22" t="s">
        <v>102</v>
      </c>
      <c r="E19" s="22" t="s">
        <v>25</v>
      </c>
      <c r="F19" s="22">
        <v>4652</v>
      </c>
      <c r="G19" s="21">
        <v>45656</v>
      </c>
      <c r="H19" s="23">
        <v>241321</v>
      </c>
      <c r="I19" s="23">
        <v>0</v>
      </c>
      <c r="J19" s="23">
        <v>241321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8">
        <v>0</v>
      </c>
      <c r="Q19" s="29" t="s">
        <v>17</v>
      </c>
      <c r="R19" s="19" t="s">
        <v>72</v>
      </c>
    </row>
    <row r="20" spans="1:18" x14ac:dyDescent="0.25">
      <c r="A20" s="17">
        <v>8</v>
      </c>
      <c r="B20" s="21">
        <v>45659</v>
      </c>
      <c r="C20" s="22" t="s">
        <v>103</v>
      </c>
      <c r="D20" s="22" t="s">
        <v>104</v>
      </c>
      <c r="E20" s="22" t="s">
        <v>25</v>
      </c>
      <c r="F20" s="22">
        <v>4667</v>
      </c>
      <c r="G20" s="21">
        <v>45658</v>
      </c>
      <c r="H20" s="25">
        <v>13801</v>
      </c>
      <c r="I20" s="25">
        <v>12521</v>
      </c>
      <c r="J20" s="26">
        <v>1280</v>
      </c>
      <c r="K20" s="25">
        <v>0</v>
      </c>
      <c r="L20" s="25">
        <v>1280</v>
      </c>
      <c r="M20" s="25">
        <v>0</v>
      </c>
      <c r="N20" s="25">
        <v>0</v>
      </c>
      <c r="O20" s="25">
        <v>1280</v>
      </c>
      <c r="P20" s="28">
        <v>1280</v>
      </c>
      <c r="Q20" s="29" t="s">
        <v>240</v>
      </c>
      <c r="R20" s="19" t="s">
        <v>30</v>
      </c>
    </row>
    <row r="21" spans="1:18" x14ac:dyDescent="0.25">
      <c r="A21" s="17">
        <v>9</v>
      </c>
      <c r="B21" s="21">
        <v>45660</v>
      </c>
      <c r="C21" s="22" t="s">
        <v>105</v>
      </c>
      <c r="D21" s="22" t="s">
        <v>106</v>
      </c>
      <c r="E21" s="22" t="s">
        <v>24</v>
      </c>
      <c r="F21" s="22">
        <v>4677</v>
      </c>
      <c r="G21" s="21">
        <v>45658</v>
      </c>
      <c r="H21" s="23">
        <v>10413</v>
      </c>
      <c r="I21" s="23">
        <v>8933</v>
      </c>
      <c r="J21" s="23">
        <v>1480</v>
      </c>
      <c r="K21" s="23">
        <v>0</v>
      </c>
      <c r="L21" s="23">
        <v>1141</v>
      </c>
      <c r="M21" s="23">
        <v>339</v>
      </c>
      <c r="N21" s="23">
        <v>0</v>
      </c>
      <c r="O21" s="23">
        <v>1141</v>
      </c>
      <c r="P21" s="28">
        <v>1141</v>
      </c>
      <c r="Q21" s="29" t="s">
        <v>241</v>
      </c>
      <c r="R21" s="19" t="s">
        <v>30</v>
      </c>
    </row>
    <row r="22" spans="1:18" x14ac:dyDescent="0.25">
      <c r="A22" s="17">
        <v>10</v>
      </c>
      <c r="B22" s="21">
        <v>45660</v>
      </c>
      <c r="C22" s="22" t="s">
        <v>107</v>
      </c>
      <c r="D22" s="22" t="s">
        <v>108</v>
      </c>
      <c r="E22" s="22" t="s">
        <v>24</v>
      </c>
      <c r="F22" s="22">
        <v>4680</v>
      </c>
      <c r="G22" s="21">
        <v>45659</v>
      </c>
      <c r="H22" s="23">
        <v>15896</v>
      </c>
      <c r="I22" s="23">
        <v>14508</v>
      </c>
      <c r="J22" s="23">
        <v>1388</v>
      </c>
      <c r="K22" s="23">
        <v>0</v>
      </c>
      <c r="L22" s="23">
        <v>1388</v>
      </c>
      <c r="M22" s="23">
        <v>0</v>
      </c>
      <c r="N22" s="23">
        <v>0</v>
      </c>
      <c r="O22" s="23">
        <v>1388</v>
      </c>
      <c r="P22" s="28">
        <v>1388</v>
      </c>
      <c r="Q22" s="29" t="s">
        <v>242</v>
      </c>
      <c r="R22" s="19" t="s">
        <v>30</v>
      </c>
    </row>
    <row r="23" spans="1:18" x14ac:dyDescent="0.25">
      <c r="A23" s="17">
        <v>11</v>
      </c>
      <c r="B23" s="18">
        <v>45661</v>
      </c>
      <c r="C23" s="24" t="s">
        <v>109</v>
      </c>
      <c r="D23" s="24" t="s">
        <v>110</v>
      </c>
      <c r="E23" s="24" t="s">
        <v>23</v>
      </c>
      <c r="F23" s="24">
        <v>4688</v>
      </c>
      <c r="G23" s="18">
        <v>45659</v>
      </c>
      <c r="H23" s="23">
        <v>9474</v>
      </c>
      <c r="I23" s="23">
        <v>3074</v>
      </c>
      <c r="J23" s="23">
        <v>6400</v>
      </c>
      <c r="K23" s="23">
        <v>0</v>
      </c>
      <c r="L23" s="23">
        <v>6400</v>
      </c>
      <c r="M23" s="23">
        <v>0</v>
      </c>
      <c r="N23" s="23">
        <v>0</v>
      </c>
      <c r="O23" s="23">
        <v>6400</v>
      </c>
      <c r="P23" s="28">
        <v>510</v>
      </c>
      <c r="Q23" s="29" t="s">
        <v>243</v>
      </c>
      <c r="R23" s="19" t="s">
        <v>30</v>
      </c>
    </row>
    <row r="24" spans="1:18" x14ac:dyDescent="0.25">
      <c r="A24" s="17">
        <v>12</v>
      </c>
      <c r="B24" s="21">
        <v>45663</v>
      </c>
      <c r="C24" s="22" t="s">
        <v>111</v>
      </c>
      <c r="D24" s="22" t="s">
        <v>112</v>
      </c>
      <c r="E24" s="22" t="s">
        <v>23</v>
      </c>
      <c r="F24" s="22">
        <v>4702</v>
      </c>
      <c r="G24" s="21">
        <v>45659</v>
      </c>
      <c r="H24" s="23">
        <v>13823</v>
      </c>
      <c r="I24" s="23">
        <v>10747</v>
      </c>
      <c r="J24" s="23">
        <v>3076</v>
      </c>
      <c r="K24" s="23">
        <v>0</v>
      </c>
      <c r="L24" s="23">
        <v>3083</v>
      </c>
      <c r="M24" s="23">
        <v>0</v>
      </c>
      <c r="N24" s="23">
        <v>0</v>
      </c>
      <c r="O24" s="23">
        <v>3083</v>
      </c>
      <c r="P24" s="28">
        <v>2930</v>
      </c>
      <c r="Q24" s="29" t="s">
        <v>244</v>
      </c>
      <c r="R24" s="19" t="s">
        <v>30</v>
      </c>
    </row>
    <row r="25" spans="1:18" x14ac:dyDescent="0.25">
      <c r="A25" s="17">
        <v>13</v>
      </c>
      <c r="B25" s="21">
        <v>45663</v>
      </c>
      <c r="C25" s="22" t="s">
        <v>113</v>
      </c>
      <c r="D25" s="22" t="s">
        <v>114</v>
      </c>
      <c r="E25" s="22" t="s">
        <v>29</v>
      </c>
      <c r="F25" s="22">
        <v>4708</v>
      </c>
      <c r="G25" s="21">
        <v>46022</v>
      </c>
      <c r="H25" s="23">
        <v>9233</v>
      </c>
      <c r="I25" s="23">
        <v>7952</v>
      </c>
      <c r="J25" s="23">
        <v>1281</v>
      </c>
      <c r="K25" s="23">
        <v>0</v>
      </c>
      <c r="L25" s="23">
        <v>1282</v>
      </c>
      <c r="M25" s="23">
        <v>0</v>
      </c>
      <c r="N25" s="23">
        <v>0</v>
      </c>
      <c r="O25" s="23">
        <v>1282</v>
      </c>
      <c r="P25" s="28">
        <v>1281</v>
      </c>
      <c r="Q25" s="29" t="s">
        <v>245</v>
      </c>
      <c r="R25" s="19" t="s">
        <v>30</v>
      </c>
    </row>
    <row r="26" spans="1:18" x14ac:dyDescent="0.25">
      <c r="A26" s="17">
        <v>14</v>
      </c>
      <c r="B26" s="21">
        <v>45663</v>
      </c>
      <c r="C26" s="22" t="s">
        <v>115</v>
      </c>
      <c r="D26" s="22" t="s">
        <v>116</v>
      </c>
      <c r="E26" s="22" t="s">
        <v>25</v>
      </c>
      <c r="F26" s="22">
        <v>4706</v>
      </c>
      <c r="G26" s="21">
        <v>45660</v>
      </c>
      <c r="H26" s="23">
        <v>11043</v>
      </c>
      <c r="I26" s="23">
        <v>10118</v>
      </c>
      <c r="J26" s="23">
        <v>925</v>
      </c>
      <c r="K26" s="23">
        <v>0</v>
      </c>
      <c r="L26" s="23">
        <v>925</v>
      </c>
      <c r="M26" s="23">
        <v>0</v>
      </c>
      <c r="N26" s="23">
        <v>0</v>
      </c>
      <c r="O26" s="23">
        <v>925</v>
      </c>
      <c r="P26" s="28">
        <v>620</v>
      </c>
      <c r="Q26" s="29" t="s">
        <v>246</v>
      </c>
      <c r="R26" s="19" t="s">
        <v>30</v>
      </c>
    </row>
    <row r="27" spans="1:18" x14ac:dyDescent="0.25">
      <c r="A27" s="17">
        <v>15</v>
      </c>
      <c r="B27" s="21">
        <v>45663</v>
      </c>
      <c r="C27" s="22" t="s">
        <v>117</v>
      </c>
      <c r="D27" s="22" t="s">
        <v>118</v>
      </c>
      <c r="E27" s="22" t="s">
        <v>25</v>
      </c>
      <c r="F27" s="22">
        <v>4701</v>
      </c>
      <c r="G27" s="21">
        <v>45660</v>
      </c>
      <c r="H27" s="23">
        <v>10408</v>
      </c>
      <c r="I27" s="23">
        <v>9104</v>
      </c>
      <c r="J27" s="23">
        <v>1304</v>
      </c>
      <c r="K27" s="23">
        <v>0</v>
      </c>
      <c r="L27" s="23">
        <v>1304</v>
      </c>
      <c r="M27" s="23">
        <v>0</v>
      </c>
      <c r="N27" s="23">
        <v>0</v>
      </c>
      <c r="O27" s="23">
        <v>1304</v>
      </c>
      <c r="P27" s="28">
        <v>1095</v>
      </c>
      <c r="Q27" s="29" t="s">
        <v>247</v>
      </c>
      <c r="R27" s="19" t="s">
        <v>30</v>
      </c>
    </row>
    <row r="28" spans="1:18" x14ac:dyDescent="0.25">
      <c r="A28" s="17">
        <v>16</v>
      </c>
      <c r="B28" s="21">
        <v>45663</v>
      </c>
      <c r="C28" s="22" t="s">
        <v>119</v>
      </c>
      <c r="D28" s="22" t="s">
        <v>120</v>
      </c>
      <c r="E28" s="22" t="s">
        <v>29</v>
      </c>
      <c r="F28" s="22">
        <v>4716</v>
      </c>
      <c r="G28" s="21">
        <v>45657</v>
      </c>
      <c r="H28" s="23">
        <v>17888</v>
      </c>
      <c r="I28" s="23">
        <v>16689</v>
      </c>
      <c r="J28" s="23">
        <v>1199</v>
      </c>
      <c r="K28" s="23">
        <v>0</v>
      </c>
      <c r="L28" s="23">
        <v>1199</v>
      </c>
      <c r="M28" s="23">
        <v>0</v>
      </c>
      <c r="N28" s="23">
        <v>0</v>
      </c>
      <c r="O28" s="23">
        <v>1199</v>
      </c>
      <c r="P28" s="28">
        <v>1053</v>
      </c>
      <c r="Q28" s="29" t="s">
        <v>248</v>
      </c>
      <c r="R28" s="19" t="s">
        <v>30</v>
      </c>
    </row>
    <row r="29" spans="1:18" x14ac:dyDescent="0.25">
      <c r="A29" s="17">
        <v>17</v>
      </c>
      <c r="B29" s="21">
        <v>45663</v>
      </c>
      <c r="C29" s="22" t="s">
        <v>121</v>
      </c>
      <c r="D29" s="22" t="s">
        <v>122</v>
      </c>
      <c r="E29" s="22" t="s">
        <v>25</v>
      </c>
      <c r="F29" s="22">
        <v>4718</v>
      </c>
      <c r="G29" s="21">
        <v>45658</v>
      </c>
      <c r="H29" s="23">
        <v>44782</v>
      </c>
      <c r="I29" s="23">
        <v>0</v>
      </c>
      <c r="J29" s="23">
        <v>44782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8">
        <v>5481</v>
      </c>
      <c r="Q29" s="29" t="s">
        <v>49</v>
      </c>
      <c r="R29" s="19" t="s">
        <v>72</v>
      </c>
    </row>
    <row r="30" spans="1:18" x14ac:dyDescent="0.25">
      <c r="A30" s="17">
        <v>18</v>
      </c>
      <c r="B30" s="21">
        <v>45664</v>
      </c>
      <c r="C30" s="22" t="s">
        <v>123</v>
      </c>
      <c r="D30" s="22" t="s">
        <v>124</v>
      </c>
      <c r="E30" s="22" t="s">
        <v>37</v>
      </c>
      <c r="F30" s="22">
        <v>4727</v>
      </c>
      <c r="G30" s="21">
        <v>45661</v>
      </c>
      <c r="H30" s="23">
        <v>7613</v>
      </c>
      <c r="I30" s="23">
        <v>6969</v>
      </c>
      <c r="J30" s="23">
        <v>644</v>
      </c>
      <c r="K30" s="23">
        <v>0</v>
      </c>
      <c r="L30" s="23">
        <v>644</v>
      </c>
      <c r="M30" s="23">
        <v>0</v>
      </c>
      <c r="N30" s="23">
        <v>0</v>
      </c>
      <c r="O30" s="23">
        <v>644</v>
      </c>
      <c r="P30" s="28">
        <v>644</v>
      </c>
      <c r="Q30" s="29" t="s">
        <v>249</v>
      </c>
      <c r="R30" s="19" t="s">
        <v>30</v>
      </c>
    </row>
    <row r="31" spans="1:18" x14ac:dyDescent="0.25">
      <c r="A31" s="17">
        <v>19</v>
      </c>
      <c r="B31" s="21">
        <v>45664</v>
      </c>
      <c r="C31" s="22" t="s">
        <v>125</v>
      </c>
      <c r="D31" s="22" t="s">
        <v>126</v>
      </c>
      <c r="E31" s="22" t="s">
        <v>24</v>
      </c>
      <c r="F31" s="22">
        <v>4732</v>
      </c>
      <c r="G31" s="21">
        <v>45661</v>
      </c>
      <c r="H31" s="23">
        <v>9051</v>
      </c>
      <c r="I31" s="23">
        <v>7981</v>
      </c>
      <c r="J31" s="23">
        <v>1070</v>
      </c>
      <c r="K31" s="23">
        <v>0</v>
      </c>
      <c r="L31" s="23">
        <v>1070</v>
      </c>
      <c r="M31" s="23">
        <v>0</v>
      </c>
      <c r="N31" s="23">
        <v>0</v>
      </c>
      <c r="O31" s="23">
        <v>1070</v>
      </c>
      <c r="P31" s="28">
        <v>924</v>
      </c>
      <c r="Q31" s="29" t="s">
        <v>250</v>
      </c>
      <c r="R31" s="19" t="s">
        <v>30</v>
      </c>
    </row>
    <row r="32" spans="1:18" x14ac:dyDescent="0.25">
      <c r="A32" s="17">
        <v>20</v>
      </c>
      <c r="B32" s="21">
        <v>45664</v>
      </c>
      <c r="C32" s="22" t="s">
        <v>127</v>
      </c>
      <c r="D32" s="22" t="s">
        <v>128</v>
      </c>
      <c r="E32" s="22" t="s">
        <v>29</v>
      </c>
      <c r="F32" s="22">
        <v>4731</v>
      </c>
      <c r="G32" s="21">
        <v>45662</v>
      </c>
      <c r="H32" s="23">
        <v>9387</v>
      </c>
      <c r="I32" s="23">
        <v>9283</v>
      </c>
      <c r="J32" s="23">
        <v>104</v>
      </c>
      <c r="K32" s="23">
        <v>0</v>
      </c>
      <c r="L32" s="23">
        <v>104</v>
      </c>
      <c r="M32" s="23">
        <v>0</v>
      </c>
      <c r="N32" s="23">
        <v>0</v>
      </c>
      <c r="O32" s="23">
        <v>104</v>
      </c>
      <c r="P32" s="28">
        <v>0</v>
      </c>
      <c r="Q32" s="29" t="s">
        <v>251</v>
      </c>
      <c r="R32" s="19" t="s">
        <v>30</v>
      </c>
    </row>
    <row r="33" spans="1:18" x14ac:dyDescent="0.25">
      <c r="A33" s="17">
        <v>21</v>
      </c>
      <c r="B33" s="18">
        <v>45665</v>
      </c>
      <c r="C33" s="24" t="s">
        <v>129</v>
      </c>
      <c r="D33" s="24" t="s">
        <v>130</v>
      </c>
      <c r="E33" s="24" t="s">
        <v>36</v>
      </c>
      <c r="F33" s="24">
        <v>4744</v>
      </c>
      <c r="G33" s="18">
        <v>45657</v>
      </c>
      <c r="H33" s="23">
        <v>35619</v>
      </c>
      <c r="I33" s="23">
        <v>34515</v>
      </c>
      <c r="J33" s="23">
        <v>1104</v>
      </c>
      <c r="K33" s="23">
        <v>0</v>
      </c>
      <c r="L33" s="23">
        <v>1104</v>
      </c>
      <c r="M33" s="23">
        <v>0</v>
      </c>
      <c r="N33" s="23">
        <v>0</v>
      </c>
      <c r="O33" s="23">
        <v>1104</v>
      </c>
      <c r="P33" s="28">
        <v>1104</v>
      </c>
      <c r="Q33" s="29" t="s">
        <v>252</v>
      </c>
      <c r="R33" s="19" t="s">
        <v>30</v>
      </c>
    </row>
    <row r="34" spans="1:18" x14ac:dyDescent="0.25">
      <c r="A34" s="17">
        <v>22</v>
      </c>
      <c r="B34" s="18">
        <v>45665</v>
      </c>
      <c r="C34" s="24" t="s">
        <v>131</v>
      </c>
      <c r="D34" s="24" t="s">
        <v>132</v>
      </c>
      <c r="E34" s="24" t="s">
        <v>25</v>
      </c>
      <c r="F34" s="24">
        <v>4736</v>
      </c>
      <c r="G34" s="18">
        <v>45660</v>
      </c>
      <c r="H34" s="23">
        <v>20025</v>
      </c>
      <c r="I34" s="23">
        <v>0</v>
      </c>
      <c r="J34" s="23">
        <v>20025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8">
        <v>4055</v>
      </c>
      <c r="Q34" s="29" t="s">
        <v>253</v>
      </c>
      <c r="R34" s="19" t="s">
        <v>72</v>
      </c>
    </row>
    <row r="35" spans="1:18" x14ac:dyDescent="0.25">
      <c r="A35" s="17">
        <v>23</v>
      </c>
      <c r="B35" s="18">
        <v>45665</v>
      </c>
      <c r="C35" s="24" t="s">
        <v>133</v>
      </c>
      <c r="D35" s="24" t="s">
        <v>134</v>
      </c>
      <c r="E35" s="24" t="s">
        <v>23</v>
      </c>
      <c r="F35" s="24">
        <v>4751</v>
      </c>
      <c r="G35" s="18">
        <v>45657</v>
      </c>
      <c r="H35" s="23">
        <v>64021</v>
      </c>
      <c r="I35" s="23">
        <v>59337</v>
      </c>
      <c r="J35" s="23">
        <v>4684</v>
      </c>
      <c r="K35" s="23">
        <v>0</v>
      </c>
      <c r="L35" s="23">
        <v>4684</v>
      </c>
      <c r="M35" s="23">
        <v>0</v>
      </c>
      <c r="N35" s="23">
        <v>0</v>
      </c>
      <c r="O35" s="23">
        <v>4684</v>
      </c>
      <c r="P35" s="28">
        <v>4684</v>
      </c>
      <c r="Q35" s="29" t="s">
        <v>254</v>
      </c>
      <c r="R35" s="19" t="s">
        <v>30</v>
      </c>
    </row>
    <row r="36" spans="1:18" x14ac:dyDescent="0.25">
      <c r="A36" s="17">
        <v>24</v>
      </c>
      <c r="B36" s="18">
        <v>45665</v>
      </c>
      <c r="C36" s="18">
        <v>45656</v>
      </c>
      <c r="D36" s="24" t="s">
        <v>135</v>
      </c>
      <c r="E36" s="24" t="s">
        <v>25</v>
      </c>
      <c r="F36" s="24">
        <v>4753</v>
      </c>
      <c r="G36" s="18">
        <v>45656</v>
      </c>
      <c r="H36" s="23">
        <v>72866</v>
      </c>
      <c r="I36" s="23">
        <v>69079</v>
      </c>
      <c r="J36" s="23">
        <v>3787</v>
      </c>
      <c r="K36" s="23">
        <v>0</v>
      </c>
      <c r="L36" s="23">
        <v>3787</v>
      </c>
      <c r="M36" s="23">
        <v>0</v>
      </c>
      <c r="N36" s="23">
        <v>0</v>
      </c>
      <c r="O36" s="23">
        <v>3787</v>
      </c>
      <c r="P36" s="28">
        <v>3787</v>
      </c>
      <c r="Q36" s="29" t="s">
        <v>255</v>
      </c>
      <c r="R36" s="19" t="s">
        <v>30</v>
      </c>
    </row>
    <row r="37" spans="1:18" x14ac:dyDescent="0.25">
      <c r="A37" s="17">
        <v>25</v>
      </c>
      <c r="B37" s="18">
        <v>45666</v>
      </c>
      <c r="C37" s="24" t="s">
        <v>136</v>
      </c>
      <c r="D37" s="24" t="s">
        <v>79</v>
      </c>
      <c r="E37" s="24" t="s">
        <v>29</v>
      </c>
      <c r="F37" s="24">
        <v>4767</v>
      </c>
      <c r="G37" s="18">
        <v>45662</v>
      </c>
      <c r="H37" s="23">
        <v>21932</v>
      </c>
      <c r="I37" s="23">
        <v>20048</v>
      </c>
      <c r="J37" s="23">
        <v>1884</v>
      </c>
      <c r="K37" s="23">
        <v>0</v>
      </c>
      <c r="L37" s="23">
        <v>1885</v>
      </c>
      <c r="M37" s="23">
        <v>0</v>
      </c>
      <c r="N37" s="23">
        <v>0</v>
      </c>
      <c r="O37" s="23">
        <v>1885</v>
      </c>
      <c r="P37" s="28">
        <v>1362</v>
      </c>
      <c r="Q37" s="29" t="s">
        <v>256</v>
      </c>
      <c r="R37" s="19" t="s">
        <v>30</v>
      </c>
    </row>
    <row r="38" spans="1:18" x14ac:dyDescent="0.25">
      <c r="A38" s="17">
        <v>26</v>
      </c>
      <c r="B38" s="18">
        <v>45666</v>
      </c>
      <c r="C38" s="24">
        <v>443430</v>
      </c>
      <c r="D38" s="24" t="s">
        <v>137</v>
      </c>
      <c r="E38" s="24" t="s">
        <v>23</v>
      </c>
      <c r="F38" s="24">
        <v>4766</v>
      </c>
      <c r="G38" s="18">
        <v>45663</v>
      </c>
      <c r="H38" s="23">
        <v>15190</v>
      </c>
      <c r="I38" s="23">
        <v>14297</v>
      </c>
      <c r="J38" s="23">
        <v>893</v>
      </c>
      <c r="K38" s="23">
        <v>0</v>
      </c>
      <c r="L38" s="23">
        <v>0</v>
      </c>
      <c r="M38" s="23">
        <v>0</v>
      </c>
      <c r="N38" s="23">
        <v>0</v>
      </c>
      <c r="O38" s="23">
        <v>893</v>
      </c>
      <c r="P38" s="28">
        <v>893</v>
      </c>
      <c r="Q38" s="29" t="s">
        <v>257</v>
      </c>
      <c r="R38" s="19" t="s">
        <v>30</v>
      </c>
    </row>
    <row r="39" spans="1:18" x14ac:dyDescent="0.25">
      <c r="A39" s="17">
        <v>27</v>
      </c>
      <c r="B39" s="18">
        <v>45666</v>
      </c>
      <c r="C39" s="24" t="s">
        <v>138</v>
      </c>
      <c r="D39" s="24" t="s">
        <v>139</v>
      </c>
      <c r="E39" s="24" t="s">
        <v>25</v>
      </c>
      <c r="F39" s="24">
        <v>4763</v>
      </c>
      <c r="G39" s="18">
        <v>45663</v>
      </c>
      <c r="H39" s="23">
        <v>9207</v>
      </c>
      <c r="I39" s="23">
        <v>8352</v>
      </c>
      <c r="J39" s="23">
        <v>855</v>
      </c>
      <c r="K39" s="23">
        <v>0</v>
      </c>
      <c r="L39" s="23">
        <v>855</v>
      </c>
      <c r="M39" s="23">
        <v>0</v>
      </c>
      <c r="N39" s="23">
        <v>0</v>
      </c>
      <c r="O39" s="23">
        <v>855</v>
      </c>
      <c r="P39" s="28">
        <v>855</v>
      </c>
      <c r="Q39" s="29" t="s">
        <v>50</v>
      </c>
      <c r="R39" s="19" t="s">
        <v>30</v>
      </c>
    </row>
    <row r="40" spans="1:18" x14ac:dyDescent="0.25">
      <c r="A40" s="17">
        <v>28</v>
      </c>
      <c r="B40" s="18">
        <v>45666</v>
      </c>
      <c r="C40" s="24" t="s">
        <v>140</v>
      </c>
      <c r="D40" s="24" t="s">
        <v>141</v>
      </c>
      <c r="E40" s="24" t="s">
        <v>23</v>
      </c>
      <c r="F40" s="24">
        <v>4768</v>
      </c>
      <c r="G40" s="18">
        <v>45661</v>
      </c>
      <c r="H40" s="23">
        <v>19625</v>
      </c>
      <c r="I40" s="23">
        <v>18072</v>
      </c>
      <c r="J40" s="23">
        <v>1553</v>
      </c>
      <c r="K40" s="23">
        <v>0</v>
      </c>
      <c r="L40" s="23">
        <v>1328</v>
      </c>
      <c r="M40" s="23">
        <v>225</v>
      </c>
      <c r="N40" s="23">
        <v>0</v>
      </c>
      <c r="O40" s="23">
        <v>1328</v>
      </c>
      <c r="P40" s="28">
        <v>1327</v>
      </c>
      <c r="Q40" s="29" t="s">
        <v>258</v>
      </c>
      <c r="R40" s="19" t="s">
        <v>30</v>
      </c>
    </row>
    <row r="41" spans="1:18" x14ac:dyDescent="0.25">
      <c r="A41" s="17">
        <v>29</v>
      </c>
      <c r="B41" s="18">
        <v>45666</v>
      </c>
      <c r="C41" s="24" t="s">
        <v>142</v>
      </c>
      <c r="D41" s="24" t="s">
        <v>143</v>
      </c>
      <c r="E41" s="24" t="s">
        <v>25</v>
      </c>
      <c r="F41" s="24">
        <v>4769</v>
      </c>
      <c r="G41" s="18">
        <v>45657</v>
      </c>
      <c r="H41" s="23">
        <v>31207</v>
      </c>
      <c r="I41" s="23">
        <v>27461</v>
      </c>
      <c r="J41" s="23">
        <v>3746</v>
      </c>
      <c r="K41" s="23">
        <v>0</v>
      </c>
      <c r="L41" s="23">
        <v>3746</v>
      </c>
      <c r="M41" s="23">
        <v>0</v>
      </c>
      <c r="N41" s="23">
        <v>0</v>
      </c>
      <c r="O41" s="23">
        <v>3746</v>
      </c>
      <c r="P41" s="28">
        <v>3746</v>
      </c>
      <c r="Q41" s="29" t="s">
        <v>259</v>
      </c>
      <c r="R41" s="19" t="s">
        <v>30</v>
      </c>
    </row>
    <row r="42" spans="1:18" x14ac:dyDescent="0.25">
      <c r="A42" s="17">
        <v>30</v>
      </c>
      <c r="B42" s="18">
        <v>45666</v>
      </c>
      <c r="C42" s="24" t="s">
        <v>144</v>
      </c>
      <c r="D42" s="24" t="s">
        <v>145</v>
      </c>
      <c r="E42" s="24" t="s">
        <v>25</v>
      </c>
      <c r="F42" s="24">
        <v>4772</v>
      </c>
      <c r="G42" s="18">
        <v>45298</v>
      </c>
      <c r="H42" s="23">
        <v>11695</v>
      </c>
      <c r="I42" s="23">
        <v>0</v>
      </c>
      <c r="J42" s="23">
        <v>11695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8">
        <v>11382</v>
      </c>
      <c r="Q42" s="29" t="s">
        <v>260</v>
      </c>
      <c r="R42" s="19" t="s">
        <v>72</v>
      </c>
    </row>
    <row r="43" spans="1:18" x14ac:dyDescent="0.25">
      <c r="A43" s="17">
        <v>31</v>
      </c>
      <c r="B43" s="18">
        <v>45668</v>
      </c>
      <c r="C43" s="24" t="s">
        <v>146</v>
      </c>
      <c r="D43" s="24" t="s">
        <v>147</v>
      </c>
      <c r="E43" s="24" t="s">
        <v>33</v>
      </c>
      <c r="F43" s="24">
        <v>4805</v>
      </c>
      <c r="G43" s="18">
        <v>45663</v>
      </c>
      <c r="H43" s="23">
        <v>14833</v>
      </c>
      <c r="I43" s="23">
        <v>13628</v>
      </c>
      <c r="J43" s="23">
        <v>1205</v>
      </c>
      <c r="K43" s="23">
        <v>0</v>
      </c>
      <c r="L43" s="23">
        <v>1205</v>
      </c>
      <c r="M43" s="23">
        <v>0</v>
      </c>
      <c r="N43" s="23">
        <v>0</v>
      </c>
      <c r="O43" s="23">
        <v>1205</v>
      </c>
      <c r="P43" s="28">
        <v>2568</v>
      </c>
      <c r="Q43" s="29" t="s">
        <v>261</v>
      </c>
      <c r="R43" s="19" t="s">
        <v>30</v>
      </c>
    </row>
    <row r="44" spans="1:18" x14ac:dyDescent="0.25">
      <c r="A44" s="17">
        <v>32</v>
      </c>
      <c r="B44" s="18">
        <v>45668</v>
      </c>
      <c r="C44" s="24" t="s">
        <v>148</v>
      </c>
      <c r="D44" s="24" t="s">
        <v>149</v>
      </c>
      <c r="E44" s="24" t="s">
        <v>25</v>
      </c>
      <c r="F44" s="24">
        <v>4807</v>
      </c>
      <c r="G44" s="18">
        <v>45664</v>
      </c>
      <c r="H44" s="23">
        <v>40103</v>
      </c>
      <c r="I44" s="23">
        <v>32627</v>
      </c>
      <c r="J44" s="23">
        <v>7476</v>
      </c>
      <c r="K44" s="23">
        <v>0</v>
      </c>
      <c r="L44" s="23">
        <v>7476</v>
      </c>
      <c r="M44" s="23">
        <v>0</v>
      </c>
      <c r="N44" s="23">
        <v>0</v>
      </c>
      <c r="O44" s="23">
        <v>7476</v>
      </c>
      <c r="P44" s="28"/>
      <c r="Q44" s="29"/>
      <c r="R44" s="19" t="s">
        <v>30</v>
      </c>
    </row>
    <row r="45" spans="1:18" x14ac:dyDescent="0.25">
      <c r="A45" s="17">
        <v>33</v>
      </c>
      <c r="B45" s="18">
        <v>45670</v>
      </c>
      <c r="C45" s="24" t="s">
        <v>150</v>
      </c>
      <c r="D45" s="24" t="s">
        <v>67</v>
      </c>
      <c r="E45" s="24" t="s">
        <v>25</v>
      </c>
      <c r="F45" s="24">
        <v>4824</v>
      </c>
      <c r="G45" s="18">
        <v>45663</v>
      </c>
      <c r="H45" s="23">
        <v>22043</v>
      </c>
      <c r="I45" s="23">
        <v>20784</v>
      </c>
      <c r="J45" s="23">
        <v>1259</v>
      </c>
      <c r="K45" s="23">
        <v>0</v>
      </c>
      <c r="L45" s="23">
        <v>1259</v>
      </c>
      <c r="M45" s="23">
        <v>0</v>
      </c>
      <c r="N45" s="23">
        <v>0</v>
      </c>
      <c r="O45" s="23">
        <v>1259</v>
      </c>
      <c r="P45" s="28">
        <v>1259</v>
      </c>
      <c r="Q45" s="29" t="s">
        <v>262</v>
      </c>
      <c r="R45" s="19" t="s">
        <v>30</v>
      </c>
    </row>
    <row r="46" spans="1:18" x14ac:dyDescent="0.25">
      <c r="A46" s="17">
        <v>34</v>
      </c>
      <c r="B46" s="18">
        <v>45671</v>
      </c>
      <c r="C46" s="24" t="s">
        <v>151</v>
      </c>
      <c r="D46" s="24" t="s">
        <v>152</v>
      </c>
      <c r="E46" s="24" t="s">
        <v>33</v>
      </c>
      <c r="F46" s="24">
        <v>4835</v>
      </c>
      <c r="G46" s="18">
        <v>45667</v>
      </c>
      <c r="H46" s="23">
        <v>34236</v>
      </c>
      <c r="I46" s="23">
        <v>30839</v>
      </c>
      <c r="J46" s="23">
        <v>3397</v>
      </c>
      <c r="K46" s="23">
        <v>0</v>
      </c>
      <c r="L46" s="23">
        <v>3397</v>
      </c>
      <c r="M46" s="23">
        <v>0</v>
      </c>
      <c r="N46" s="23">
        <v>0</v>
      </c>
      <c r="O46" s="23">
        <v>3397</v>
      </c>
      <c r="P46" s="28">
        <v>0</v>
      </c>
      <c r="Q46" s="29" t="s">
        <v>17</v>
      </c>
      <c r="R46" s="19" t="s">
        <v>30</v>
      </c>
    </row>
    <row r="47" spans="1:18" x14ac:dyDescent="0.25">
      <c r="A47" s="17">
        <v>35</v>
      </c>
      <c r="B47" s="18">
        <v>45671</v>
      </c>
      <c r="C47" s="24" t="s">
        <v>153</v>
      </c>
      <c r="D47" s="24" t="s">
        <v>154</v>
      </c>
      <c r="E47" s="24" t="s">
        <v>25</v>
      </c>
      <c r="F47" s="24">
        <v>4847</v>
      </c>
      <c r="G47" s="18">
        <v>45667</v>
      </c>
      <c r="H47" s="23">
        <v>25040</v>
      </c>
      <c r="I47" s="23">
        <v>23862</v>
      </c>
      <c r="J47" s="23">
        <v>1178</v>
      </c>
      <c r="K47" s="23">
        <v>0</v>
      </c>
      <c r="L47" s="23">
        <v>1178</v>
      </c>
      <c r="M47" s="23">
        <v>0</v>
      </c>
      <c r="N47" s="23">
        <v>0</v>
      </c>
      <c r="O47" s="23">
        <v>1178</v>
      </c>
      <c r="P47" s="28">
        <v>1178</v>
      </c>
      <c r="Q47" s="29" t="s">
        <v>263</v>
      </c>
      <c r="R47" s="19" t="s">
        <v>30</v>
      </c>
    </row>
    <row r="48" spans="1:18" x14ac:dyDescent="0.25">
      <c r="A48" s="17">
        <v>36</v>
      </c>
      <c r="B48" s="18">
        <v>45671</v>
      </c>
      <c r="C48" s="24" t="s">
        <v>155</v>
      </c>
      <c r="D48" s="24" t="s">
        <v>156</v>
      </c>
      <c r="E48" s="24" t="s">
        <v>37</v>
      </c>
      <c r="F48" s="24">
        <v>4839</v>
      </c>
      <c r="G48" s="18">
        <v>45664</v>
      </c>
      <c r="H48" s="23">
        <v>40476</v>
      </c>
      <c r="I48" s="23">
        <v>39976</v>
      </c>
      <c r="J48" s="23">
        <v>500</v>
      </c>
      <c r="K48" s="23">
        <v>0</v>
      </c>
      <c r="L48" s="23">
        <v>388</v>
      </c>
      <c r="M48" s="23">
        <v>112</v>
      </c>
      <c r="N48" s="23">
        <v>0</v>
      </c>
      <c r="O48" s="23">
        <v>388</v>
      </c>
      <c r="P48" s="28"/>
      <c r="Q48" s="29"/>
      <c r="R48" s="19" t="s">
        <v>30</v>
      </c>
    </row>
    <row r="49" spans="1:18" x14ac:dyDescent="0.25">
      <c r="A49" s="17">
        <v>37</v>
      </c>
      <c r="B49" s="18">
        <v>45671</v>
      </c>
      <c r="C49" s="24" t="s">
        <v>157</v>
      </c>
      <c r="D49" s="24" t="s">
        <v>158</v>
      </c>
      <c r="E49" s="24" t="s">
        <v>24</v>
      </c>
      <c r="F49" s="24">
        <v>4849</v>
      </c>
      <c r="G49" s="18">
        <v>45670</v>
      </c>
      <c r="H49" s="23">
        <v>19449</v>
      </c>
      <c r="I49" s="23">
        <v>15596</v>
      </c>
      <c r="J49" s="23">
        <v>3853</v>
      </c>
      <c r="K49" s="23">
        <v>0</v>
      </c>
      <c r="L49" s="23">
        <v>3741</v>
      </c>
      <c r="M49" s="23">
        <v>112</v>
      </c>
      <c r="N49" s="23">
        <v>0</v>
      </c>
      <c r="O49" s="23">
        <v>3741</v>
      </c>
      <c r="P49" s="28">
        <v>3741</v>
      </c>
      <c r="Q49" s="29" t="s">
        <v>264</v>
      </c>
      <c r="R49" s="19" t="s">
        <v>30</v>
      </c>
    </row>
    <row r="50" spans="1:18" x14ac:dyDescent="0.25">
      <c r="A50" s="17">
        <v>38</v>
      </c>
      <c r="B50" s="18">
        <v>45671</v>
      </c>
      <c r="C50" s="24" t="s">
        <v>159</v>
      </c>
      <c r="D50" s="24" t="s">
        <v>77</v>
      </c>
      <c r="E50" s="24" t="s">
        <v>25</v>
      </c>
      <c r="F50" s="24">
        <v>4850</v>
      </c>
      <c r="G50" s="18">
        <v>45653</v>
      </c>
      <c r="H50" s="23">
        <v>238838</v>
      </c>
      <c r="I50" s="23">
        <v>225662</v>
      </c>
      <c r="J50" s="23">
        <v>13176</v>
      </c>
      <c r="K50" s="23">
        <v>0</v>
      </c>
      <c r="L50" s="23">
        <v>13176</v>
      </c>
      <c r="M50" s="23">
        <v>0</v>
      </c>
      <c r="N50" s="23">
        <v>0</v>
      </c>
      <c r="O50" s="23">
        <v>13176</v>
      </c>
      <c r="P50" s="28">
        <v>13176</v>
      </c>
      <c r="Q50" s="29" t="s">
        <v>265</v>
      </c>
      <c r="R50" s="19" t="s">
        <v>30</v>
      </c>
    </row>
    <row r="51" spans="1:18" x14ac:dyDescent="0.25">
      <c r="A51" s="17">
        <v>39</v>
      </c>
      <c r="B51" s="18">
        <v>45672</v>
      </c>
      <c r="C51" s="24">
        <v>550851</v>
      </c>
      <c r="D51" s="24" t="s">
        <v>160</v>
      </c>
      <c r="E51" s="24" t="s">
        <v>24</v>
      </c>
      <c r="F51" s="24">
        <v>4867</v>
      </c>
      <c r="G51" s="18">
        <v>45666</v>
      </c>
      <c r="H51" s="23">
        <v>18149</v>
      </c>
      <c r="I51" s="23">
        <v>15906</v>
      </c>
      <c r="J51" s="23">
        <v>2243</v>
      </c>
      <c r="K51" s="23">
        <v>0</v>
      </c>
      <c r="L51" s="23">
        <v>2243</v>
      </c>
      <c r="M51" s="23">
        <v>0</v>
      </c>
      <c r="N51" s="23">
        <v>0</v>
      </c>
      <c r="O51" s="23">
        <v>2243</v>
      </c>
      <c r="P51" s="28">
        <v>2243</v>
      </c>
      <c r="Q51" s="29" t="s">
        <v>266</v>
      </c>
      <c r="R51" s="19" t="s">
        <v>30</v>
      </c>
    </row>
    <row r="52" spans="1:18" x14ac:dyDescent="0.25">
      <c r="A52" s="17">
        <v>40</v>
      </c>
      <c r="B52" s="18">
        <v>45672</v>
      </c>
      <c r="C52" s="24" t="s">
        <v>161</v>
      </c>
      <c r="D52" s="24" t="s">
        <v>162</v>
      </c>
      <c r="E52" s="24" t="s">
        <v>24</v>
      </c>
      <c r="F52" s="24">
        <v>4870</v>
      </c>
      <c r="G52" s="18">
        <v>45665</v>
      </c>
      <c r="H52" s="23">
        <v>35918</v>
      </c>
      <c r="I52" s="23">
        <v>29143</v>
      </c>
      <c r="J52" s="23">
        <v>6775</v>
      </c>
      <c r="K52" s="23">
        <v>0</v>
      </c>
      <c r="L52" s="23">
        <v>6663</v>
      </c>
      <c r="M52" s="23">
        <v>112</v>
      </c>
      <c r="N52" s="23">
        <v>0</v>
      </c>
      <c r="O52" s="23">
        <v>6663</v>
      </c>
      <c r="P52" s="28">
        <v>6662</v>
      </c>
      <c r="Q52" s="29" t="s">
        <v>267</v>
      </c>
      <c r="R52" s="19" t="s">
        <v>30</v>
      </c>
    </row>
    <row r="53" spans="1:18" x14ac:dyDescent="0.25">
      <c r="A53" s="17">
        <v>41</v>
      </c>
      <c r="B53" s="18">
        <v>45672</v>
      </c>
      <c r="C53" s="24" t="s">
        <v>163</v>
      </c>
      <c r="D53" s="24" t="s">
        <v>164</v>
      </c>
      <c r="E53" s="24" t="s">
        <v>25</v>
      </c>
      <c r="F53" s="24">
        <v>4869</v>
      </c>
      <c r="G53" s="18">
        <v>45667</v>
      </c>
      <c r="H53" s="23">
        <v>16598</v>
      </c>
      <c r="I53" s="23">
        <v>15404</v>
      </c>
      <c r="J53" s="23">
        <v>1194</v>
      </c>
      <c r="K53" s="23">
        <v>0</v>
      </c>
      <c r="L53" s="23">
        <v>1194</v>
      </c>
      <c r="M53" s="23">
        <v>0</v>
      </c>
      <c r="N53" s="23">
        <v>0</v>
      </c>
      <c r="O53" s="23">
        <v>1194</v>
      </c>
      <c r="P53" s="28">
        <v>1194</v>
      </c>
      <c r="Q53" s="29" t="s">
        <v>268</v>
      </c>
      <c r="R53" s="19" t="s">
        <v>30</v>
      </c>
    </row>
    <row r="54" spans="1:18" x14ac:dyDescent="0.25">
      <c r="A54" s="17">
        <v>42</v>
      </c>
      <c r="B54" s="18">
        <v>45672</v>
      </c>
      <c r="C54" s="24" t="s">
        <v>165</v>
      </c>
      <c r="D54" s="24" t="s">
        <v>45</v>
      </c>
      <c r="E54" s="24" t="s">
        <v>33</v>
      </c>
      <c r="F54" s="24">
        <v>4868</v>
      </c>
      <c r="G54" s="18">
        <v>45668</v>
      </c>
      <c r="H54" s="23">
        <v>16523</v>
      </c>
      <c r="I54" s="23">
        <v>11962</v>
      </c>
      <c r="J54" s="23">
        <v>4561</v>
      </c>
      <c r="K54" s="23">
        <v>2991</v>
      </c>
      <c r="L54" s="23">
        <v>1570</v>
      </c>
      <c r="M54" s="23">
        <v>0</v>
      </c>
      <c r="N54" s="23">
        <v>0</v>
      </c>
      <c r="O54" s="23">
        <v>4561</v>
      </c>
      <c r="P54" s="28">
        <v>4377</v>
      </c>
      <c r="Q54" s="29" t="s">
        <v>269</v>
      </c>
      <c r="R54" s="19" t="s">
        <v>30</v>
      </c>
    </row>
    <row r="55" spans="1:18" x14ac:dyDescent="0.25">
      <c r="A55" s="17">
        <v>43</v>
      </c>
      <c r="B55" s="18">
        <v>45672</v>
      </c>
      <c r="C55" s="24" t="s">
        <v>166</v>
      </c>
      <c r="D55" s="24" t="s">
        <v>167</v>
      </c>
      <c r="E55" s="24" t="s">
        <v>24</v>
      </c>
      <c r="F55" s="24">
        <v>4863</v>
      </c>
      <c r="G55" s="18">
        <v>45665</v>
      </c>
      <c r="H55" s="23">
        <v>20712</v>
      </c>
      <c r="I55" s="23">
        <v>19180</v>
      </c>
      <c r="J55" s="23">
        <v>1532</v>
      </c>
      <c r="K55" s="23">
        <v>0</v>
      </c>
      <c r="L55" s="23">
        <v>1532</v>
      </c>
      <c r="M55" s="23">
        <v>0</v>
      </c>
      <c r="N55" s="23">
        <v>0</v>
      </c>
      <c r="O55" s="23">
        <v>1532</v>
      </c>
      <c r="P55" s="28">
        <v>1532</v>
      </c>
      <c r="Q55" s="29" t="s">
        <v>270</v>
      </c>
      <c r="R55" s="19" t="s">
        <v>30</v>
      </c>
    </row>
    <row r="56" spans="1:18" x14ac:dyDescent="0.25">
      <c r="A56" s="17">
        <v>44</v>
      </c>
      <c r="B56" s="18">
        <v>45672</v>
      </c>
      <c r="C56" s="24" t="s">
        <v>168</v>
      </c>
      <c r="D56" s="24" t="s">
        <v>169</v>
      </c>
      <c r="E56" s="24" t="s">
        <v>25</v>
      </c>
      <c r="F56" s="24">
        <v>4876</v>
      </c>
      <c r="G56" s="18">
        <v>45665</v>
      </c>
      <c r="H56" s="23">
        <v>71120</v>
      </c>
      <c r="I56" s="23">
        <v>59721</v>
      </c>
      <c r="J56" s="23">
        <v>11399</v>
      </c>
      <c r="K56" s="23">
        <v>0</v>
      </c>
      <c r="L56" s="23">
        <v>11399</v>
      </c>
      <c r="M56" s="23">
        <v>0</v>
      </c>
      <c r="N56" s="23">
        <v>0</v>
      </c>
      <c r="O56" s="23">
        <v>11399</v>
      </c>
      <c r="P56" s="28">
        <v>11399</v>
      </c>
      <c r="Q56" s="29" t="s">
        <v>271</v>
      </c>
      <c r="R56" s="19" t="s">
        <v>30</v>
      </c>
    </row>
    <row r="57" spans="1:18" x14ac:dyDescent="0.25">
      <c r="A57" s="17">
        <v>45</v>
      </c>
      <c r="B57" s="18">
        <v>45672</v>
      </c>
      <c r="C57" s="24" t="s">
        <v>170</v>
      </c>
      <c r="D57" s="24" t="s">
        <v>83</v>
      </c>
      <c r="E57" s="24" t="s">
        <v>24</v>
      </c>
      <c r="F57" s="24">
        <v>4872</v>
      </c>
      <c r="G57" s="18">
        <v>45670</v>
      </c>
      <c r="H57" s="23">
        <v>15044</v>
      </c>
      <c r="I57" s="23">
        <v>13950</v>
      </c>
      <c r="J57" s="23">
        <v>1094</v>
      </c>
      <c r="K57" s="23">
        <v>0</v>
      </c>
      <c r="L57" s="23">
        <v>1094</v>
      </c>
      <c r="M57" s="23">
        <v>0</v>
      </c>
      <c r="N57" s="23">
        <v>0</v>
      </c>
      <c r="O57" s="23">
        <v>1094</v>
      </c>
      <c r="P57" s="28">
        <v>1094</v>
      </c>
      <c r="Q57" s="29" t="s">
        <v>51</v>
      </c>
      <c r="R57" s="19" t="s">
        <v>30</v>
      </c>
    </row>
    <row r="58" spans="1:18" x14ac:dyDescent="0.25">
      <c r="A58" s="17">
        <v>46</v>
      </c>
      <c r="B58" s="18">
        <v>45672</v>
      </c>
      <c r="C58" s="24" t="s">
        <v>171</v>
      </c>
      <c r="D58" s="24" t="s">
        <v>172</v>
      </c>
      <c r="E58" s="24" t="s">
        <v>25</v>
      </c>
      <c r="F58" s="24">
        <v>4874</v>
      </c>
      <c r="G58" s="18">
        <v>45668</v>
      </c>
      <c r="H58" s="23">
        <v>17325</v>
      </c>
      <c r="I58" s="23"/>
      <c r="J58" s="23">
        <v>17325</v>
      </c>
      <c r="K58" s="23"/>
      <c r="L58" s="23"/>
      <c r="M58" s="23"/>
      <c r="N58" s="23"/>
      <c r="O58" s="23"/>
      <c r="P58" s="28">
        <v>1661</v>
      </c>
      <c r="Q58" s="29" t="s">
        <v>272</v>
      </c>
      <c r="R58" s="27" t="s">
        <v>72</v>
      </c>
    </row>
    <row r="59" spans="1:18" x14ac:dyDescent="0.25">
      <c r="A59" s="17">
        <v>47</v>
      </c>
      <c r="B59" s="18">
        <v>45673</v>
      </c>
      <c r="C59" s="24" t="s">
        <v>173</v>
      </c>
      <c r="D59" s="24" t="s">
        <v>174</v>
      </c>
      <c r="E59" s="24" t="s">
        <v>25</v>
      </c>
      <c r="F59" s="24">
        <v>4881</v>
      </c>
      <c r="G59" s="18">
        <v>45670</v>
      </c>
      <c r="H59" s="23">
        <v>12590</v>
      </c>
      <c r="I59" s="23">
        <v>12160</v>
      </c>
      <c r="J59" s="23">
        <v>430</v>
      </c>
      <c r="K59" s="23">
        <v>0</v>
      </c>
      <c r="L59" s="23">
        <v>430</v>
      </c>
      <c r="M59" s="23">
        <v>0</v>
      </c>
      <c r="N59" s="23">
        <v>0</v>
      </c>
      <c r="O59" s="23">
        <v>430</v>
      </c>
      <c r="P59" s="28">
        <v>430</v>
      </c>
      <c r="Q59" s="29" t="s">
        <v>273</v>
      </c>
      <c r="R59" s="19" t="s">
        <v>30</v>
      </c>
    </row>
    <row r="60" spans="1:18" x14ac:dyDescent="0.25">
      <c r="A60" s="17">
        <v>48</v>
      </c>
      <c r="B60" s="18">
        <v>45673</v>
      </c>
      <c r="C60" s="24" t="s">
        <v>175</v>
      </c>
      <c r="D60" s="24" t="s">
        <v>176</v>
      </c>
      <c r="E60" s="24" t="s">
        <v>24</v>
      </c>
      <c r="F60" s="24">
        <v>4886</v>
      </c>
      <c r="G60" s="18">
        <v>45667</v>
      </c>
      <c r="H60" s="23">
        <v>26723</v>
      </c>
      <c r="I60" s="23">
        <v>24262</v>
      </c>
      <c r="J60" s="23">
        <v>2461</v>
      </c>
      <c r="K60" s="23">
        <v>0</v>
      </c>
      <c r="L60" s="23">
        <v>2461</v>
      </c>
      <c r="M60" s="23">
        <v>0</v>
      </c>
      <c r="N60" s="23">
        <v>0</v>
      </c>
      <c r="O60" s="23">
        <v>2461</v>
      </c>
      <c r="P60" s="28">
        <v>2461</v>
      </c>
      <c r="Q60" s="29" t="s">
        <v>274</v>
      </c>
      <c r="R60" s="19" t="s">
        <v>30</v>
      </c>
    </row>
    <row r="61" spans="1:18" x14ac:dyDescent="0.25">
      <c r="A61" s="17">
        <v>49</v>
      </c>
      <c r="B61" s="18">
        <v>45673</v>
      </c>
      <c r="C61" s="24" t="s">
        <v>177</v>
      </c>
      <c r="D61" s="24" t="s">
        <v>178</v>
      </c>
      <c r="E61" s="24" t="s">
        <v>23</v>
      </c>
      <c r="F61" s="24">
        <v>4887</v>
      </c>
      <c r="G61" s="18">
        <v>45668</v>
      </c>
      <c r="H61" s="23">
        <v>24305</v>
      </c>
      <c r="I61" s="23">
        <v>21620</v>
      </c>
      <c r="J61" s="23">
        <v>2685</v>
      </c>
      <c r="K61" s="23">
        <v>0</v>
      </c>
      <c r="L61" s="23">
        <v>2685</v>
      </c>
      <c r="M61" s="23">
        <v>0</v>
      </c>
      <c r="N61" s="23">
        <v>0</v>
      </c>
      <c r="O61" s="23">
        <v>2685</v>
      </c>
      <c r="P61" s="28">
        <v>2572</v>
      </c>
      <c r="Q61" s="29" t="s">
        <v>275</v>
      </c>
      <c r="R61" s="19" t="s">
        <v>30</v>
      </c>
    </row>
    <row r="62" spans="1:18" x14ac:dyDescent="0.25">
      <c r="A62" s="17">
        <v>50</v>
      </c>
      <c r="B62" s="18">
        <v>45673</v>
      </c>
      <c r="C62" s="24" t="s">
        <v>179</v>
      </c>
      <c r="D62" s="24" t="s">
        <v>180</v>
      </c>
      <c r="E62" s="24" t="s">
        <v>25</v>
      </c>
      <c r="F62" s="24">
        <v>4884</v>
      </c>
      <c r="G62" s="18">
        <v>45670</v>
      </c>
      <c r="H62" s="23">
        <v>16212</v>
      </c>
      <c r="I62" s="23">
        <v>15247</v>
      </c>
      <c r="J62" s="23">
        <v>965</v>
      </c>
      <c r="K62" s="23">
        <v>0</v>
      </c>
      <c r="L62" s="23">
        <v>965</v>
      </c>
      <c r="M62" s="23">
        <v>0</v>
      </c>
      <c r="N62" s="23">
        <v>0</v>
      </c>
      <c r="O62" s="23">
        <v>965</v>
      </c>
      <c r="P62" s="28">
        <v>965</v>
      </c>
      <c r="Q62" s="29" t="s">
        <v>276</v>
      </c>
      <c r="R62" s="19" t="s">
        <v>30</v>
      </c>
    </row>
    <row r="63" spans="1:18" x14ac:dyDescent="0.25">
      <c r="A63" s="17">
        <v>51</v>
      </c>
      <c r="B63" s="18">
        <v>45673</v>
      </c>
      <c r="C63" s="24" t="s">
        <v>181</v>
      </c>
      <c r="D63" s="24" t="s">
        <v>48</v>
      </c>
      <c r="E63" s="24" t="s">
        <v>24</v>
      </c>
      <c r="F63" s="24">
        <v>4883</v>
      </c>
      <c r="G63" s="18">
        <v>45667</v>
      </c>
      <c r="H63" s="23">
        <v>22339</v>
      </c>
      <c r="I63" s="23">
        <v>19452</v>
      </c>
      <c r="J63" s="23">
        <v>2887</v>
      </c>
      <c r="K63" s="23">
        <v>1024</v>
      </c>
      <c r="L63" s="23">
        <v>1863</v>
      </c>
      <c r="M63" s="23">
        <v>0</v>
      </c>
      <c r="N63" s="23">
        <v>0</v>
      </c>
      <c r="O63" s="23">
        <v>2887</v>
      </c>
      <c r="P63" s="28">
        <v>2887</v>
      </c>
      <c r="Q63" s="29" t="s">
        <v>277</v>
      </c>
      <c r="R63" s="19" t="s">
        <v>30</v>
      </c>
    </row>
    <row r="64" spans="1:18" x14ac:dyDescent="0.25">
      <c r="A64" s="17">
        <v>52</v>
      </c>
      <c r="B64" s="18">
        <v>45673</v>
      </c>
      <c r="C64" s="24">
        <v>537667</v>
      </c>
      <c r="D64" s="24" t="s">
        <v>182</v>
      </c>
      <c r="E64" s="24" t="s">
        <v>25</v>
      </c>
      <c r="F64" s="24">
        <v>4891</v>
      </c>
      <c r="G64" s="18">
        <v>45668</v>
      </c>
      <c r="H64" s="23">
        <v>26876</v>
      </c>
      <c r="I64" s="23">
        <v>25821</v>
      </c>
      <c r="J64" s="23">
        <v>1055</v>
      </c>
      <c r="K64" s="23">
        <v>0</v>
      </c>
      <c r="L64" s="23">
        <v>1055</v>
      </c>
      <c r="M64" s="23">
        <v>0</v>
      </c>
      <c r="N64" s="23">
        <v>0</v>
      </c>
      <c r="O64" s="23">
        <v>1055</v>
      </c>
      <c r="P64" s="28">
        <v>1055</v>
      </c>
      <c r="Q64" s="29" t="s">
        <v>278</v>
      </c>
      <c r="R64" s="19" t="s">
        <v>30</v>
      </c>
    </row>
    <row r="65" spans="1:18" x14ac:dyDescent="0.25">
      <c r="A65" s="17">
        <v>53</v>
      </c>
      <c r="B65" s="18">
        <v>45673</v>
      </c>
      <c r="C65" s="24">
        <v>582363</v>
      </c>
      <c r="D65" s="24" t="s">
        <v>183</v>
      </c>
      <c r="E65" s="24" t="s">
        <v>25</v>
      </c>
      <c r="F65" s="24">
        <v>4882</v>
      </c>
      <c r="G65" s="18">
        <v>45671</v>
      </c>
      <c r="H65" s="23">
        <v>4972</v>
      </c>
      <c r="I65" s="23">
        <v>4392</v>
      </c>
      <c r="J65" s="23">
        <v>580</v>
      </c>
      <c r="K65" s="23">
        <v>0</v>
      </c>
      <c r="L65" s="23">
        <v>580</v>
      </c>
      <c r="M65" s="23">
        <v>0</v>
      </c>
      <c r="N65" s="23">
        <v>0</v>
      </c>
      <c r="O65" s="23">
        <v>580</v>
      </c>
      <c r="P65" s="28">
        <v>580</v>
      </c>
      <c r="Q65" s="29" t="s">
        <v>279</v>
      </c>
      <c r="R65" s="19" t="s">
        <v>30</v>
      </c>
    </row>
    <row r="66" spans="1:18" x14ac:dyDescent="0.25">
      <c r="A66" s="17">
        <v>54</v>
      </c>
      <c r="B66" s="18">
        <v>45673</v>
      </c>
      <c r="C66" s="24" t="s">
        <v>184</v>
      </c>
      <c r="D66" s="24" t="s">
        <v>185</v>
      </c>
      <c r="E66" s="24" t="s">
        <v>33</v>
      </c>
      <c r="F66" s="24">
        <v>4897</v>
      </c>
      <c r="G66" s="18">
        <v>45667</v>
      </c>
      <c r="H66" s="23">
        <v>27404</v>
      </c>
      <c r="I66" s="23">
        <v>24659</v>
      </c>
      <c r="J66" s="23">
        <v>2745</v>
      </c>
      <c r="K66" s="23">
        <v>0</v>
      </c>
      <c r="L66" s="23">
        <v>2745</v>
      </c>
      <c r="M66" s="23">
        <v>0</v>
      </c>
      <c r="N66" s="23">
        <v>0</v>
      </c>
      <c r="O66" s="23">
        <v>2745</v>
      </c>
      <c r="P66" s="28">
        <v>2519</v>
      </c>
      <c r="Q66" s="29" t="s">
        <v>280</v>
      </c>
      <c r="R66" s="19" t="s">
        <v>30</v>
      </c>
    </row>
    <row r="67" spans="1:18" x14ac:dyDescent="0.25">
      <c r="A67" s="17">
        <v>55</v>
      </c>
      <c r="B67" s="18">
        <v>45674</v>
      </c>
      <c r="C67" s="24" t="s">
        <v>186</v>
      </c>
      <c r="D67" s="24" t="s">
        <v>187</v>
      </c>
      <c r="E67" s="24" t="s">
        <v>25</v>
      </c>
      <c r="F67" s="24">
        <v>4901</v>
      </c>
      <c r="G67" s="18">
        <v>45669</v>
      </c>
      <c r="H67" s="23">
        <v>18539</v>
      </c>
      <c r="I67" s="23">
        <v>16789</v>
      </c>
      <c r="J67" s="23">
        <v>1750</v>
      </c>
      <c r="K67" s="23">
        <v>0</v>
      </c>
      <c r="L67" s="23">
        <v>1750</v>
      </c>
      <c r="M67" s="23">
        <v>0</v>
      </c>
      <c r="N67" s="23">
        <v>0</v>
      </c>
      <c r="O67" s="23">
        <v>1750</v>
      </c>
      <c r="P67" s="28">
        <v>1750</v>
      </c>
      <c r="Q67" s="29" t="s">
        <v>281</v>
      </c>
      <c r="R67" s="19" t="s">
        <v>30</v>
      </c>
    </row>
    <row r="68" spans="1:18" x14ac:dyDescent="0.25">
      <c r="A68" s="17">
        <v>56</v>
      </c>
      <c r="B68" s="18">
        <v>45674</v>
      </c>
      <c r="C68" s="24" t="s">
        <v>188</v>
      </c>
      <c r="D68" s="24" t="s">
        <v>189</v>
      </c>
      <c r="E68" s="24" t="s">
        <v>32</v>
      </c>
      <c r="F68" s="24">
        <v>4908</v>
      </c>
      <c r="G68" s="18">
        <v>45671</v>
      </c>
      <c r="H68" s="23">
        <v>55953</v>
      </c>
      <c r="I68" s="23">
        <v>44567</v>
      </c>
      <c r="J68" s="23">
        <v>11386</v>
      </c>
      <c r="K68" s="23">
        <v>0</v>
      </c>
      <c r="L68" s="23">
        <v>11386</v>
      </c>
      <c r="M68" s="23">
        <v>0</v>
      </c>
      <c r="N68" s="23">
        <v>0</v>
      </c>
      <c r="O68" s="23">
        <v>11386</v>
      </c>
      <c r="P68" s="28">
        <v>11386</v>
      </c>
      <c r="Q68" s="29" t="s">
        <v>282</v>
      </c>
      <c r="R68" s="19" t="s">
        <v>30</v>
      </c>
    </row>
    <row r="69" spans="1:18" ht="18" customHeight="1" x14ac:dyDescent="0.25">
      <c r="A69" s="17">
        <v>57</v>
      </c>
      <c r="B69" s="18">
        <v>45675</v>
      </c>
      <c r="C69" s="24" t="s">
        <v>190</v>
      </c>
      <c r="D69" s="24" t="s">
        <v>191</v>
      </c>
      <c r="E69" s="24" t="s">
        <v>25</v>
      </c>
      <c r="F69" s="24">
        <v>4927</v>
      </c>
      <c r="G69" s="18">
        <v>45672</v>
      </c>
      <c r="H69" s="23">
        <v>17956</v>
      </c>
      <c r="I69" s="23">
        <v>14277</v>
      </c>
      <c r="J69" s="23">
        <v>3679</v>
      </c>
      <c r="K69" s="23">
        <v>0</v>
      </c>
      <c r="L69" s="23">
        <v>3679</v>
      </c>
      <c r="M69" s="23">
        <v>0</v>
      </c>
      <c r="N69" s="23">
        <v>0</v>
      </c>
      <c r="O69" s="23">
        <v>3679</v>
      </c>
      <c r="P69" s="28">
        <v>0</v>
      </c>
      <c r="Q69" s="29" t="s">
        <v>17</v>
      </c>
      <c r="R69" s="27" t="s">
        <v>30</v>
      </c>
    </row>
    <row r="70" spans="1:18" x14ac:dyDescent="0.25">
      <c r="A70" s="17">
        <v>58</v>
      </c>
      <c r="B70" s="18">
        <v>45675</v>
      </c>
      <c r="C70" s="24" t="s">
        <v>192</v>
      </c>
      <c r="D70" s="24" t="s">
        <v>193</v>
      </c>
      <c r="E70" s="24" t="s">
        <v>33</v>
      </c>
      <c r="F70" s="24">
        <v>4933</v>
      </c>
      <c r="G70" s="18">
        <v>45669</v>
      </c>
      <c r="H70" s="23">
        <v>60992</v>
      </c>
      <c r="I70" s="23">
        <v>55158</v>
      </c>
      <c r="J70" s="23">
        <v>5834</v>
      </c>
      <c r="K70" s="23">
        <v>0</v>
      </c>
      <c r="L70" s="23">
        <v>5834</v>
      </c>
      <c r="M70" s="23">
        <v>0</v>
      </c>
      <c r="N70" s="23">
        <v>0</v>
      </c>
      <c r="O70" s="23">
        <v>5834</v>
      </c>
      <c r="P70" s="28">
        <v>5834</v>
      </c>
      <c r="Q70" s="29" t="s">
        <v>283</v>
      </c>
      <c r="R70" s="27" t="s">
        <v>30</v>
      </c>
    </row>
    <row r="71" spans="1:18" x14ac:dyDescent="0.25">
      <c r="A71" s="17">
        <v>59</v>
      </c>
      <c r="B71" s="18">
        <v>45675</v>
      </c>
      <c r="C71" s="24" t="s">
        <v>194</v>
      </c>
      <c r="D71" s="24" t="s">
        <v>195</v>
      </c>
      <c r="E71" s="24" t="s">
        <v>34</v>
      </c>
      <c r="F71" s="24">
        <v>4935</v>
      </c>
      <c r="G71" s="18">
        <v>45670</v>
      </c>
      <c r="H71" s="23">
        <v>13389</v>
      </c>
      <c r="I71" s="23">
        <v>12334</v>
      </c>
      <c r="J71" s="23">
        <v>1055</v>
      </c>
      <c r="K71" s="23">
        <v>0</v>
      </c>
      <c r="L71" s="23">
        <v>1055</v>
      </c>
      <c r="M71" s="23">
        <v>0</v>
      </c>
      <c r="N71" s="23">
        <v>0</v>
      </c>
      <c r="O71" s="23">
        <v>1055</v>
      </c>
      <c r="P71" s="28">
        <v>1055</v>
      </c>
      <c r="Q71" s="29" t="s">
        <v>284</v>
      </c>
      <c r="R71" s="27" t="s">
        <v>30</v>
      </c>
    </row>
    <row r="72" spans="1:18" x14ac:dyDescent="0.25">
      <c r="A72" s="17">
        <v>60</v>
      </c>
      <c r="B72" s="18">
        <v>45675</v>
      </c>
      <c r="C72" s="24" t="s">
        <v>196</v>
      </c>
      <c r="D72" s="24" t="s">
        <v>197</v>
      </c>
      <c r="E72" s="24" t="s">
        <v>24</v>
      </c>
      <c r="F72" s="24">
        <v>4932</v>
      </c>
      <c r="G72" s="18">
        <v>45674</v>
      </c>
      <c r="H72" s="23">
        <v>13246</v>
      </c>
      <c r="I72" s="23">
        <v>12443</v>
      </c>
      <c r="J72" s="23">
        <v>803</v>
      </c>
      <c r="K72" s="23">
        <v>0</v>
      </c>
      <c r="L72" s="23">
        <v>803</v>
      </c>
      <c r="M72" s="23">
        <v>0</v>
      </c>
      <c r="N72" s="23">
        <v>0</v>
      </c>
      <c r="O72" s="23">
        <v>803</v>
      </c>
      <c r="P72" s="28">
        <v>803</v>
      </c>
      <c r="Q72" s="29" t="s">
        <v>285</v>
      </c>
      <c r="R72" s="27" t="s">
        <v>30</v>
      </c>
    </row>
    <row r="73" spans="1:18" x14ac:dyDescent="0.25">
      <c r="A73" s="17">
        <v>61</v>
      </c>
      <c r="B73" s="18">
        <v>45675</v>
      </c>
      <c r="C73" s="24" t="s">
        <v>198</v>
      </c>
      <c r="D73" s="24" t="s">
        <v>199</v>
      </c>
      <c r="E73" s="24" t="s">
        <v>24</v>
      </c>
      <c r="F73" s="24">
        <v>4934</v>
      </c>
      <c r="G73" s="18">
        <v>45672</v>
      </c>
      <c r="H73" s="23">
        <v>62722</v>
      </c>
      <c r="I73" s="23">
        <v>57974</v>
      </c>
      <c r="J73" s="23">
        <v>4748</v>
      </c>
      <c r="K73" s="23">
        <v>3051</v>
      </c>
      <c r="L73" s="23">
        <v>1697</v>
      </c>
      <c r="M73" s="23">
        <v>0</v>
      </c>
      <c r="N73" s="23">
        <v>0</v>
      </c>
      <c r="O73" s="23">
        <v>4748</v>
      </c>
      <c r="P73" s="28">
        <v>4576</v>
      </c>
      <c r="Q73" s="29" t="s">
        <v>286</v>
      </c>
      <c r="R73" s="27" t="s">
        <v>30</v>
      </c>
    </row>
    <row r="74" spans="1:18" x14ac:dyDescent="0.25">
      <c r="A74" s="17">
        <v>62</v>
      </c>
      <c r="B74" s="18">
        <v>45677</v>
      </c>
      <c r="C74" s="24" t="s">
        <v>200</v>
      </c>
      <c r="D74" s="24" t="s">
        <v>201</v>
      </c>
      <c r="E74" s="24" t="s">
        <v>24</v>
      </c>
      <c r="F74" s="24">
        <v>4953</v>
      </c>
      <c r="G74" s="18">
        <v>45675</v>
      </c>
      <c r="H74" s="23">
        <v>11240</v>
      </c>
      <c r="I74" s="23">
        <v>10105</v>
      </c>
      <c r="J74" s="23">
        <v>1135</v>
      </c>
      <c r="K74" s="23">
        <v>0</v>
      </c>
      <c r="L74" s="23">
        <v>1135</v>
      </c>
      <c r="M74" s="23">
        <v>0</v>
      </c>
      <c r="N74" s="23">
        <v>0</v>
      </c>
      <c r="O74" s="23">
        <v>1135</v>
      </c>
      <c r="P74" s="28">
        <v>1135</v>
      </c>
      <c r="Q74" s="29" t="s">
        <v>287</v>
      </c>
      <c r="R74" s="27" t="s">
        <v>30</v>
      </c>
    </row>
    <row r="75" spans="1:18" x14ac:dyDescent="0.25">
      <c r="A75" s="17">
        <v>63</v>
      </c>
      <c r="B75" s="18">
        <v>45678</v>
      </c>
      <c r="C75" s="24" t="s">
        <v>202</v>
      </c>
      <c r="D75" s="24" t="s">
        <v>203</v>
      </c>
      <c r="E75" s="24" t="s">
        <v>25</v>
      </c>
      <c r="F75" s="24">
        <v>4964</v>
      </c>
      <c r="G75" s="18">
        <v>45674</v>
      </c>
      <c r="H75" s="23">
        <v>19472</v>
      </c>
      <c r="I75" s="23">
        <v>17572</v>
      </c>
      <c r="J75" s="23">
        <v>1900</v>
      </c>
      <c r="K75" s="23">
        <v>0</v>
      </c>
      <c r="L75" s="23">
        <v>1900</v>
      </c>
      <c r="M75" s="23">
        <v>0</v>
      </c>
      <c r="N75" s="23">
        <v>0</v>
      </c>
      <c r="O75" s="23">
        <v>1900</v>
      </c>
      <c r="P75" s="28">
        <v>1900</v>
      </c>
      <c r="Q75" s="29" t="s">
        <v>288</v>
      </c>
      <c r="R75" s="27" t="s">
        <v>30</v>
      </c>
    </row>
    <row r="76" spans="1:18" x14ac:dyDescent="0.25">
      <c r="A76" s="17">
        <v>64</v>
      </c>
      <c r="B76" s="18">
        <v>45678</v>
      </c>
      <c r="C76" s="24" t="s">
        <v>204</v>
      </c>
      <c r="D76" s="24" t="s">
        <v>205</v>
      </c>
      <c r="E76" s="24" t="s">
        <v>28</v>
      </c>
      <c r="F76" s="24" t="s">
        <v>204</v>
      </c>
      <c r="G76" s="18">
        <v>45675</v>
      </c>
      <c r="H76" s="23">
        <v>17383</v>
      </c>
      <c r="I76" s="23">
        <v>17382</v>
      </c>
      <c r="J76" s="23">
        <v>1</v>
      </c>
      <c r="K76" s="23">
        <v>0</v>
      </c>
      <c r="L76" s="23">
        <v>1</v>
      </c>
      <c r="M76" s="23">
        <v>0</v>
      </c>
      <c r="N76" s="23">
        <v>0</v>
      </c>
      <c r="O76" s="23">
        <v>1</v>
      </c>
      <c r="P76" s="28">
        <v>0</v>
      </c>
      <c r="Q76" s="29" t="s">
        <v>43</v>
      </c>
      <c r="R76" s="27" t="s">
        <v>30</v>
      </c>
    </row>
    <row r="77" spans="1:18" x14ac:dyDescent="0.25">
      <c r="A77" s="17">
        <v>65</v>
      </c>
      <c r="B77" s="18">
        <v>45678</v>
      </c>
      <c r="C77" s="24" t="s">
        <v>206</v>
      </c>
      <c r="D77" s="24" t="s">
        <v>207</v>
      </c>
      <c r="E77" s="24" t="s">
        <v>25</v>
      </c>
      <c r="F77" s="24">
        <v>4967</v>
      </c>
      <c r="G77" s="18">
        <v>45671</v>
      </c>
      <c r="H77" s="23">
        <v>36111</v>
      </c>
      <c r="I77" s="23">
        <v>34706</v>
      </c>
      <c r="J77" s="23">
        <v>1405</v>
      </c>
      <c r="K77" s="23">
        <v>0</v>
      </c>
      <c r="L77" s="23">
        <v>1405</v>
      </c>
      <c r="M77" s="23">
        <v>0</v>
      </c>
      <c r="N77" s="23">
        <v>0</v>
      </c>
      <c r="O77" s="23">
        <v>1405</v>
      </c>
      <c r="P77" s="28">
        <v>1405</v>
      </c>
      <c r="Q77" s="29" t="s">
        <v>289</v>
      </c>
      <c r="R77" s="27" t="s">
        <v>30</v>
      </c>
    </row>
    <row r="78" spans="1:18" x14ac:dyDescent="0.25">
      <c r="A78" s="17">
        <v>66</v>
      </c>
      <c r="B78" s="18">
        <v>45679</v>
      </c>
      <c r="C78" s="24">
        <v>615735</v>
      </c>
      <c r="D78" s="24" t="s">
        <v>208</v>
      </c>
      <c r="E78" s="24" t="s">
        <v>33</v>
      </c>
      <c r="F78" s="24">
        <v>4973</v>
      </c>
      <c r="G78" s="18">
        <v>45672</v>
      </c>
      <c r="H78" s="23">
        <v>20936</v>
      </c>
      <c r="I78" s="23">
        <v>19870</v>
      </c>
      <c r="J78" s="23">
        <v>1066</v>
      </c>
      <c r="K78" s="23">
        <v>0</v>
      </c>
      <c r="L78" s="23">
        <v>1066</v>
      </c>
      <c r="M78" s="23">
        <v>0</v>
      </c>
      <c r="N78" s="23">
        <v>0</v>
      </c>
      <c r="O78" s="23">
        <v>1066</v>
      </c>
      <c r="P78" s="28">
        <v>1066</v>
      </c>
      <c r="Q78" s="29" t="s">
        <v>290</v>
      </c>
      <c r="R78" s="27" t="s">
        <v>30</v>
      </c>
    </row>
    <row r="79" spans="1:18" x14ac:dyDescent="0.25">
      <c r="A79" s="17">
        <v>67</v>
      </c>
      <c r="B79" s="18">
        <v>45679</v>
      </c>
      <c r="C79" s="24" t="s">
        <v>209</v>
      </c>
      <c r="D79" s="24" t="s">
        <v>92</v>
      </c>
      <c r="E79" s="24" t="s">
        <v>24</v>
      </c>
      <c r="F79" s="24">
        <v>4972</v>
      </c>
      <c r="G79" s="18">
        <v>45677</v>
      </c>
      <c r="H79" s="23">
        <v>18440</v>
      </c>
      <c r="I79" s="23">
        <v>16915</v>
      </c>
      <c r="J79" s="23">
        <v>1525</v>
      </c>
      <c r="K79" s="23">
        <v>0</v>
      </c>
      <c r="L79" s="23">
        <v>1525</v>
      </c>
      <c r="M79" s="23">
        <v>0</v>
      </c>
      <c r="N79" s="23">
        <v>0</v>
      </c>
      <c r="O79" s="23">
        <v>1525</v>
      </c>
      <c r="P79" s="28">
        <v>1525</v>
      </c>
      <c r="Q79" s="29" t="s">
        <v>291</v>
      </c>
      <c r="R79" s="27" t="s">
        <v>30</v>
      </c>
    </row>
    <row r="80" spans="1:18" x14ac:dyDescent="0.25">
      <c r="A80" s="17">
        <v>68</v>
      </c>
      <c r="B80" s="18">
        <v>45679</v>
      </c>
      <c r="C80" s="24" t="s">
        <v>210</v>
      </c>
      <c r="D80" s="24" t="s">
        <v>211</v>
      </c>
      <c r="E80" s="24" t="s">
        <v>39</v>
      </c>
      <c r="F80" s="24">
        <v>4974</v>
      </c>
      <c r="G80" s="18">
        <v>45672</v>
      </c>
      <c r="H80" s="23">
        <v>21093</v>
      </c>
      <c r="I80" s="23">
        <v>19660</v>
      </c>
      <c r="J80" s="23">
        <v>1433</v>
      </c>
      <c r="K80" s="23">
        <v>0</v>
      </c>
      <c r="L80" s="23">
        <v>1433</v>
      </c>
      <c r="M80" s="23">
        <v>0</v>
      </c>
      <c r="N80" s="23">
        <v>0</v>
      </c>
      <c r="O80" s="23">
        <v>1433</v>
      </c>
      <c r="P80" s="28">
        <v>1433</v>
      </c>
      <c r="Q80" s="29" t="s">
        <v>292</v>
      </c>
      <c r="R80" s="27" t="s">
        <v>30</v>
      </c>
    </row>
    <row r="81" spans="1:18" x14ac:dyDescent="0.25">
      <c r="A81" s="17">
        <v>69</v>
      </c>
      <c r="B81" s="18">
        <v>45680</v>
      </c>
      <c r="C81" s="24" t="s">
        <v>212</v>
      </c>
      <c r="D81" s="24" t="s">
        <v>213</v>
      </c>
      <c r="E81" s="24" t="s">
        <v>23</v>
      </c>
      <c r="F81" s="24">
        <v>4987</v>
      </c>
      <c r="G81" s="18">
        <v>45670</v>
      </c>
      <c r="H81" s="23">
        <v>96612</v>
      </c>
      <c r="I81" s="23">
        <v>84727</v>
      </c>
      <c r="J81" s="23">
        <v>11885</v>
      </c>
      <c r="K81" s="23">
        <v>0</v>
      </c>
      <c r="L81" s="23">
        <v>11885</v>
      </c>
      <c r="M81" s="23">
        <v>0</v>
      </c>
      <c r="N81" s="23">
        <v>0</v>
      </c>
      <c r="O81" s="23">
        <v>11885</v>
      </c>
      <c r="P81" s="28">
        <v>11885</v>
      </c>
      <c r="Q81" s="29" t="s">
        <v>293</v>
      </c>
      <c r="R81" s="27" t="s">
        <v>30</v>
      </c>
    </row>
    <row r="82" spans="1:18" x14ac:dyDescent="0.25">
      <c r="A82" s="17">
        <v>70</v>
      </c>
      <c r="B82" s="18">
        <v>45681</v>
      </c>
      <c r="C82" s="24" t="s">
        <v>214</v>
      </c>
      <c r="D82" s="24" t="s">
        <v>215</v>
      </c>
      <c r="E82" s="24" t="s">
        <v>28</v>
      </c>
      <c r="F82" s="24">
        <v>4996</v>
      </c>
      <c r="G82" s="18">
        <v>45677</v>
      </c>
      <c r="H82" s="23">
        <v>11456</v>
      </c>
      <c r="I82" s="23">
        <v>11455</v>
      </c>
      <c r="J82" s="23">
        <v>1</v>
      </c>
      <c r="K82" s="23">
        <v>0</v>
      </c>
      <c r="L82" s="23">
        <v>1</v>
      </c>
      <c r="M82" s="23">
        <v>0</v>
      </c>
      <c r="N82" s="23">
        <v>0</v>
      </c>
      <c r="O82" s="23">
        <v>1</v>
      </c>
      <c r="P82" s="28">
        <v>0</v>
      </c>
      <c r="Q82" s="29" t="s">
        <v>43</v>
      </c>
      <c r="R82" s="27" t="s">
        <v>30</v>
      </c>
    </row>
    <row r="83" spans="1:18" x14ac:dyDescent="0.25">
      <c r="A83" s="17">
        <v>71</v>
      </c>
      <c r="B83" s="18">
        <v>45681</v>
      </c>
      <c r="C83" s="24" t="s">
        <v>216</v>
      </c>
      <c r="D83" s="24" t="s">
        <v>217</v>
      </c>
      <c r="E83" s="24" t="s">
        <v>23</v>
      </c>
      <c r="F83" s="24">
        <v>4997</v>
      </c>
      <c r="G83" s="18">
        <v>45675</v>
      </c>
      <c r="H83" s="23">
        <v>17428</v>
      </c>
      <c r="I83" s="23">
        <v>14731</v>
      </c>
      <c r="J83" s="23">
        <v>2697</v>
      </c>
      <c r="K83" s="23">
        <v>0</v>
      </c>
      <c r="L83" s="23">
        <v>2697</v>
      </c>
      <c r="M83" s="23">
        <v>0</v>
      </c>
      <c r="N83" s="23">
        <v>0</v>
      </c>
      <c r="O83" s="23">
        <v>2697</v>
      </c>
      <c r="P83" s="28">
        <v>2551</v>
      </c>
      <c r="Q83" s="29" t="s">
        <v>294</v>
      </c>
      <c r="R83" s="27" t="s">
        <v>30</v>
      </c>
    </row>
    <row r="84" spans="1:18" x14ac:dyDescent="0.25">
      <c r="A84" s="17">
        <v>72</v>
      </c>
      <c r="B84" s="18">
        <v>45681</v>
      </c>
      <c r="C84" s="24" t="s">
        <v>218</v>
      </c>
      <c r="D84" s="24" t="s">
        <v>219</v>
      </c>
      <c r="E84" s="24" t="s">
        <v>29</v>
      </c>
      <c r="F84" s="24">
        <v>4999</v>
      </c>
      <c r="G84" s="18">
        <v>45677</v>
      </c>
      <c r="H84" s="23">
        <v>73133</v>
      </c>
      <c r="I84" s="23">
        <v>35000</v>
      </c>
      <c r="J84" s="23">
        <v>38133</v>
      </c>
      <c r="K84" s="23">
        <v>0</v>
      </c>
      <c r="L84" s="23">
        <v>38134</v>
      </c>
      <c r="M84" s="23">
        <v>0</v>
      </c>
      <c r="N84" s="23">
        <v>0</v>
      </c>
      <c r="O84" s="23">
        <v>38134</v>
      </c>
      <c r="P84" s="28">
        <v>37780</v>
      </c>
      <c r="Q84" s="29" t="s">
        <v>295</v>
      </c>
      <c r="R84" s="27" t="s">
        <v>30</v>
      </c>
    </row>
    <row r="85" spans="1:18" x14ac:dyDescent="0.25">
      <c r="A85" s="17">
        <v>73</v>
      </c>
      <c r="B85" s="18">
        <v>45681</v>
      </c>
      <c r="C85" s="24">
        <v>626404</v>
      </c>
      <c r="D85" s="24" t="s">
        <v>220</v>
      </c>
      <c r="E85" s="24" t="s">
        <v>24</v>
      </c>
      <c r="F85" s="24">
        <v>5001</v>
      </c>
      <c r="G85" s="18">
        <v>45679</v>
      </c>
      <c r="H85" s="23">
        <v>16638</v>
      </c>
      <c r="I85" s="23">
        <v>10801</v>
      </c>
      <c r="J85" s="23">
        <v>5837</v>
      </c>
      <c r="K85" s="23">
        <v>4629</v>
      </c>
      <c r="L85" s="23">
        <v>1208</v>
      </c>
      <c r="M85" s="23">
        <v>0</v>
      </c>
      <c r="N85" s="23">
        <v>0</v>
      </c>
      <c r="O85" s="23">
        <v>5837</v>
      </c>
      <c r="P85" s="28">
        <v>5837</v>
      </c>
      <c r="Q85" s="29" t="s">
        <v>55</v>
      </c>
      <c r="R85" s="27" t="s">
        <v>30</v>
      </c>
    </row>
    <row r="86" spans="1:18" x14ac:dyDescent="0.25">
      <c r="A86" s="17">
        <v>74</v>
      </c>
      <c r="B86" s="18">
        <v>45681</v>
      </c>
      <c r="C86" s="24" t="s">
        <v>221</v>
      </c>
      <c r="D86" s="24" t="s">
        <v>222</v>
      </c>
      <c r="E86" s="24" t="s">
        <v>28</v>
      </c>
      <c r="F86" s="24">
        <v>5003</v>
      </c>
      <c r="G86" s="18">
        <v>45680</v>
      </c>
      <c r="H86" s="23">
        <v>15540</v>
      </c>
      <c r="I86" s="23">
        <v>0</v>
      </c>
      <c r="J86" s="23">
        <v>15540</v>
      </c>
      <c r="K86" s="23">
        <v>0</v>
      </c>
      <c r="L86" s="23">
        <v>0</v>
      </c>
      <c r="M86" s="23">
        <v>0</v>
      </c>
      <c r="N86" s="23">
        <v>0</v>
      </c>
      <c r="O86" s="23">
        <v>15540</v>
      </c>
      <c r="P86" s="28"/>
      <c r="Q86" s="29"/>
      <c r="R86" s="27" t="s">
        <v>31</v>
      </c>
    </row>
    <row r="87" spans="1:18" x14ac:dyDescent="0.25">
      <c r="A87" s="17">
        <v>75</v>
      </c>
      <c r="B87" s="18">
        <v>45682</v>
      </c>
      <c r="C87" s="24" t="s">
        <v>223</v>
      </c>
      <c r="D87" s="24" t="s">
        <v>224</v>
      </c>
      <c r="E87" s="24" t="s">
        <v>29</v>
      </c>
      <c r="F87" s="24">
        <v>45677</v>
      </c>
      <c r="G87" s="18">
        <v>45682</v>
      </c>
      <c r="H87" s="23">
        <v>14392</v>
      </c>
      <c r="I87" s="23">
        <v>12575</v>
      </c>
      <c r="J87" s="23">
        <v>1817</v>
      </c>
      <c r="K87" s="23">
        <v>0</v>
      </c>
      <c r="L87" s="23">
        <v>1817</v>
      </c>
      <c r="M87" s="23">
        <v>0</v>
      </c>
      <c r="N87" s="23">
        <v>0</v>
      </c>
      <c r="O87" s="23">
        <v>1817</v>
      </c>
      <c r="P87" s="28">
        <v>1817</v>
      </c>
      <c r="Q87" s="29" t="s">
        <v>53</v>
      </c>
      <c r="R87" s="27" t="s">
        <v>30</v>
      </c>
    </row>
    <row r="88" spans="1:18" x14ac:dyDescent="0.25">
      <c r="A88" s="17">
        <v>76</v>
      </c>
      <c r="B88" s="18">
        <v>45682</v>
      </c>
      <c r="C88" s="24" t="s">
        <v>225</v>
      </c>
      <c r="D88" s="24" t="s">
        <v>226</v>
      </c>
      <c r="E88" s="24" t="s">
        <v>33</v>
      </c>
      <c r="F88" s="24">
        <v>45675</v>
      </c>
      <c r="G88" s="18">
        <v>45682</v>
      </c>
      <c r="H88" s="23">
        <v>24702</v>
      </c>
      <c r="I88" s="23">
        <v>20399</v>
      </c>
      <c r="J88" s="23">
        <v>4303</v>
      </c>
      <c r="K88" s="23">
        <v>2267</v>
      </c>
      <c r="L88" s="23">
        <v>1890</v>
      </c>
      <c r="M88" s="23">
        <v>146</v>
      </c>
      <c r="N88" s="23">
        <v>0</v>
      </c>
      <c r="O88" s="23">
        <v>4157</v>
      </c>
      <c r="P88" s="28">
        <v>4157</v>
      </c>
      <c r="Q88" s="29" t="s">
        <v>296</v>
      </c>
      <c r="R88" s="27" t="s">
        <v>30</v>
      </c>
    </row>
    <row r="89" spans="1:18" x14ac:dyDescent="0.25">
      <c r="A89" s="17">
        <v>77</v>
      </c>
      <c r="B89" s="18">
        <v>45682</v>
      </c>
      <c r="C89" s="24" t="s">
        <v>227</v>
      </c>
      <c r="D89" s="24" t="s">
        <v>228</v>
      </c>
      <c r="E89" s="24" t="s">
        <v>23</v>
      </c>
      <c r="F89" s="24">
        <v>45676</v>
      </c>
      <c r="G89" s="18">
        <v>45682</v>
      </c>
      <c r="H89" s="23">
        <v>67436</v>
      </c>
      <c r="I89" s="23">
        <v>59342</v>
      </c>
      <c r="J89" s="23">
        <v>8094</v>
      </c>
      <c r="K89" s="23">
        <v>0</v>
      </c>
      <c r="L89" s="23">
        <v>7738</v>
      </c>
      <c r="M89" s="23">
        <v>356</v>
      </c>
      <c r="N89" s="23">
        <v>0</v>
      </c>
      <c r="O89" s="23">
        <v>7738</v>
      </c>
      <c r="P89" s="28">
        <v>8094</v>
      </c>
      <c r="Q89" s="29" t="s">
        <v>297</v>
      </c>
      <c r="R89" s="27" t="s">
        <v>30</v>
      </c>
    </row>
    <row r="90" spans="1:18" x14ac:dyDescent="0.25">
      <c r="A90" s="17">
        <v>78</v>
      </c>
      <c r="B90" s="18">
        <v>45684</v>
      </c>
      <c r="C90" s="24" t="s">
        <v>229</v>
      </c>
      <c r="D90" s="24" t="s">
        <v>73</v>
      </c>
      <c r="E90" s="24" t="s">
        <v>33</v>
      </c>
      <c r="F90" s="24">
        <v>5037</v>
      </c>
      <c r="G90" s="18">
        <v>45678</v>
      </c>
      <c r="H90" s="23">
        <v>23705</v>
      </c>
      <c r="I90" s="23">
        <v>21580</v>
      </c>
      <c r="J90" s="23">
        <v>2125</v>
      </c>
      <c r="K90" s="23">
        <v>0</v>
      </c>
      <c r="L90" s="23">
        <v>2125</v>
      </c>
      <c r="M90" s="23">
        <v>0</v>
      </c>
      <c r="N90" s="23">
        <v>0</v>
      </c>
      <c r="O90" s="23">
        <v>2125</v>
      </c>
      <c r="P90" s="28">
        <v>2012</v>
      </c>
      <c r="Q90" s="29" t="s">
        <v>323</v>
      </c>
      <c r="R90" s="27" t="s">
        <v>30</v>
      </c>
    </row>
    <row r="91" spans="1:18" x14ac:dyDescent="0.25">
      <c r="A91" s="17">
        <v>79</v>
      </c>
      <c r="B91" s="18">
        <v>45684</v>
      </c>
      <c r="C91" s="24" t="s">
        <v>230</v>
      </c>
      <c r="D91" s="24" t="s">
        <v>231</v>
      </c>
      <c r="E91" s="24" t="s">
        <v>24</v>
      </c>
      <c r="F91" s="24">
        <v>5039</v>
      </c>
      <c r="G91" s="18">
        <v>45681</v>
      </c>
      <c r="H91" s="23">
        <v>9730</v>
      </c>
      <c r="I91" s="23">
        <v>0</v>
      </c>
      <c r="J91" s="23">
        <v>9730</v>
      </c>
      <c r="K91" s="23">
        <v>0</v>
      </c>
      <c r="L91" s="23">
        <v>0</v>
      </c>
      <c r="M91" s="23">
        <v>0</v>
      </c>
      <c r="N91" s="23">
        <v>0</v>
      </c>
      <c r="O91" s="23">
        <v>9730</v>
      </c>
      <c r="P91" s="28"/>
      <c r="Q91" s="29"/>
      <c r="R91" s="27" t="s">
        <v>30</v>
      </c>
    </row>
    <row r="92" spans="1:18" x14ac:dyDescent="0.25">
      <c r="A92" s="17">
        <v>80</v>
      </c>
      <c r="B92" s="18">
        <v>45684</v>
      </c>
      <c r="C92" s="24" t="s">
        <v>232</v>
      </c>
      <c r="D92" s="24" t="s">
        <v>233</v>
      </c>
      <c r="E92" s="24" t="s">
        <v>24</v>
      </c>
      <c r="F92" s="24">
        <v>5038</v>
      </c>
      <c r="G92" s="18">
        <v>45678</v>
      </c>
      <c r="H92" s="23">
        <v>19727</v>
      </c>
      <c r="I92" s="23">
        <v>17214</v>
      </c>
      <c r="J92" s="23">
        <v>2513</v>
      </c>
      <c r="K92" s="23">
        <v>0</v>
      </c>
      <c r="L92" s="23">
        <v>2513</v>
      </c>
      <c r="M92" s="23">
        <v>0</v>
      </c>
      <c r="N92" s="23">
        <v>0</v>
      </c>
      <c r="O92" s="23">
        <v>2513</v>
      </c>
      <c r="P92" s="28">
        <v>2287</v>
      </c>
      <c r="Q92" s="29" t="s">
        <v>324</v>
      </c>
      <c r="R92" s="27" t="s">
        <v>30</v>
      </c>
    </row>
    <row r="93" spans="1:18" x14ac:dyDescent="0.25">
      <c r="A93" s="17">
        <v>81</v>
      </c>
      <c r="B93" s="18">
        <v>45685</v>
      </c>
      <c r="C93" s="24" t="s">
        <v>298</v>
      </c>
      <c r="D93" s="24" t="s">
        <v>299</v>
      </c>
      <c r="E93" s="24" t="s">
        <v>24</v>
      </c>
      <c r="F93" s="24">
        <v>5056</v>
      </c>
      <c r="G93" s="18">
        <v>45681</v>
      </c>
      <c r="H93" s="23">
        <v>21897</v>
      </c>
      <c r="I93" s="23">
        <v>19976</v>
      </c>
      <c r="J93" s="30">
        <v>1921</v>
      </c>
      <c r="K93" s="27">
        <v>0</v>
      </c>
      <c r="L93" s="27">
        <v>1921</v>
      </c>
      <c r="M93" s="27">
        <v>0</v>
      </c>
      <c r="N93" s="27">
        <v>0</v>
      </c>
      <c r="O93" s="27">
        <v>1921</v>
      </c>
      <c r="P93" s="28">
        <v>1921</v>
      </c>
      <c r="Q93" s="29" t="s">
        <v>57</v>
      </c>
      <c r="R93" s="27" t="s">
        <v>30</v>
      </c>
    </row>
    <row r="94" spans="1:18" x14ac:dyDescent="0.25">
      <c r="A94" s="17">
        <v>82</v>
      </c>
      <c r="B94" s="18">
        <v>45685</v>
      </c>
      <c r="C94" s="24" t="s">
        <v>300</v>
      </c>
      <c r="D94" s="24" t="s">
        <v>301</v>
      </c>
      <c r="E94" s="24" t="s">
        <v>32</v>
      </c>
      <c r="F94" s="24">
        <v>5060</v>
      </c>
      <c r="G94" s="18">
        <v>45680</v>
      </c>
      <c r="H94" s="23">
        <v>21094</v>
      </c>
      <c r="I94" s="23">
        <v>18917</v>
      </c>
      <c r="J94" s="30">
        <v>2177</v>
      </c>
      <c r="K94" s="27">
        <v>0</v>
      </c>
      <c r="L94" s="27">
        <v>2177</v>
      </c>
      <c r="M94" s="27">
        <v>0</v>
      </c>
      <c r="N94" s="27">
        <v>0</v>
      </c>
      <c r="O94" s="27">
        <v>2177</v>
      </c>
      <c r="P94" s="28">
        <v>2177</v>
      </c>
      <c r="Q94" s="29" t="s">
        <v>325</v>
      </c>
      <c r="R94" s="27" t="s">
        <v>30</v>
      </c>
    </row>
    <row r="95" spans="1:18" x14ac:dyDescent="0.25">
      <c r="A95" s="17">
        <v>83</v>
      </c>
      <c r="B95" s="18">
        <v>45685</v>
      </c>
      <c r="C95" s="24" t="s">
        <v>302</v>
      </c>
      <c r="D95" s="24" t="s">
        <v>303</v>
      </c>
      <c r="E95" s="24" t="s">
        <v>23</v>
      </c>
      <c r="F95" s="24">
        <v>5061</v>
      </c>
      <c r="G95" s="18">
        <v>45681</v>
      </c>
      <c r="H95" s="23">
        <v>21957</v>
      </c>
      <c r="I95" s="23">
        <v>19707</v>
      </c>
      <c r="J95" s="30">
        <v>2250</v>
      </c>
      <c r="K95" s="27">
        <v>0</v>
      </c>
      <c r="L95" s="27">
        <v>2024</v>
      </c>
      <c r="M95" s="27">
        <v>225</v>
      </c>
      <c r="N95" s="27">
        <v>0</v>
      </c>
      <c r="O95" s="27">
        <v>2024</v>
      </c>
      <c r="P95" s="28">
        <v>2024</v>
      </c>
      <c r="Q95" s="29" t="s">
        <v>326</v>
      </c>
      <c r="R95" s="27" t="s">
        <v>30</v>
      </c>
    </row>
    <row r="96" spans="1:18" x14ac:dyDescent="0.25">
      <c r="A96" s="17">
        <v>84</v>
      </c>
      <c r="B96" s="18">
        <v>45686</v>
      </c>
      <c r="C96" s="24" t="s">
        <v>304</v>
      </c>
      <c r="D96" s="24" t="s">
        <v>88</v>
      </c>
      <c r="E96" s="24" t="s">
        <v>37</v>
      </c>
      <c r="F96" s="24">
        <v>5080</v>
      </c>
      <c r="G96" s="18">
        <v>45684</v>
      </c>
      <c r="H96" s="23">
        <v>12762</v>
      </c>
      <c r="I96" s="23">
        <v>11887</v>
      </c>
      <c r="J96" s="30">
        <v>875</v>
      </c>
      <c r="K96" s="27">
        <v>0</v>
      </c>
      <c r="L96" s="27">
        <v>650</v>
      </c>
      <c r="M96" s="27">
        <v>225</v>
      </c>
      <c r="N96" s="27">
        <v>0</v>
      </c>
      <c r="O96" s="27">
        <v>650</v>
      </c>
      <c r="P96" s="28">
        <v>649</v>
      </c>
      <c r="Q96" s="29" t="s">
        <v>327</v>
      </c>
      <c r="R96" s="27" t="s">
        <v>30</v>
      </c>
    </row>
    <row r="97" spans="1:18" x14ac:dyDescent="0.25">
      <c r="A97" s="17">
        <v>85</v>
      </c>
      <c r="B97" s="18">
        <v>45686</v>
      </c>
      <c r="C97" s="24" t="s">
        <v>305</v>
      </c>
      <c r="D97" s="24" t="s">
        <v>306</v>
      </c>
      <c r="E97" s="24" t="s">
        <v>24</v>
      </c>
      <c r="F97" s="24">
        <v>5081</v>
      </c>
      <c r="G97" s="18">
        <v>45681</v>
      </c>
      <c r="H97" s="23">
        <v>22817</v>
      </c>
      <c r="I97" s="23">
        <v>20873</v>
      </c>
      <c r="J97" s="30">
        <v>1944</v>
      </c>
      <c r="K97" s="27">
        <v>0</v>
      </c>
      <c r="L97" s="27">
        <v>1944</v>
      </c>
      <c r="M97" s="27">
        <v>0</v>
      </c>
      <c r="N97" s="27">
        <v>0</v>
      </c>
      <c r="O97" s="27">
        <v>1944</v>
      </c>
      <c r="P97" s="28">
        <v>1944</v>
      </c>
      <c r="Q97" s="29" t="s">
        <v>328</v>
      </c>
      <c r="R97" s="27" t="s">
        <v>30</v>
      </c>
    </row>
    <row r="98" spans="1:18" x14ac:dyDescent="0.25">
      <c r="A98" s="17">
        <v>86</v>
      </c>
      <c r="B98" s="18">
        <v>45686</v>
      </c>
      <c r="C98" s="24" t="s">
        <v>307</v>
      </c>
      <c r="D98" s="24" t="s">
        <v>308</v>
      </c>
      <c r="E98" s="24" t="s">
        <v>33</v>
      </c>
      <c r="F98" s="24">
        <v>5083</v>
      </c>
      <c r="G98" s="18">
        <v>45684</v>
      </c>
      <c r="H98" s="23">
        <v>64905</v>
      </c>
      <c r="I98" s="23">
        <v>62785</v>
      </c>
      <c r="J98" s="30">
        <v>2120</v>
      </c>
      <c r="K98" s="27">
        <v>0</v>
      </c>
      <c r="L98" s="27">
        <v>2120</v>
      </c>
      <c r="M98" s="27">
        <v>0</v>
      </c>
      <c r="N98" s="27">
        <v>0</v>
      </c>
      <c r="O98" s="27">
        <v>2120</v>
      </c>
      <c r="P98" s="28">
        <v>1767</v>
      </c>
      <c r="Q98" s="29" t="s">
        <v>329</v>
      </c>
      <c r="R98" s="27" t="s">
        <v>30</v>
      </c>
    </row>
    <row r="99" spans="1:18" x14ac:dyDescent="0.25">
      <c r="A99" s="17">
        <v>87</v>
      </c>
      <c r="B99" s="18">
        <v>45686</v>
      </c>
      <c r="C99" s="24">
        <v>626427</v>
      </c>
      <c r="D99" s="24" t="s">
        <v>309</v>
      </c>
      <c r="E99" s="24" t="s">
        <v>23</v>
      </c>
      <c r="F99" s="24">
        <v>5082</v>
      </c>
      <c r="G99" s="18">
        <v>45681</v>
      </c>
      <c r="H99" s="23">
        <v>43205</v>
      </c>
      <c r="I99" s="23">
        <v>34826</v>
      </c>
      <c r="J99" s="30">
        <v>8379</v>
      </c>
      <c r="K99" s="27">
        <v>0</v>
      </c>
      <c r="L99" s="27">
        <v>7914</v>
      </c>
      <c r="M99" s="27">
        <v>466</v>
      </c>
      <c r="N99" s="27">
        <v>0</v>
      </c>
      <c r="O99" s="27">
        <v>7914</v>
      </c>
      <c r="P99" s="28">
        <v>7913</v>
      </c>
      <c r="Q99" s="29" t="s">
        <v>330</v>
      </c>
      <c r="R99" s="27" t="s">
        <v>30</v>
      </c>
    </row>
    <row r="100" spans="1:18" x14ac:dyDescent="0.25">
      <c r="A100" s="17">
        <v>88</v>
      </c>
      <c r="B100" s="18">
        <v>45687</v>
      </c>
      <c r="C100" s="24" t="s">
        <v>310</v>
      </c>
      <c r="D100" s="24" t="s">
        <v>311</v>
      </c>
      <c r="E100" s="24" t="s">
        <v>23</v>
      </c>
      <c r="F100" s="24">
        <v>5102</v>
      </c>
      <c r="G100" s="18">
        <v>45685</v>
      </c>
      <c r="H100" s="23">
        <v>5390</v>
      </c>
      <c r="I100" s="23">
        <v>0</v>
      </c>
      <c r="J100" s="30">
        <v>5390</v>
      </c>
      <c r="K100" s="27">
        <v>0</v>
      </c>
      <c r="L100" s="27">
        <v>0</v>
      </c>
      <c r="M100" s="27">
        <v>0</v>
      </c>
      <c r="N100" s="27">
        <v>0</v>
      </c>
      <c r="O100" s="27">
        <v>5390</v>
      </c>
      <c r="P100" s="28"/>
      <c r="Q100" s="29"/>
      <c r="R100" s="27" t="s">
        <v>31</v>
      </c>
    </row>
    <row r="101" spans="1:18" x14ac:dyDescent="0.25">
      <c r="A101" s="17">
        <v>89</v>
      </c>
      <c r="B101" s="18">
        <v>45687</v>
      </c>
      <c r="C101" s="24" t="s">
        <v>312</v>
      </c>
      <c r="D101" s="24" t="s">
        <v>82</v>
      </c>
      <c r="E101" s="24" t="s">
        <v>90</v>
      </c>
      <c r="F101" s="24">
        <v>5093</v>
      </c>
      <c r="G101" s="18">
        <v>45684</v>
      </c>
      <c r="H101" s="23">
        <v>20755</v>
      </c>
      <c r="I101" s="23">
        <v>20755</v>
      </c>
      <c r="J101" s="30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8">
        <v>0</v>
      </c>
      <c r="Q101" s="29" t="s">
        <v>43</v>
      </c>
      <c r="R101" s="27" t="s">
        <v>30</v>
      </c>
    </row>
    <row r="102" spans="1:18" x14ac:dyDescent="0.25">
      <c r="A102" s="17">
        <v>90</v>
      </c>
      <c r="B102" s="18">
        <v>45687</v>
      </c>
      <c r="C102" s="24" t="s">
        <v>313</v>
      </c>
      <c r="D102" s="24" t="s">
        <v>314</v>
      </c>
      <c r="E102" s="24" t="s">
        <v>24</v>
      </c>
      <c r="F102" s="24">
        <v>5101</v>
      </c>
      <c r="G102" s="18">
        <v>45683</v>
      </c>
      <c r="H102" s="23">
        <v>25872</v>
      </c>
      <c r="I102" s="23">
        <v>16298</v>
      </c>
      <c r="J102" s="30">
        <v>9574</v>
      </c>
      <c r="K102" s="27">
        <v>6985</v>
      </c>
      <c r="L102" s="27">
        <v>2589</v>
      </c>
      <c r="M102" s="27">
        <v>0</v>
      </c>
      <c r="N102" s="27">
        <v>0</v>
      </c>
      <c r="O102" s="27">
        <v>9574</v>
      </c>
      <c r="P102" s="28">
        <v>9574</v>
      </c>
      <c r="Q102" s="29" t="s">
        <v>56</v>
      </c>
      <c r="R102" s="27" t="s">
        <v>30</v>
      </c>
    </row>
    <row r="103" spans="1:18" x14ac:dyDescent="0.25">
      <c r="A103" s="17">
        <v>91</v>
      </c>
      <c r="B103" s="18">
        <v>45687</v>
      </c>
      <c r="C103" s="24" t="s">
        <v>315</v>
      </c>
      <c r="D103" s="24" t="s">
        <v>316</v>
      </c>
      <c r="E103" s="24" t="s">
        <v>23</v>
      </c>
      <c r="F103" s="24">
        <v>5107</v>
      </c>
      <c r="G103" s="18">
        <v>45685</v>
      </c>
      <c r="H103" s="23">
        <v>21464</v>
      </c>
      <c r="I103" s="23">
        <v>0</v>
      </c>
      <c r="J103" s="30">
        <v>21464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8">
        <v>1260</v>
      </c>
      <c r="Q103" s="29" t="s">
        <v>331</v>
      </c>
      <c r="R103" s="27" t="s">
        <v>59</v>
      </c>
    </row>
    <row r="104" spans="1:18" x14ac:dyDescent="0.25">
      <c r="A104" s="17">
        <v>92</v>
      </c>
      <c r="B104" s="18">
        <v>45688</v>
      </c>
      <c r="C104" s="24" t="s">
        <v>317</v>
      </c>
      <c r="D104" s="24" t="s">
        <v>318</v>
      </c>
      <c r="E104" s="24" t="s">
        <v>25</v>
      </c>
      <c r="F104" s="24">
        <v>5111</v>
      </c>
      <c r="G104" s="18">
        <v>45686</v>
      </c>
      <c r="H104" s="23">
        <v>33132</v>
      </c>
      <c r="I104" s="23">
        <v>29477</v>
      </c>
      <c r="J104" s="30">
        <v>3655</v>
      </c>
      <c r="K104" s="27">
        <v>0</v>
      </c>
      <c r="L104" s="27">
        <v>3655</v>
      </c>
      <c r="M104" s="27">
        <v>0</v>
      </c>
      <c r="N104" s="27">
        <v>0</v>
      </c>
      <c r="O104" s="27">
        <v>3655</v>
      </c>
      <c r="P104" s="28">
        <v>3302</v>
      </c>
      <c r="Q104" s="29" t="s">
        <v>332</v>
      </c>
      <c r="R104" s="27" t="s">
        <v>30</v>
      </c>
    </row>
    <row r="105" spans="1:18" x14ac:dyDescent="0.25">
      <c r="A105" s="17">
        <v>93</v>
      </c>
      <c r="B105" s="18">
        <v>45688</v>
      </c>
      <c r="C105" s="24" t="s">
        <v>319</v>
      </c>
      <c r="D105" s="24" t="s">
        <v>320</v>
      </c>
      <c r="E105" s="24" t="s">
        <v>33</v>
      </c>
      <c r="F105" s="24">
        <v>5116</v>
      </c>
      <c r="G105" s="18">
        <v>45682</v>
      </c>
      <c r="H105" s="23">
        <v>22209</v>
      </c>
      <c r="I105" s="23">
        <v>20473</v>
      </c>
      <c r="J105" s="30">
        <v>1736</v>
      </c>
      <c r="K105" s="27">
        <v>0</v>
      </c>
      <c r="L105" s="27">
        <v>1736</v>
      </c>
      <c r="M105" s="27">
        <v>0</v>
      </c>
      <c r="N105" s="27">
        <v>0</v>
      </c>
      <c r="O105" s="27">
        <v>1736</v>
      </c>
      <c r="P105" s="28">
        <v>1477</v>
      </c>
      <c r="Q105" s="29" t="s">
        <v>333</v>
      </c>
      <c r="R105" s="27" t="s">
        <v>30</v>
      </c>
    </row>
    <row r="106" spans="1:18" x14ac:dyDescent="0.25">
      <c r="A106" s="17">
        <v>94</v>
      </c>
      <c r="B106" s="18">
        <v>45688</v>
      </c>
      <c r="C106" s="24" t="s">
        <v>321</v>
      </c>
      <c r="D106" s="24" t="s">
        <v>322</v>
      </c>
      <c r="E106" s="24" t="s">
        <v>25</v>
      </c>
      <c r="F106" s="24">
        <v>5119</v>
      </c>
      <c r="G106" s="18">
        <v>45682</v>
      </c>
      <c r="H106" s="23">
        <v>217552</v>
      </c>
      <c r="I106" s="23"/>
      <c r="J106" s="30">
        <v>217552</v>
      </c>
      <c r="K106" s="27"/>
      <c r="L106" s="27"/>
      <c r="M106" s="27"/>
      <c r="N106" s="27"/>
      <c r="O106" s="27"/>
      <c r="P106" s="28" t="s">
        <v>35</v>
      </c>
      <c r="Q106" s="29" t="s">
        <v>35</v>
      </c>
      <c r="R106" s="27" t="s">
        <v>59</v>
      </c>
    </row>
    <row r="107" spans="1:18" x14ac:dyDescent="0.25">
      <c r="A107" s="70" t="s">
        <v>19</v>
      </c>
      <c r="B107" s="71"/>
      <c r="C107" s="71"/>
      <c r="D107" s="71"/>
      <c r="E107" s="71"/>
      <c r="F107" s="71"/>
      <c r="G107" s="72"/>
      <c r="H107" s="16">
        <f t="shared" ref="H107:O107" si="0">SUM(H13:H106)</f>
        <v>2924351</v>
      </c>
      <c r="I107" s="16">
        <f t="shared" si="0"/>
        <v>2031709</v>
      </c>
      <c r="J107" s="16">
        <f t="shared" si="0"/>
        <v>892642</v>
      </c>
      <c r="K107" s="16">
        <f t="shared" si="0"/>
        <v>20947</v>
      </c>
      <c r="L107" s="16">
        <f t="shared" si="0"/>
        <v>243144</v>
      </c>
      <c r="M107" s="16">
        <f t="shared" si="0"/>
        <v>2576</v>
      </c>
      <c r="N107" s="16">
        <f t="shared" si="0"/>
        <v>0</v>
      </c>
      <c r="O107" s="16">
        <f t="shared" si="0"/>
        <v>315912</v>
      </c>
      <c r="P107" s="5"/>
      <c r="Q107" s="19"/>
      <c r="R107" s="19"/>
    </row>
  </sheetData>
  <mergeCells count="9">
    <mergeCell ref="B9:D9"/>
    <mergeCell ref="E9:F9"/>
    <mergeCell ref="A107:G107"/>
    <mergeCell ref="A1:H2"/>
    <mergeCell ref="A3:H4"/>
    <mergeCell ref="B6:F6"/>
    <mergeCell ref="B7:F7"/>
    <mergeCell ref="B8:D8"/>
    <mergeCell ref="E8:F8"/>
  </mergeCells>
  <conditionalFormatting sqref="F108:F1048576 F1:F11">
    <cfRule type="duplicateValues" dxfId="7" priority="1"/>
  </conditionalFormatting>
  <dataValidations count="4">
    <dataValidation type="custom" allowBlank="1" showDropDown="1" showInputMessage="1" prompt="Enter date in dd-mmm-yyyy format" sqref="B13:B92 G13:G92" xr:uid="{00000000-0002-0000-1000-000000000000}">
      <formula1>OR(NOT(ISERROR(DATEVALUE(B13))), AND(ISNUMBER(B13), LEFT(CELL("format", B13))="D"))</formula1>
    </dataValidation>
    <dataValidation type="list" allowBlank="1" showErrorMessage="1" sqref="E13:E92" xr:uid="{00000000-0002-0000-1000-000001000000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list" allowBlank="1" showErrorMessage="1" sqref="R58 R69:R106" xr:uid="{00000000-0002-0000-1000-000002000000}">
      <formula1>"APPROVED,DENIED,QUERY,CASHLESS NOT UTILIZED,WAITING FOR APPROVAL,RECONSIDERATION"</formula1>
    </dataValidation>
    <dataValidation type="list" allowBlank="1" showErrorMessage="1" sqref="E93:E106" xr:uid="{00000000-0002-0000-1000-000003000000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Y109"/>
  <sheetViews>
    <sheetView topLeftCell="B1" zoomScaleNormal="100" workbookViewId="0">
      <selection activeCell="P109" sqref="P109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565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31">
        <v>45689</v>
      </c>
      <c r="C13" s="15" t="s">
        <v>335</v>
      </c>
      <c r="D13" s="32" t="s">
        <v>336</v>
      </c>
      <c r="E13" s="33" t="s">
        <v>37</v>
      </c>
      <c r="F13" s="15">
        <v>5137</v>
      </c>
      <c r="G13" s="34">
        <v>45684</v>
      </c>
      <c r="H13" s="27">
        <v>10692</v>
      </c>
      <c r="I13" s="27">
        <v>9931</v>
      </c>
      <c r="J13" s="30">
        <v>761</v>
      </c>
      <c r="K13" s="27">
        <v>0</v>
      </c>
      <c r="L13" s="27">
        <v>500</v>
      </c>
      <c r="M13" s="27">
        <v>261</v>
      </c>
      <c r="N13" s="27">
        <v>0</v>
      </c>
      <c r="O13" s="27">
        <v>500</v>
      </c>
      <c r="P13" s="28">
        <v>500</v>
      </c>
      <c r="Q13" s="29" t="s">
        <v>449</v>
      </c>
      <c r="R13" s="27" t="s">
        <v>30</v>
      </c>
    </row>
    <row r="14" spans="1:51" x14ac:dyDescent="0.25">
      <c r="A14" s="17">
        <v>2</v>
      </c>
      <c r="B14" s="31">
        <v>45689</v>
      </c>
      <c r="C14" s="15" t="s">
        <v>337</v>
      </c>
      <c r="D14" s="32" t="s">
        <v>338</v>
      </c>
      <c r="E14" s="33" t="s">
        <v>33</v>
      </c>
      <c r="F14" s="15">
        <v>5141</v>
      </c>
      <c r="G14" s="34">
        <v>45687</v>
      </c>
      <c r="H14" s="27">
        <v>6006</v>
      </c>
      <c r="I14" s="27">
        <v>5526</v>
      </c>
      <c r="J14" s="30">
        <v>480</v>
      </c>
      <c r="K14" s="27">
        <v>0</v>
      </c>
      <c r="L14" s="27">
        <v>480</v>
      </c>
      <c r="M14" s="27">
        <v>0</v>
      </c>
      <c r="N14" s="27">
        <v>0</v>
      </c>
      <c r="O14" s="27">
        <v>480</v>
      </c>
      <c r="P14" s="28">
        <v>480</v>
      </c>
      <c r="Q14" s="29" t="s">
        <v>450</v>
      </c>
      <c r="R14" s="27" t="s">
        <v>30</v>
      </c>
    </row>
    <row r="15" spans="1:51" x14ac:dyDescent="0.25">
      <c r="A15" s="17">
        <v>3</v>
      </c>
      <c r="B15" s="31">
        <v>45689</v>
      </c>
      <c r="C15" s="15" t="s">
        <v>339</v>
      </c>
      <c r="D15" s="32" t="s">
        <v>340</v>
      </c>
      <c r="E15" s="33" t="s">
        <v>23</v>
      </c>
      <c r="F15" s="15">
        <v>5134</v>
      </c>
      <c r="G15" s="34">
        <v>45684</v>
      </c>
      <c r="H15" s="27">
        <v>17853</v>
      </c>
      <c r="I15" s="27">
        <v>12614</v>
      </c>
      <c r="J15" s="30">
        <v>5239</v>
      </c>
      <c r="K15" s="27">
        <v>0</v>
      </c>
      <c r="L15" s="30">
        <v>4979</v>
      </c>
      <c r="M15" s="27">
        <v>259</v>
      </c>
      <c r="N15" s="27">
        <v>0</v>
      </c>
      <c r="O15" s="27">
        <v>4979</v>
      </c>
      <c r="P15" s="28">
        <v>1982</v>
      </c>
      <c r="Q15" s="29" t="s">
        <v>451</v>
      </c>
      <c r="R15" s="27" t="s">
        <v>30</v>
      </c>
    </row>
    <row r="16" spans="1:51" x14ac:dyDescent="0.25">
      <c r="A16" s="17">
        <v>4</v>
      </c>
      <c r="B16" s="31">
        <v>45689</v>
      </c>
      <c r="C16" s="15" t="s">
        <v>341</v>
      </c>
      <c r="D16" s="32" t="s">
        <v>41</v>
      </c>
      <c r="E16" s="33" t="s">
        <v>37</v>
      </c>
      <c r="F16" s="15">
        <v>5133</v>
      </c>
      <c r="G16" s="34">
        <v>45684</v>
      </c>
      <c r="H16" s="27">
        <v>10469</v>
      </c>
      <c r="I16" s="27">
        <v>10355</v>
      </c>
      <c r="J16" s="30">
        <v>114</v>
      </c>
      <c r="K16" s="27">
        <v>0</v>
      </c>
      <c r="L16" s="27">
        <v>0</v>
      </c>
      <c r="M16" s="27">
        <v>114</v>
      </c>
      <c r="N16" s="27">
        <v>0</v>
      </c>
      <c r="O16" s="27">
        <v>0</v>
      </c>
      <c r="P16" s="28">
        <v>0</v>
      </c>
      <c r="Q16" s="29" t="s">
        <v>43</v>
      </c>
      <c r="R16" s="27" t="s">
        <v>30</v>
      </c>
    </row>
    <row r="17" spans="1:18" x14ac:dyDescent="0.25">
      <c r="A17" s="17">
        <v>5</v>
      </c>
      <c r="B17" s="31">
        <v>45689</v>
      </c>
      <c r="C17" s="15" t="s">
        <v>342</v>
      </c>
      <c r="D17" s="32" t="s">
        <v>343</v>
      </c>
      <c r="E17" s="33" t="s">
        <v>25</v>
      </c>
      <c r="F17" s="15">
        <v>5132</v>
      </c>
      <c r="G17" s="34">
        <v>45684</v>
      </c>
      <c r="H17" s="27">
        <v>14943</v>
      </c>
      <c r="I17" s="27">
        <v>13888</v>
      </c>
      <c r="J17" s="30">
        <v>1055</v>
      </c>
      <c r="K17" s="27">
        <v>0</v>
      </c>
      <c r="L17" s="27">
        <v>1055</v>
      </c>
      <c r="M17" s="27">
        <v>0</v>
      </c>
      <c r="N17" s="27">
        <v>0</v>
      </c>
      <c r="O17" s="27">
        <v>1055</v>
      </c>
      <c r="P17" s="28">
        <v>1055</v>
      </c>
      <c r="Q17" s="29" t="s">
        <v>452</v>
      </c>
      <c r="R17" s="27" t="s">
        <v>30</v>
      </c>
    </row>
    <row r="18" spans="1:18" x14ac:dyDescent="0.25">
      <c r="A18" s="17">
        <v>6</v>
      </c>
      <c r="B18" s="31">
        <v>45691</v>
      </c>
      <c r="C18" s="15" t="s">
        <v>344</v>
      </c>
      <c r="D18" s="32" t="s">
        <v>345</v>
      </c>
      <c r="E18" s="33" t="s">
        <v>23</v>
      </c>
      <c r="F18" s="15">
        <v>5160</v>
      </c>
      <c r="G18" s="34">
        <v>45685</v>
      </c>
      <c r="H18" s="27">
        <v>18629</v>
      </c>
      <c r="I18" s="27">
        <v>15211</v>
      </c>
      <c r="J18" s="30">
        <v>3418</v>
      </c>
      <c r="K18" s="27">
        <v>1690</v>
      </c>
      <c r="L18" s="27">
        <v>1581</v>
      </c>
      <c r="M18" s="27">
        <v>146</v>
      </c>
      <c r="N18" s="27">
        <v>0</v>
      </c>
      <c r="O18" s="27">
        <v>3271</v>
      </c>
      <c r="P18" s="28">
        <v>3272</v>
      </c>
      <c r="Q18" s="29" t="s">
        <v>453</v>
      </c>
      <c r="R18" s="27" t="s">
        <v>30</v>
      </c>
    </row>
    <row r="19" spans="1:18" x14ac:dyDescent="0.25">
      <c r="A19" s="17">
        <v>7</v>
      </c>
      <c r="B19" s="31">
        <v>45691</v>
      </c>
      <c r="C19" s="15" t="s">
        <v>346</v>
      </c>
      <c r="D19" s="32" t="s">
        <v>347</v>
      </c>
      <c r="E19" s="33" t="s">
        <v>25</v>
      </c>
      <c r="F19" s="15">
        <v>5164</v>
      </c>
      <c r="G19" s="34">
        <v>45685</v>
      </c>
      <c r="H19" s="27">
        <v>95138</v>
      </c>
      <c r="I19" s="27">
        <v>90240</v>
      </c>
      <c r="J19" s="30">
        <v>4898</v>
      </c>
      <c r="K19" s="27">
        <v>0</v>
      </c>
      <c r="L19" s="27">
        <v>4898</v>
      </c>
      <c r="M19" s="27">
        <v>0</v>
      </c>
      <c r="N19" s="27">
        <v>0</v>
      </c>
      <c r="O19" s="27">
        <v>4898</v>
      </c>
      <c r="P19" s="28">
        <v>4543</v>
      </c>
      <c r="Q19" s="29" t="s">
        <v>454</v>
      </c>
      <c r="R19" s="27" t="s">
        <v>30</v>
      </c>
    </row>
    <row r="20" spans="1:18" x14ac:dyDescent="0.25">
      <c r="A20" s="17">
        <v>8</v>
      </c>
      <c r="B20" s="31">
        <v>45691</v>
      </c>
      <c r="C20" s="15">
        <v>607288</v>
      </c>
      <c r="D20" s="32" t="s">
        <v>348</v>
      </c>
      <c r="E20" s="33" t="s">
        <v>23</v>
      </c>
      <c r="F20" s="15">
        <v>5167</v>
      </c>
      <c r="G20" s="34">
        <v>45686</v>
      </c>
      <c r="H20" s="27">
        <v>28115</v>
      </c>
      <c r="I20" s="27">
        <v>21185</v>
      </c>
      <c r="J20" s="30">
        <v>6930</v>
      </c>
      <c r="K20" s="27">
        <v>2354</v>
      </c>
      <c r="L20" s="27">
        <v>4576</v>
      </c>
      <c r="M20" s="27">
        <v>0</v>
      </c>
      <c r="N20" s="27">
        <v>0</v>
      </c>
      <c r="O20" s="27">
        <v>6930</v>
      </c>
      <c r="P20" s="28">
        <v>6817</v>
      </c>
      <c r="Q20" s="29" t="s">
        <v>455</v>
      </c>
      <c r="R20" s="27" t="s">
        <v>30</v>
      </c>
    </row>
    <row r="21" spans="1:18" x14ac:dyDescent="0.25">
      <c r="A21" s="17">
        <v>9</v>
      </c>
      <c r="B21" s="31">
        <v>45691</v>
      </c>
      <c r="C21" s="15" t="s">
        <v>349</v>
      </c>
      <c r="D21" s="32" t="s">
        <v>350</v>
      </c>
      <c r="E21" s="33" t="s">
        <v>23</v>
      </c>
      <c r="F21" s="15">
        <v>5157</v>
      </c>
      <c r="G21" s="34">
        <v>45687</v>
      </c>
      <c r="H21" s="27">
        <v>18966</v>
      </c>
      <c r="I21" s="27">
        <v>11682</v>
      </c>
      <c r="J21" s="30">
        <v>7284</v>
      </c>
      <c r="K21" s="27">
        <v>1298</v>
      </c>
      <c r="L21" s="27">
        <v>5987</v>
      </c>
      <c r="M21" s="27">
        <v>0</v>
      </c>
      <c r="N21" s="27">
        <v>0</v>
      </c>
      <c r="O21" s="27">
        <v>7285</v>
      </c>
      <c r="P21" s="28">
        <v>4284</v>
      </c>
      <c r="Q21" s="29" t="s">
        <v>456</v>
      </c>
      <c r="R21" s="27" t="s">
        <v>30</v>
      </c>
    </row>
    <row r="22" spans="1:18" x14ac:dyDescent="0.25">
      <c r="A22" s="17">
        <v>10</v>
      </c>
      <c r="B22" s="31">
        <v>45691</v>
      </c>
      <c r="C22" s="15" t="s">
        <v>351</v>
      </c>
      <c r="D22" s="32" t="s">
        <v>352</v>
      </c>
      <c r="E22" s="33" t="s">
        <v>29</v>
      </c>
      <c r="F22" s="15">
        <v>5163</v>
      </c>
      <c r="G22" s="34">
        <v>45684</v>
      </c>
      <c r="H22" s="27">
        <v>34260</v>
      </c>
      <c r="I22" s="27">
        <v>30513</v>
      </c>
      <c r="J22" s="30">
        <v>3747</v>
      </c>
      <c r="K22" s="27">
        <v>0</v>
      </c>
      <c r="L22" s="27">
        <v>3747</v>
      </c>
      <c r="M22" s="27">
        <v>0</v>
      </c>
      <c r="N22" s="27">
        <v>0</v>
      </c>
      <c r="O22" s="27">
        <v>3747</v>
      </c>
      <c r="P22" s="28">
        <v>3747</v>
      </c>
      <c r="Q22" s="29" t="s">
        <v>457</v>
      </c>
      <c r="R22" s="27" t="s">
        <v>30</v>
      </c>
    </row>
    <row r="23" spans="1:18" x14ac:dyDescent="0.25">
      <c r="A23" s="17">
        <v>11</v>
      </c>
      <c r="B23" s="31">
        <v>45691</v>
      </c>
      <c r="C23" s="15" t="s">
        <v>353</v>
      </c>
      <c r="D23" s="32" t="s">
        <v>354</v>
      </c>
      <c r="E23" s="33" t="s">
        <v>29</v>
      </c>
      <c r="F23" s="15">
        <v>5168</v>
      </c>
      <c r="G23" s="34">
        <v>45688</v>
      </c>
      <c r="H23" s="27">
        <v>10434</v>
      </c>
      <c r="I23" s="27">
        <v>7888</v>
      </c>
      <c r="J23" s="30">
        <v>2546</v>
      </c>
      <c r="K23" s="27">
        <v>1972</v>
      </c>
      <c r="L23" s="27">
        <v>575</v>
      </c>
      <c r="M23" s="27">
        <v>0</v>
      </c>
      <c r="N23" s="27">
        <v>0</v>
      </c>
      <c r="O23" s="27">
        <v>2547</v>
      </c>
      <c r="P23" s="28">
        <v>2546</v>
      </c>
      <c r="Q23" s="29" t="s">
        <v>458</v>
      </c>
      <c r="R23" s="27" t="s">
        <v>30</v>
      </c>
    </row>
    <row r="24" spans="1:18" x14ac:dyDescent="0.25">
      <c r="A24" s="17">
        <v>12</v>
      </c>
      <c r="B24" s="35">
        <v>45692</v>
      </c>
      <c r="C24" s="36" t="s">
        <v>355</v>
      </c>
      <c r="D24" s="37" t="s">
        <v>356</v>
      </c>
      <c r="E24" s="38" t="s">
        <v>25</v>
      </c>
      <c r="F24" s="36">
        <v>5181</v>
      </c>
      <c r="G24" s="39">
        <v>45687</v>
      </c>
      <c r="H24" s="40">
        <v>12214</v>
      </c>
      <c r="I24" s="40">
        <v>11070</v>
      </c>
      <c r="J24" s="41">
        <v>1144</v>
      </c>
      <c r="K24" s="40">
        <v>0</v>
      </c>
      <c r="L24" s="40">
        <v>1144</v>
      </c>
      <c r="M24" s="40">
        <v>0</v>
      </c>
      <c r="N24" s="40">
        <v>0</v>
      </c>
      <c r="O24" s="40">
        <v>1144</v>
      </c>
      <c r="P24" s="28">
        <v>1144</v>
      </c>
      <c r="Q24" s="29" t="s">
        <v>540</v>
      </c>
      <c r="R24" s="27" t="s">
        <v>30</v>
      </c>
    </row>
    <row r="25" spans="1:18" x14ac:dyDescent="0.25">
      <c r="A25" s="17">
        <v>13</v>
      </c>
      <c r="B25" s="35">
        <v>45692</v>
      </c>
      <c r="C25" s="36" t="s">
        <v>357</v>
      </c>
      <c r="D25" s="37" t="s">
        <v>358</v>
      </c>
      <c r="E25" s="38" t="s">
        <v>29</v>
      </c>
      <c r="F25" s="36">
        <v>5185</v>
      </c>
      <c r="G25" s="39">
        <v>45689</v>
      </c>
      <c r="H25" s="40">
        <v>17465</v>
      </c>
      <c r="I25" s="40">
        <v>16847</v>
      </c>
      <c r="J25" s="41">
        <v>618</v>
      </c>
      <c r="K25" s="40">
        <v>0</v>
      </c>
      <c r="L25" s="41">
        <v>618</v>
      </c>
      <c r="M25" s="40">
        <v>0</v>
      </c>
      <c r="N25" s="40">
        <v>0</v>
      </c>
      <c r="O25" s="40">
        <v>618</v>
      </c>
      <c r="P25" s="28">
        <v>505</v>
      </c>
      <c r="Q25" s="29" t="s">
        <v>442</v>
      </c>
      <c r="R25" s="27" t="s">
        <v>30</v>
      </c>
    </row>
    <row r="26" spans="1:18" x14ac:dyDescent="0.25">
      <c r="A26" s="17">
        <v>14</v>
      </c>
      <c r="B26" s="35">
        <v>45692</v>
      </c>
      <c r="C26" s="36" t="s">
        <v>359</v>
      </c>
      <c r="D26" s="37" t="s">
        <v>360</v>
      </c>
      <c r="E26" s="38" t="s">
        <v>37</v>
      </c>
      <c r="F26" s="36">
        <v>5191</v>
      </c>
      <c r="G26" s="39">
        <v>45688</v>
      </c>
      <c r="H26" s="40">
        <v>23228</v>
      </c>
      <c r="I26" s="40">
        <v>22316</v>
      </c>
      <c r="J26" s="41">
        <v>912</v>
      </c>
      <c r="K26" s="40">
        <v>0</v>
      </c>
      <c r="L26" s="40">
        <v>800</v>
      </c>
      <c r="M26" s="40">
        <v>112</v>
      </c>
      <c r="N26" s="40">
        <v>0</v>
      </c>
      <c r="O26" s="40">
        <v>800</v>
      </c>
      <c r="P26" s="28">
        <v>799</v>
      </c>
      <c r="Q26" s="29" t="s">
        <v>60</v>
      </c>
      <c r="R26" s="27" t="s">
        <v>30</v>
      </c>
    </row>
    <row r="27" spans="1:18" x14ac:dyDescent="0.25">
      <c r="A27" s="17">
        <v>15</v>
      </c>
      <c r="B27" s="35">
        <v>45692</v>
      </c>
      <c r="C27" s="36" t="s">
        <v>361</v>
      </c>
      <c r="D27" s="37" t="s">
        <v>362</v>
      </c>
      <c r="E27" s="38" t="s">
        <v>24</v>
      </c>
      <c r="F27" s="36">
        <v>5193</v>
      </c>
      <c r="G27" s="42">
        <v>45688</v>
      </c>
      <c r="H27" s="40">
        <v>21708</v>
      </c>
      <c r="I27" s="40">
        <v>19847</v>
      </c>
      <c r="J27" s="41">
        <v>1861</v>
      </c>
      <c r="K27" s="40">
        <v>0</v>
      </c>
      <c r="L27" s="40">
        <v>1861</v>
      </c>
      <c r="M27" s="40">
        <v>0</v>
      </c>
      <c r="N27" s="40">
        <v>0</v>
      </c>
      <c r="O27" s="40">
        <v>1861</v>
      </c>
      <c r="P27" s="28">
        <v>1861</v>
      </c>
      <c r="Q27" s="29" t="s">
        <v>443</v>
      </c>
      <c r="R27" s="27" t="s">
        <v>30</v>
      </c>
    </row>
    <row r="28" spans="1:18" x14ac:dyDescent="0.25">
      <c r="A28" s="17">
        <v>16</v>
      </c>
      <c r="B28" s="35">
        <v>45693</v>
      </c>
      <c r="C28" s="36" t="s">
        <v>363</v>
      </c>
      <c r="D28" s="37" t="s">
        <v>364</v>
      </c>
      <c r="E28" s="38" t="s">
        <v>25</v>
      </c>
      <c r="F28" s="36">
        <v>5200</v>
      </c>
      <c r="G28" s="42">
        <v>45688</v>
      </c>
      <c r="H28" s="40">
        <v>14891</v>
      </c>
      <c r="I28" s="40">
        <v>11975</v>
      </c>
      <c r="J28" s="41">
        <v>2916</v>
      </c>
      <c r="K28" s="40">
        <v>0</v>
      </c>
      <c r="L28" s="40">
        <v>2916</v>
      </c>
      <c r="M28" s="40">
        <v>0</v>
      </c>
      <c r="N28" s="40">
        <v>0</v>
      </c>
      <c r="O28" s="40">
        <v>2916</v>
      </c>
      <c r="P28" s="28">
        <v>2916</v>
      </c>
      <c r="Q28" s="29" t="s">
        <v>444</v>
      </c>
      <c r="R28" s="27" t="s">
        <v>30</v>
      </c>
    </row>
    <row r="29" spans="1:18" x14ac:dyDescent="0.25">
      <c r="A29" s="17">
        <v>17</v>
      </c>
      <c r="B29" s="35">
        <v>45693</v>
      </c>
      <c r="C29" s="36" t="s">
        <v>365</v>
      </c>
      <c r="D29" s="37" t="s">
        <v>366</v>
      </c>
      <c r="E29" s="38" t="s">
        <v>33</v>
      </c>
      <c r="F29" s="36">
        <v>5210</v>
      </c>
      <c r="G29" s="39">
        <v>45688</v>
      </c>
      <c r="H29" s="40">
        <v>15640</v>
      </c>
      <c r="I29" s="40">
        <v>14025</v>
      </c>
      <c r="J29" s="41">
        <v>1615</v>
      </c>
      <c r="K29" s="40">
        <v>0</v>
      </c>
      <c r="L29" s="40">
        <v>1615</v>
      </c>
      <c r="M29" s="40">
        <v>0</v>
      </c>
      <c r="N29" s="40">
        <v>0</v>
      </c>
      <c r="O29" s="40">
        <v>1615</v>
      </c>
      <c r="P29" s="28">
        <v>1323</v>
      </c>
      <c r="Q29" s="29" t="s">
        <v>445</v>
      </c>
      <c r="R29" s="27" t="s">
        <v>30</v>
      </c>
    </row>
    <row r="30" spans="1:18" x14ac:dyDescent="0.25">
      <c r="A30" s="17">
        <v>18</v>
      </c>
      <c r="B30" s="35">
        <v>45693</v>
      </c>
      <c r="C30" s="36" t="s">
        <v>367</v>
      </c>
      <c r="D30" s="37" t="s">
        <v>368</v>
      </c>
      <c r="E30" s="38" t="s">
        <v>24</v>
      </c>
      <c r="F30" s="36">
        <v>5218</v>
      </c>
      <c r="G30" s="39">
        <v>45690</v>
      </c>
      <c r="H30" s="40">
        <v>16562</v>
      </c>
      <c r="I30" s="40">
        <v>15376</v>
      </c>
      <c r="J30" s="41">
        <v>1186</v>
      </c>
      <c r="K30" s="40">
        <v>0</v>
      </c>
      <c r="L30" s="40">
        <v>1186</v>
      </c>
      <c r="M30" s="40">
        <v>0</v>
      </c>
      <c r="N30" s="40">
        <v>0</v>
      </c>
      <c r="O30" s="40">
        <v>1186</v>
      </c>
      <c r="P30" s="28">
        <v>1186</v>
      </c>
      <c r="Q30" s="29" t="s">
        <v>446</v>
      </c>
      <c r="R30" s="27" t="s">
        <v>30</v>
      </c>
    </row>
    <row r="31" spans="1:18" x14ac:dyDescent="0.25">
      <c r="A31" s="17">
        <v>19</v>
      </c>
      <c r="B31" s="35">
        <v>45693</v>
      </c>
      <c r="C31" s="36" t="s">
        <v>369</v>
      </c>
      <c r="D31" s="37" t="s">
        <v>370</v>
      </c>
      <c r="E31" s="38" t="s">
        <v>39</v>
      </c>
      <c r="F31" s="36">
        <v>5221</v>
      </c>
      <c r="G31" s="39">
        <v>45689</v>
      </c>
      <c r="H31" s="40">
        <v>46325</v>
      </c>
      <c r="I31" s="40">
        <v>41348</v>
      </c>
      <c r="J31" s="41">
        <v>4977</v>
      </c>
      <c r="K31" s="40">
        <v>0</v>
      </c>
      <c r="L31" s="40">
        <v>4977</v>
      </c>
      <c r="M31" s="40">
        <v>0</v>
      </c>
      <c r="N31" s="40">
        <v>0</v>
      </c>
      <c r="O31" s="40">
        <v>4977</v>
      </c>
      <c r="P31" s="28">
        <v>4977</v>
      </c>
      <c r="Q31" s="29" t="s">
        <v>447</v>
      </c>
      <c r="R31" s="27" t="s">
        <v>30</v>
      </c>
    </row>
    <row r="32" spans="1:18" x14ac:dyDescent="0.25">
      <c r="A32" s="17">
        <v>20</v>
      </c>
      <c r="B32" s="35">
        <v>45693</v>
      </c>
      <c r="C32" s="43" t="s">
        <v>371</v>
      </c>
      <c r="D32" s="37" t="s">
        <v>372</v>
      </c>
      <c r="E32" s="38" t="s">
        <v>24</v>
      </c>
      <c r="F32" s="36">
        <v>5220</v>
      </c>
      <c r="G32" s="39">
        <v>45691</v>
      </c>
      <c r="H32" s="40">
        <v>15990</v>
      </c>
      <c r="I32" s="40">
        <v>10325</v>
      </c>
      <c r="J32" s="41">
        <v>5665</v>
      </c>
      <c r="K32" s="40">
        <v>1147</v>
      </c>
      <c r="L32" s="40">
        <v>4518</v>
      </c>
      <c r="M32" s="40">
        <v>0</v>
      </c>
      <c r="N32" s="40">
        <v>0</v>
      </c>
      <c r="O32" s="41">
        <v>5665</v>
      </c>
      <c r="P32" s="28">
        <v>5665</v>
      </c>
      <c r="Q32" s="29" t="s">
        <v>448</v>
      </c>
      <c r="R32" s="27" t="s">
        <v>30</v>
      </c>
    </row>
    <row r="33" spans="1:18" x14ac:dyDescent="0.25">
      <c r="A33" s="17">
        <v>21</v>
      </c>
      <c r="B33" s="35">
        <v>45694</v>
      </c>
      <c r="C33" s="36">
        <v>574982</v>
      </c>
      <c r="D33" s="37" t="s">
        <v>373</v>
      </c>
      <c r="E33" s="38" t="s">
        <v>23</v>
      </c>
      <c r="F33" s="36">
        <v>5231</v>
      </c>
      <c r="G33" s="39">
        <v>45686</v>
      </c>
      <c r="H33" s="40">
        <v>41473</v>
      </c>
      <c r="I33" s="40">
        <v>27759</v>
      </c>
      <c r="J33" s="41">
        <v>13714</v>
      </c>
      <c r="K33" s="40">
        <v>0</v>
      </c>
      <c r="L33" s="40">
        <v>13568</v>
      </c>
      <c r="M33" s="40">
        <v>146</v>
      </c>
      <c r="N33" s="40">
        <v>0</v>
      </c>
      <c r="O33" s="40">
        <v>13568</v>
      </c>
      <c r="P33" s="28">
        <v>13568</v>
      </c>
      <c r="Q33" s="29" t="s">
        <v>541</v>
      </c>
      <c r="R33" s="27" t="s">
        <v>30</v>
      </c>
    </row>
    <row r="34" spans="1:18" x14ac:dyDescent="0.25">
      <c r="A34" s="17">
        <v>22</v>
      </c>
      <c r="B34" s="35">
        <v>45694</v>
      </c>
      <c r="C34" s="36" t="s">
        <v>65</v>
      </c>
      <c r="D34" s="37" t="s">
        <v>66</v>
      </c>
      <c r="E34" s="38" t="s">
        <v>25</v>
      </c>
      <c r="F34" s="36">
        <v>3552</v>
      </c>
      <c r="G34" s="39">
        <v>45686</v>
      </c>
      <c r="H34" s="40">
        <v>11645</v>
      </c>
      <c r="I34" s="40">
        <v>0</v>
      </c>
      <c r="J34" s="41">
        <v>11645</v>
      </c>
      <c r="K34" s="40">
        <v>0</v>
      </c>
      <c r="L34" s="40">
        <v>0</v>
      </c>
      <c r="M34" s="40">
        <v>0</v>
      </c>
      <c r="N34" s="40">
        <v>0</v>
      </c>
      <c r="O34" s="40">
        <v>11645</v>
      </c>
      <c r="P34" s="28" t="s">
        <v>35</v>
      </c>
      <c r="Q34" s="29" t="s">
        <v>35</v>
      </c>
      <c r="R34" s="27" t="s">
        <v>31</v>
      </c>
    </row>
    <row r="35" spans="1:18" x14ac:dyDescent="0.25">
      <c r="A35" s="17">
        <v>23</v>
      </c>
      <c r="B35" s="35">
        <v>45694</v>
      </c>
      <c r="C35" s="36">
        <v>596589</v>
      </c>
      <c r="D35" s="37" t="s">
        <v>374</v>
      </c>
      <c r="E35" s="38" t="s">
        <v>39</v>
      </c>
      <c r="F35" s="36"/>
      <c r="G35" s="39">
        <v>45677</v>
      </c>
      <c r="H35" s="40">
        <v>10150</v>
      </c>
      <c r="I35" s="40">
        <v>9550</v>
      </c>
      <c r="J35" s="41">
        <v>600</v>
      </c>
      <c r="K35" s="40">
        <v>0</v>
      </c>
      <c r="L35" s="40">
        <v>600</v>
      </c>
      <c r="M35" s="40">
        <v>0</v>
      </c>
      <c r="N35" s="40">
        <v>0</v>
      </c>
      <c r="O35" s="40">
        <v>600</v>
      </c>
      <c r="P35" s="28" t="s">
        <v>35</v>
      </c>
      <c r="Q35" s="29" t="s">
        <v>35</v>
      </c>
      <c r="R35" s="27" t="s">
        <v>30</v>
      </c>
    </row>
    <row r="36" spans="1:18" x14ac:dyDescent="0.25">
      <c r="A36" s="17">
        <v>24</v>
      </c>
      <c r="B36" s="35">
        <v>45695</v>
      </c>
      <c r="C36" s="36" t="s">
        <v>376</v>
      </c>
      <c r="D36" s="37" t="s">
        <v>375</v>
      </c>
      <c r="E36" s="44" t="s">
        <v>24</v>
      </c>
      <c r="F36" s="36">
        <v>5249</v>
      </c>
      <c r="G36" s="39">
        <v>45689</v>
      </c>
      <c r="H36" s="40">
        <v>18681</v>
      </c>
      <c r="I36" s="40">
        <v>15814</v>
      </c>
      <c r="J36" s="41">
        <v>2867</v>
      </c>
      <c r="K36" s="40">
        <v>0</v>
      </c>
      <c r="L36" s="40">
        <v>2721</v>
      </c>
      <c r="M36" s="40">
        <v>146</v>
      </c>
      <c r="N36" s="40">
        <v>0</v>
      </c>
      <c r="O36" s="40">
        <v>2721</v>
      </c>
      <c r="P36" s="28">
        <v>2721</v>
      </c>
      <c r="Q36" s="29" t="s">
        <v>439</v>
      </c>
      <c r="R36" s="27" t="s">
        <v>30</v>
      </c>
    </row>
    <row r="37" spans="1:18" x14ac:dyDescent="0.25">
      <c r="A37" s="17">
        <v>25</v>
      </c>
      <c r="B37" s="31">
        <v>45696</v>
      </c>
      <c r="C37" s="15" t="s">
        <v>377</v>
      </c>
      <c r="D37" s="27" t="s">
        <v>378</v>
      </c>
      <c r="E37" s="33" t="s">
        <v>39</v>
      </c>
      <c r="F37" s="15">
        <v>5256</v>
      </c>
      <c r="G37" s="34">
        <v>45327</v>
      </c>
      <c r="H37" s="27">
        <v>46673</v>
      </c>
      <c r="I37" s="27">
        <v>44710</v>
      </c>
      <c r="J37" s="30">
        <v>1963</v>
      </c>
      <c r="K37" s="27">
        <v>0</v>
      </c>
      <c r="L37" s="27">
        <v>1963</v>
      </c>
      <c r="M37" s="27">
        <v>0</v>
      </c>
      <c r="N37" s="27">
        <v>0</v>
      </c>
      <c r="O37" s="27">
        <v>1963</v>
      </c>
      <c r="P37" s="28">
        <v>1963</v>
      </c>
      <c r="Q37" s="29" t="s">
        <v>63</v>
      </c>
      <c r="R37" s="27" t="s">
        <v>30</v>
      </c>
    </row>
    <row r="38" spans="1:18" x14ac:dyDescent="0.25">
      <c r="A38" s="17">
        <v>26</v>
      </c>
      <c r="B38" s="31">
        <v>45696</v>
      </c>
      <c r="C38" s="15" t="s">
        <v>379</v>
      </c>
      <c r="D38" s="32" t="s">
        <v>380</v>
      </c>
      <c r="E38" s="33" t="s">
        <v>33</v>
      </c>
      <c r="F38" s="15">
        <v>5270</v>
      </c>
      <c r="G38" s="34">
        <v>45696</v>
      </c>
      <c r="H38" s="27">
        <v>167177</v>
      </c>
      <c r="I38" s="27">
        <v>159005</v>
      </c>
      <c r="J38" s="30">
        <v>8172</v>
      </c>
      <c r="K38" s="27">
        <v>0</v>
      </c>
      <c r="L38" s="27">
        <v>8172</v>
      </c>
      <c r="M38" s="27">
        <v>0</v>
      </c>
      <c r="N38" s="27">
        <v>0</v>
      </c>
      <c r="O38" s="27">
        <v>8172</v>
      </c>
      <c r="P38" s="28">
        <v>8172</v>
      </c>
      <c r="Q38" s="29" t="s">
        <v>440</v>
      </c>
      <c r="R38" s="27" t="s">
        <v>30</v>
      </c>
    </row>
    <row r="39" spans="1:18" x14ac:dyDescent="0.25">
      <c r="A39" s="17">
        <v>27</v>
      </c>
      <c r="B39" s="31">
        <v>45696</v>
      </c>
      <c r="C39" s="15" t="s">
        <v>381</v>
      </c>
      <c r="D39" s="32" t="s">
        <v>58</v>
      </c>
      <c r="E39" s="33" t="s">
        <v>24</v>
      </c>
      <c r="F39" s="15">
        <v>5268</v>
      </c>
      <c r="G39" s="34">
        <v>45691</v>
      </c>
      <c r="H39" s="27">
        <v>18925</v>
      </c>
      <c r="I39" s="27">
        <v>15988</v>
      </c>
      <c r="J39" s="30">
        <v>2937</v>
      </c>
      <c r="K39" s="27">
        <v>841</v>
      </c>
      <c r="L39" s="27">
        <v>2096</v>
      </c>
      <c r="M39" s="27">
        <v>0</v>
      </c>
      <c r="N39" s="27">
        <v>0</v>
      </c>
      <c r="O39" s="27">
        <v>2937</v>
      </c>
      <c r="P39" s="28">
        <v>2937</v>
      </c>
      <c r="Q39" s="29" t="s">
        <v>441</v>
      </c>
      <c r="R39" s="27" t="s">
        <v>30</v>
      </c>
    </row>
    <row r="40" spans="1:18" x14ac:dyDescent="0.25">
      <c r="A40" s="17">
        <v>28</v>
      </c>
      <c r="B40" s="31">
        <v>45696</v>
      </c>
      <c r="C40" s="15" t="s">
        <v>382</v>
      </c>
      <c r="D40" s="32" t="s">
        <v>383</v>
      </c>
      <c r="E40" s="33" t="s">
        <v>25</v>
      </c>
      <c r="F40" s="15">
        <v>5272</v>
      </c>
      <c r="G40" s="34">
        <v>45692</v>
      </c>
      <c r="H40" s="27">
        <v>14391</v>
      </c>
      <c r="I40" s="27">
        <v>13638</v>
      </c>
      <c r="J40" s="30">
        <v>753</v>
      </c>
      <c r="K40" s="27">
        <v>0</v>
      </c>
      <c r="L40" s="27">
        <v>753</v>
      </c>
      <c r="M40" s="27">
        <v>0</v>
      </c>
      <c r="N40" s="27">
        <v>0</v>
      </c>
      <c r="O40" s="27">
        <v>753</v>
      </c>
      <c r="P40" s="28">
        <v>753</v>
      </c>
      <c r="Q40" s="29" t="s">
        <v>542</v>
      </c>
      <c r="R40" s="27" t="s">
        <v>30</v>
      </c>
    </row>
    <row r="41" spans="1:18" x14ac:dyDescent="0.25">
      <c r="A41" s="17">
        <v>29</v>
      </c>
      <c r="B41" s="31">
        <v>45696</v>
      </c>
      <c r="C41" s="15" t="s">
        <v>384</v>
      </c>
      <c r="D41" s="32" t="s">
        <v>385</v>
      </c>
      <c r="E41" s="33" t="s">
        <v>25</v>
      </c>
      <c r="F41" s="15">
        <v>5278</v>
      </c>
      <c r="G41" s="34">
        <v>45692</v>
      </c>
      <c r="H41" s="27">
        <v>121643</v>
      </c>
      <c r="I41" s="27">
        <v>72193</v>
      </c>
      <c r="J41" s="30">
        <v>49450</v>
      </c>
      <c r="K41" s="27">
        <v>0</v>
      </c>
      <c r="L41" s="27">
        <v>49450</v>
      </c>
      <c r="M41" s="27">
        <v>0</v>
      </c>
      <c r="N41" s="27">
        <v>0</v>
      </c>
      <c r="O41" s="27">
        <v>49450</v>
      </c>
      <c r="P41" s="28">
        <v>49450</v>
      </c>
      <c r="Q41" s="29" t="s">
        <v>437</v>
      </c>
      <c r="R41" s="27" t="s">
        <v>30</v>
      </c>
    </row>
    <row r="42" spans="1:18" x14ac:dyDescent="0.25">
      <c r="A42" s="17">
        <v>30</v>
      </c>
      <c r="B42" s="31">
        <v>45696</v>
      </c>
      <c r="C42" s="15" t="s">
        <v>386</v>
      </c>
      <c r="D42" s="32" t="s">
        <v>78</v>
      </c>
      <c r="E42" s="33" t="s">
        <v>24</v>
      </c>
      <c r="F42" s="15">
        <v>5283</v>
      </c>
      <c r="G42" s="34">
        <v>45695</v>
      </c>
      <c r="H42" s="27">
        <v>3900</v>
      </c>
      <c r="I42" s="27">
        <v>3314</v>
      </c>
      <c r="J42" s="30">
        <v>586</v>
      </c>
      <c r="K42" s="27">
        <v>174</v>
      </c>
      <c r="L42" s="27">
        <v>412</v>
      </c>
      <c r="M42" s="27">
        <v>0</v>
      </c>
      <c r="N42" s="27">
        <v>0</v>
      </c>
      <c r="O42" s="27">
        <v>586</v>
      </c>
      <c r="P42" s="28">
        <v>586</v>
      </c>
      <c r="Q42" s="29" t="s">
        <v>438</v>
      </c>
      <c r="R42" s="27" t="s">
        <v>30</v>
      </c>
    </row>
    <row r="43" spans="1:18" x14ac:dyDescent="0.25">
      <c r="A43" s="17">
        <v>31</v>
      </c>
      <c r="B43" s="31">
        <v>45696</v>
      </c>
      <c r="C43" s="15" t="s">
        <v>387</v>
      </c>
      <c r="D43" s="27" t="s">
        <v>87</v>
      </c>
      <c r="E43" s="33" t="s">
        <v>23</v>
      </c>
      <c r="F43" s="15">
        <v>5277</v>
      </c>
      <c r="G43" s="34">
        <v>45693</v>
      </c>
      <c r="H43" s="27">
        <v>4404</v>
      </c>
      <c r="I43" s="27">
        <v>3457</v>
      </c>
      <c r="J43" s="30">
        <v>947</v>
      </c>
      <c r="K43" s="27">
        <v>0</v>
      </c>
      <c r="L43" s="27">
        <v>947</v>
      </c>
      <c r="M43" s="27">
        <v>0</v>
      </c>
      <c r="N43" s="27">
        <v>0</v>
      </c>
      <c r="O43" s="46">
        <v>947</v>
      </c>
      <c r="P43" s="28">
        <v>856</v>
      </c>
      <c r="Q43" s="29" t="s">
        <v>64</v>
      </c>
      <c r="R43" s="27" t="s">
        <v>30</v>
      </c>
    </row>
    <row r="44" spans="1:18" x14ac:dyDescent="0.25">
      <c r="A44" s="17">
        <v>32</v>
      </c>
      <c r="B44" s="31">
        <v>45696</v>
      </c>
      <c r="C44" s="45" t="s">
        <v>388</v>
      </c>
      <c r="D44" s="32" t="s">
        <v>389</v>
      </c>
      <c r="E44" s="33" t="s">
        <v>33</v>
      </c>
      <c r="F44" s="15">
        <v>5284</v>
      </c>
      <c r="G44" s="34">
        <v>45693</v>
      </c>
      <c r="H44" s="27">
        <v>104231</v>
      </c>
      <c r="I44" s="27">
        <v>92393</v>
      </c>
      <c r="J44" s="30">
        <v>11838</v>
      </c>
      <c r="K44" s="27">
        <v>10266</v>
      </c>
      <c r="L44" s="30">
        <v>1572</v>
      </c>
      <c r="M44" s="27">
        <v>0</v>
      </c>
      <c r="N44" s="27">
        <v>0</v>
      </c>
      <c r="O44" s="27">
        <v>11838</v>
      </c>
      <c r="P44" s="28">
        <v>11838</v>
      </c>
      <c r="Q44" s="29" t="s">
        <v>431</v>
      </c>
      <c r="R44" s="27" t="s">
        <v>30</v>
      </c>
    </row>
    <row r="45" spans="1:18" x14ac:dyDescent="0.25">
      <c r="A45" s="17">
        <v>33</v>
      </c>
      <c r="B45" s="31">
        <v>45696</v>
      </c>
      <c r="C45" s="15" t="s">
        <v>390</v>
      </c>
      <c r="D45" s="27" t="s">
        <v>74</v>
      </c>
      <c r="E45" s="33" t="s">
        <v>37</v>
      </c>
      <c r="F45" s="15">
        <v>5280</v>
      </c>
      <c r="G45" s="34">
        <v>45690</v>
      </c>
      <c r="H45" s="27">
        <v>39791</v>
      </c>
      <c r="I45" s="27">
        <v>38045</v>
      </c>
      <c r="J45" s="30">
        <v>1746</v>
      </c>
      <c r="K45" s="27">
        <v>0</v>
      </c>
      <c r="L45" s="27">
        <v>1521</v>
      </c>
      <c r="M45" s="27">
        <v>225</v>
      </c>
      <c r="N45" s="27">
        <v>0</v>
      </c>
      <c r="O45" s="27">
        <v>1521</v>
      </c>
      <c r="P45" s="28">
        <v>1521</v>
      </c>
      <c r="Q45" s="29" t="s">
        <v>432</v>
      </c>
      <c r="R45" s="27" t="s">
        <v>30</v>
      </c>
    </row>
    <row r="46" spans="1:18" x14ac:dyDescent="0.25">
      <c r="A46" s="17">
        <v>34</v>
      </c>
      <c r="B46" s="31">
        <v>45696</v>
      </c>
      <c r="C46" s="45" t="s">
        <v>391</v>
      </c>
      <c r="D46" s="32" t="s">
        <v>86</v>
      </c>
      <c r="E46" s="33" t="s">
        <v>23</v>
      </c>
      <c r="F46" s="15">
        <v>5273</v>
      </c>
      <c r="G46" s="34">
        <v>45692</v>
      </c>
      <c r="H46" s="27">
        <v>22508</v>
      </c>
      <c r="I46" s="27">
        <v>20174</v>
      </c>
      <c r="J46" s="30">
        <v>2334</v>
      </c>
      <c r="K46" s="27">
        <v>0</v>
      </c>
      <c r="L46" s="27">
        <v>2334</v>
      </c>
      <c r="M46" s="27">
        <v>0</v>
      </c>
      <c r="N46" s="27">
        <v>0</v>
      </c>
      <c r="O46" s="27">
        <v>2334</v>
      </c>
      <c r="P46" s="28">
        <v>2330</v>
      </c>
      <c r="Q46" s="29" t="s">
        <v>433</v>
      </c>
      <c r="R46" s="27" t="s">
        <v>30</v>
      </c>
    </row>
    <row r="47" spans="1:18" x14ac:dyDescent="0.25">
      <c r="A47" s="17">
        <v>35</v>
      </c>
      <c r="B47" s="31">
        <v>45696</v>
      </c>
      <c r="C47" s="45" t="s">
        <v>392</v>
      </c>
      <c r="D47" s="32" t="s">
        <v>393</v>
      </c>
      <c r="E47" s="33" t="s">
        <v>33</v>
      </c>
      <c r="F47" s="15">
        <v>5279</v>
      </c>
      <c r="G47" s="34">
        <v>45694</v>
      </c>
      <c r="H47" s="27">
        <v>8950</v>
      </c>
      <c r="I47" s="27">
        <v>7247</v>
      </c>
      <c r="J47" s="30">
        <v>1703</v>
      </c>
      <c r="K47" s="27">
        <v>805</v>
      </c>
      <c r="L47" s="27">
        <v>899</v>
      </c>
      <c r="M47" s="27">
        <v>0</v>
      </c>
      <c r="N47" s="27">
        <v>0</v>
      </c>
      <c r="O47" s="27">
        <v>1703</v>
      </c>
      <c r="P47" s="28">
        <v>1703</v>
      </c>
      <c r="Q47" s="29" t="s">
        <v>434</v>
      </c>
      <c r="R47" s="27" t="s">
        <v>30</v>
      </c>
    </row>
    <row r="48" spans="1:18" x14ac:dyDescent="0.25">
      <c r="A48" s="17">
        <v>36</v>
      </c>
      <c r="B48" s="31">
        <v>45696</v>
      </c>
      <c r="C48" s="15" t="s">
        <v>394</v>
      </c>
      <c r="D48" s="32" t="s">
        <v>395</v>
      </c>
      <c r="E48" s="33" t="s">
        <v>37</v>
      </c>
      <c r="F48" s="15">
        <v>5282</v>
      </c>
      <c r="G48" s="34">
        <v>45694</v>
      </c>
      <c r="H48" s="27">
        <v>22958</v>
      </c>
      <c r="I48" s="27">
        <v>22344</v>
      </c>
      <c r="J48" s="30">
        <v>614</v>
      </c>
      <c r="K48" s="27">
        <v>0</v>
      </c>
      <c r="L48" s="27">
        <v>614</v>
      </c>
      <c r="M48" s="27">
        <v>0</v>
      </c>
      <c r="N48" s="27">
        <v>0</v>
      </c>
      <c r="O48" s="27">
        <v>614</v>
      </c>
      <c r="P48" s="28">
        <v>614</v>
      </c>
      <c r="Q48" s="29" t="s">
        <v>62</v>
      </c>
      <c r="R48" s="27" t="s">
        <v>30</v>
      </c>
    </row>
    <row r="49" spans="1:18" x14ac:dyDescent="0.25">
      <c r="A49" s="17">
        <v>37</v>
      </c>
      <c r="B49" s="31">
        <v>45696</v>
      </c>
      <c r="C49" s="15" t="s">
        <v>396</v>
      </c>
      <c r="D49" s="32" t="s">
        <v>397</v>
      </c>
      <c r="E49" s="33" t="s">
        <v>32</v>
      </c>
      <c r="F49" s="15">
        <v>5264</v>
      </c>
      <c r="G49" s="34">
        <v>45694</v>
      </c>
      <c r="H49" s="27">
        <v>3594</v>
      </c>
      <c r="I49" s="27">
        <v>2639</v>
      </c>
      <c r="J49" s="30">
        <v>955</v>
      </c>
      <c r="K49" s="27">
        <v>0</v>
      </c>
      <c r="L49" s="27">
        <v>955</v>
      </c>
      <c r="M49" s="27">
        <v>0</v>
      </c>
      <c r="N49" s="27">
        <v>0</v>
      </c>
      <c r="O49" s="27">
        <v>955</v>
      </c>
      <c r="P49" s="28">
        <v>955</v>
      </c>
      <c r="Q49" s="29" t="s">
        <v>435</v>
      </c>
      <c r="R49" s="27" t="s">
        <v>30</v>
      </c>
    </row>
    <row r="50" spans="1:18" x14ac:dyDescent="0.25">
      <c r="A50" s="17">
        <v>38</v>
      </c>
      <c r="B50" s="31">
        <v>45698</v>
      </c>
      <c r="C50" s="15" t="s">
        <v>398</v>
      </c>
      <c r="D50" s="32" t="s">
        <v>399</v>
      </c>
      <c r="E50" s="33" t="s">
        <v>28</v>
      </c>
      <c r="F50" s="15">
        <v>5309</v>
      </c>
      <c r="G50" s="34">
        <v>45691</v>
      </c>
      <c r="H50" s="27">
        <v>24044</v>
      </c>
      <c r="I50" s="27">
        <v>22086</v>
      </c>
      <c r="J50" s="30">
        <v>1958</v>
      </c>
      <c r="K50" s="27">
        <v>0</v>
      </c>
      <c r="L50" s="27">
        <v>1958</v>
      </c>
      <c r="M50" s="27">
        <v>0</v>
      </c>
      <c r="N50" s="27">
        <v>0</v>
      </c>
      <c r="O50" s="27">
        <v>1958</v>
      </c>
      <c r="P50" s="28">
        <v>1958</v>
      </c>
      <c r="Q50" s="29" t="s">
        <v>436</v>
      </c>
      <c r="R50" s="27" t="s">
        <v>30</v>
      </c>
    </row>
    <row r="51" spans="1:18" x14ac:dyDescent="0.25">
      <c r="A51" s="17">
        <v>39</v>
      </c>
      <c r="B51" s="31">
        <v>45698</v>
      </c>
      <c r="C51" s="15" t="s">
        <v>400</v>
      </c>
      <c r="D51" s="32" t="s">
        <v>401</v>
      </c>
      <c r="E51" s="33" t="s">
        <v>29</v>
      </c>
      <c r="F51" s="15" t="s">
        <v>406</v>
      </c>
      <c r="G51" s="34">
        <v>45692</v>
      </c>
      <c r="H51" s="27">
        <v>68511</v>
      </c>
      <c r="I51" s="27">
        <v>50000</v>
      </c>
      <c r="J51" s="30">
        <v>18511</v>
      </c>
      <c r="K51" s="27">
        <v>0</v>
      </c>
      <c r="L51" s="27">
        <v>18511</v>
      </c>
      <c r="M51" s="27">
        <v>0</v>
      </c>
      <c r="N51" s="27">
        <v>0</v>
      </c>
      <c r="O51" s="27">
        <v>18511</v>
      </c>
      <c r="P51" s="28">
        <v>18267</v>
      </c>
      <c r="Q51" s="29" t="s">
        <v>543</v>
      </c>
      <c r="R51" s="27" t="s">
        <v>30</v>
      </c>
    </row>
    <row r="52" spans="1:18" x14ac:dyDescent="0.25">
      <c r="A52" s="17">
        <v>40</v>
      </c>
      <c r="B52" s="31">
        <v>45698</v>
      </c>
      <c r="C52" s="15" t="s">
        <v>402</v>
      </c>
      <c r="D52" s="32" t="s">
        <v>403</v>
      </c>
      <c r="E52" s="33" t="s">
        <v>28</v>
      </c>
      <c r="F52" s="15">
        <v>5322</v>
      </c>
      <c r="G52" s="34">
        <v>45694</v>
      </c>
      <c r="H52" s="27">
        <v>14982</v>
      </c>
      <c r="I52" s="27">
        <v>13952</v>
      </c>
      <c r="J52" s="30">
        <v>1030</v>
      </c>
      <c r="K52" s="27">
        <v>0</v>
      </c>
      <c r="L52" s="27">
        <v>1030</v>
      </c>
      <c r="M52" s="27">
        <v>0</v>
      </c>
      <c r="N52" s="27">
        <v>0</v>
      </c>
      <c r="O52" s="27">
        <v>1030</v>
      </c>
      <c r="P52" s="28">
        <v>1030</v>
      </c>
      <c r="Q52" s="29" t="s">
        <v>429</v>
      </c>
      <c r="R52" s="27" t="s">
        <v>30</v>
      </c>
    </row>
    <row r="53" spans="1:18" x14ac:dyDescent="0.25">
      <c r="A53" s="17">
        <v>41</v>
      </c>
      <c r="B53" s="31">
        <v>45698</v>
      </c>
      <c r="C53" s="15" t="s">
        <v>404</v>
      </c>
      <c r="D53" s="32" t="s">
        <v>80</v>
      </c>
      <c r="E53" s="33" t="s">
        <v>23</v>
      </c>
      <c r="F53" s="15">
        <v>50024</v>
      </c>
      <c r="G53" s="34">
        <v>45691</v>
      </c>
      <c r="H53" s="27">
        <v>50024</v>
      </c>
      <c r="I53" s="27">
        <v>45970</v>
      </c>
      <c r="J53" s="30">
        <v>4054</v>
      </c>
      <c r="K53" s="27">
        <v>0</v>
      </c>
      <c r="L53" s="27">
        <v>4054</v>
      </c>
      <c r="M53" s="27">
        <v>0</v>
      </c>
      <c r="N53" s="27">
        <v>0</v>
      </c>
      <c r="O53" s="27">
        <v>4054</v>
      </c>
      <c r="P53" s="28">
        <v>4054</v>
      </c>
      <c r="Q53" s="29" t="s">
        <v>430</v>
      </c>
      <c r="R53" s="27" t="s">
        <v>30</v>
      </c>
    </row>
    <row r="54" spans="1:18" x14ac:dyDescent="0.25">
      <c r="A54" s="17">
        <v>42</v>
      </c>
      <c r="B54" s="31">
        <v>45698</v>
      </c>
      <c r="C54" s="15" t="s">
        <v>405</v>
      </c>
      <c r="D54" s="32" t="s">
        <v>81</v>
      </c>
      <c r="E54" s="33" t="s">
        <v>24</v>
      </c>
      <c r="F54" s="15">
        <v>5324</v>
      </c>
      <c r="G54" s="34">
        <v>45694</v>
      </c>
      <c r="H54" s="27">
        <v>10747</v>
      </c>
      <c r="I54" s="27">
        <v>9817</v>
      </c>
      <c r="J54" s="30">
        <v>930</v>
      </c>
      <c r="K54" s="27">
        <v>0</v>
      </c>
      <c r="L54" s="27">
        <v>930</v>
      </c>
      <c r="M54" s="27">
        <v>0</v>
      </c>
      <c r="N54" s="27">
        <v>0</v>
      </c>
      <c r="O54" s="27">
        <v>930</v>
      </c>
      <c r="P54" s="28">
        <v>930</v>
      </c>
      <c r="Q54" s="29" t="s">
        <v>544</v>
      </c>
      <c r="R54" s="27" t="s">
        <v>30</v>
      </c>
    </row>
    <row r="55" spans="1:18" x14ac:dyDescent="0.25">
      <c r="A55" s="17">
        <v>43</v>
      </c>
      <c r="B55" s="31">
        <v>45699</v>
      </c>
      <c r="C55" s="45" t="s">
        <v>407</v>
      </c>
      <c r="D55" s="32" t="s">
        <v>417</v>
      </c>
      <c r="E55" s="33" t="s">
        <v>23</v>
      </c>
      <c r="F55" s="15">
        <v>5336</v>
      </c>
      <c r="G55" s="34">
        <v>45695</v>
      </c>
      <c r="H55" s="27">
        <v>12601</v>
      </c>
      <c r="I55" s="27">
        <v>10367</v>
      </c>
      <c r="J55" s="30">
        <v>2234</v>
      </c>
      <c r="K55" s="27">
        <v>0</v>
      </c>
      <c r="L55" s="27">
        <v>2235</v>
      </c>
      <c r="M55" s="27">
        <v>0</v>
      </c>
      <c r="N55" s="27">
        <v>147</v>
      </c>
      <c r="O55" s="27">
        <v>2235</v>
      </c>
      <c r="P55" s="28">
        <v>2088</v>
      </c>
      <c r="Q55" s="29" t="s">
        <v>425</v>
      </c>
      <c r="R55" s="27" t="s">
        <v>30</v>
      </c>
    </row>
    <row r="56" spans="1:18" x14ac:dyDescent="0.25">
      <c r="A56" s="17">
        <v>44</v>
      </c>
      <c r="B56" s="31">
        <v>45699</v>
      </c>
      <c r="C56" s="15" t="s">
        <v>408</v>
      </c>
      <c r="D56" s="32" t="s">
        <v>418</v>
      </c>
      <c r="E56" s="33" t="s">
        <v>28</v>
      </c>
      <c r="F56" s="15">
        <v>5341</v>
      </c>
      <c r="G56" s="34">
        <v>45328</v>
      </c>
      <c r="H56" s="27">
        <v>17661</v>
      </c>
      <c r="I56" s="27">
        <v>17660</v>
      </c>
      <c r="J56" s="30">
        <v>1</v>
      </c>
      <c r="K56" s="27">
        <v>0</v>
      </c>
      <c r="L56" s="27">
        <v>1</v>
      </c>
      <c r="M56" s="27">
        <v>0</v>
      </c>
      <c r="N56" s="27">
        <v>0</v>
      </c>
      <c r="O56" s="27">
        <v>1</v>
      </c>
      <c r="P56" s="28">
        <v>0</v>
      </c>
      <c r="Q56" s="29" t="s">
        <v>43</v>
      </c>
      <c r="R56" s="27" t="s">
        <v>30</v>
      </c>
    </row>
    <row r="57" spans="1:18" x14ac:dyDescent="0.25">
      <c r="A57" s="17">
        <v>45</v>
      </c>
      <c r="B57" s="31">
        <v>45699</v>
      </c>
      <c r="C57" s="15" t="s">
        <v>409</v>
      </c>
      <c r="D57" s="32" t="s">
        <v>89</v>
      </c>
      <c r="E57" s="33" t="s">
        <v>25</v>
      </c>
      <c r="F57" s="15">
        <v>5339</v>
      </c>
      <c r="G57" s="34">
        <v>45691</v>
      </c>
      <c r="H57" s="27">
        <v>41117</v>
      </c>
      <c r="I57" s="27">
        <v>37724</v>
      </c>
      <c r="J57" s="30">
        <v>3393</v>
      </c>
      <c r="K57" s="27">
        <v>0</v>
      </c>
      <c r="L57" s="27">
        <v>3393</v>
      </c>
      <c r="M57" s="27">
        <v>0</v>
      </c>
      <c r="N57" s="27">
        <v>0</v>
      </c>
      <c r="O57" s="27">
        <v>3393</v>
      </c>
      <c r="P57" s="28">
        <v>3393</v>
      </c>
      <c r="Q57" s="29" t="s">
        <v>61</v>
      </c>
      <c r="R57" s="27" t="s">
        <v>30</v>
      </c>
    </row>
    <row r="58" spans="1:18" x14ac:dyDescent="0.25">
      <c r="A58" s="17">
        <v>46</v>
      </c>
      <c r="B58" s="31">
        <v>45699</v>
      </c>
      <c r="C58" s="15" t="s">
        <v>410</v>
      </c>
      <c r="D58" s="32" t="s">
        <v>419</v>
      </c>
      <c r="E58" s="33" t="s">
        <v>39</v>
      </c>
      <c r="F58" s="15">
        <v>5344</v>
      </c>
      <c r="G58" s="34">
        <v>45698</v>
      </c>
      <c r="H58" s="27">
        <v>11389</v>
      </c>
      <c r="I58" s="47">
        <v>9996</v>
      </c>
      <c r="J58" s="48">
        <v>1393</v>
      </c>
      <c r="K58" s="27">
        <v>0</v>
      </c>
      <c r="L58" s="47">
        <v>1394</v>
      </c>
      <c r="M58" s="27">
        <v>0</v>
      </c>
      <c r="N58" s="27">
        <v>114</v>
      </c>
      <c r="O58" s="47">
        <v>1394</v>
      </c>
      <c r="P58" s="28">
        <v>1280</v>
      </c>
      <c r="Q58" s="29" t="s">
        <v>426</v>
      </c>
      <c r="R58" s="27" t="s">
        <v>30</v>
      </c>
    </row>
    <row r="59" spans="1:18" x14ac:dyDescent="0.25">
      <c r="A59" s="17">
        <v>47</v>
      </c>
      <c r="B59" s="50">
        <v>45700</v>
      </c>
      <c r="C59" s="15" t="s">
        <v>411</v>
      </c>
      <c r="D59" s="32" t="s">
        <v>420</v>
      </c>
      <c r="E59" s="33" t="s">
        <v>25</v>
      </c>
      <c r="F59" s="15">
        <v>5355</v>
      </c>
      <c r="G59" s="49">
        <v>45696</v>
      </c>
      <c r="H59" s="27">
        <v>18279</v>
      </c>
      <c r="I59" s="27">
        <v>17170</v>
      </c>
      <c r="J59" s="30">
        <v>1109</v>
      </c>
      <c r="K59" s="27">
        <v>0</v>
      </c>
      <c r="L59" s="27">
        <v>1109</v>
      </c>
      <c r="M59" s="27">
        <v>0</v>
      </c>
      <c r="N59" s="27">
        <v>0</v>
      </c>
      <c r="O59" s="27">
        <v>1109</v>
      </c>
      <c r="P59" s="28">
        <v>1109</v>
      </c>
      <c r="Q59" s="29" t="s">
        <v>427</v>
      </c>
      <c r="R59" s="27" t="s">
        <v>30</v>
      </c>
    </row>
    <row r="60" spans="1:18" x14ac:dyDescent="0.25">
      <c r="A60" s="17">
        <v>48</v>
      </c>
      <c r="B60" s="50">
        <v>45700</v>
      </c>
      <c r="C60" s="15" t="s">
        <v>412</v>
      </c>
      <c r="D60" s="32" t="s">
        <v>421</v>
      </c>
      <c r="E60" s="33" t="s">
        <v>25</v>
      </c>
      <c r="F60" s="15">
        <v>5358</v>
      </c>
      <c r="G60" s="49">
        <v>45695</v>
      </c>
      <c r="H60" s="27">
        <v>27962</v>
      </c>
      <c r="I60" s="27">
        <v>26026</v>
      </c>
      <c r="J60" s="30">
        <v>1936</v>
      </c>
      <c r="K60" s="27">
        <v>0</v>
      </c>
      <c r="L60" s="27">
        <v>1936</v>
      </c>
      <c r="M60" s="27">
        <v>0</v>
      </c>
      <c r="N60" s="27">
        <v>292</v>
      </c>
      <c r="O60" s="27">
        <v>1936</v>
      </c>
      <c r="P60" s="28">
        <v>1644</v>
      </c>
      <c r="Q60" s="29" t="s">
        <v>428</v>
      </c>
      <c r="R60" s="27" t="s">
        <v>30</v>
      </c>
    </row>
    <row r="61" spans="1:18" x14ac:dyDescent="0.25">
      <c r="A61" s="17">
        <v>49</v>
      </c>
      <c r="B61" s="50">
        <v>45701</v>
      </c>
      <c r="C61" s="15" t="s">
        <v>413</v>
      </c>
      <c r="D61" s="32" t="s">
        <v>422</v>
      </c>
      <c r="E61" s="33" t="s">
        <v>24</v>
      </c>
      <c r="F61" s="15">
        <v>5369</v>
      </c>
      <c r="G61" s="49">
        <v>45698</v>
      </c>
      <c r="H61" s="27">
        <v>14651</v>
      </c>
      <c r="I61" s="27">
        <v>12980</v>
      </c>
      <c r="J61" s="30">
        <v>1671</v>
      </c>
      <c r="K61" s="27">
        <v>0</v>
      </c>
      <c r="L61" s="46">
        <v>1671</v>
      </c>
      <c r="M61" s="27">
        <v>0</v>
      </c>
      <c r="N61" s="27">
        <v>0</v>
      </c>
      <c r="O61" s="27">
        <v>1671</v>
      </c>
      <c r="P61" s="28">
        <v>1487</v>
      </c>
      <c r="Q61" s="29" t="s">
        <v>488</v>
      </c>
      <c r="R61" s="27" t="s">
        <v>30</v>
      </c>
    </row>
    <row r="62" spans="1:18" x14ac:dyDescent="0.25">
      <c r="A62" s="17">
        <v>50</v>
      </c>
      <c r="B62" s="50">
        <v>45701</v>
      </c>
      <c r="C62" s="15" t="s">
        <v>414</v>
      </c>
      <c r="D62" s="32" t="s">
        <v>423</v>
      </c>
      <c r="E62" s="33" t="s">
        <v>25</v>
      </c>
      <c r="F62" s="15">
        <v>5371</v>
      </c>
      <c r="G62" s="49">
        <v>45698</v>
      </c>
      <c r="H62" s="27">
        <v>7094</v>
      </c>
      <c r="I62" s="27">
        <v>5751</v>
      </c>
      <c r="J62" s="30">
        <v>1343</v>
      </c>
      <c r="K62" s="27">
        <v>0</v>
      </c>
      <c r="L62" s="27">
        <v>1343</v>
      </c>
      <c r="M62" s="27">
        <v>0</v>
      </c>
      <c r="N62" s="27">
        <v>0</v>
      </c>
      <c r="O62" s="27">
        <v>1343</v>
      </c>
      <c r="P62" s="28">
        <v>1343</v>
      </c>
      <c r="Q62" s="29" t="s">
        <v>489</v>
      </c>
      <c r="R62" s="27" t="s">
        <v>30</v>
      </c>
    </row>
    <row r="63" spans="1:18" x14ac:dyDescent="0.25">
      <c r="A63" s="17">
        <v>51</v>
      </c>
      <c r="B63" s="50">
        <v>45701</v>
      </c>
      <c r="C63" s="15" t="s">
        <v>415</v>
      </c>
      <c r="D63" s="32" t="s">
        <v>424</v>
      </c>
      <c r="E63" s="33" t="s">
        <v>23</v>
      </c>
      <c r="F63" s="15">
        <v>5375</v>
      </c>
      <c r="G63" s="49">
        <v>45694</v>
      </c>
      <c r="H63" s="27">
        <v>15402</v>
      </c>
      <c r="I63" s="27">
        <v>14196</v>
      </c>
      <c r="J63" s="30">
        <v>1206</v>
      </c>
      <c r="K63" s="27">
        <v>0</v>
      </c>
      <c r="L63" s="27">
        <v>1061</v>
      </c>
      <c r="M63" s="27">
        <v>146</v>
      </c>
      <c r="N63" s="27">
        <v>0</v>
      </c>
      <c r="O63" s="27">
        <v>1061</v>
      </c>
      <c r="P63" s="28">
        <v>1060</v>
      </c>
      <c r="Q63" s="29" t="s">
        <v>490</v>
      </c>
      <c r="R63" s="27" t="s">
        <v>30</v>
      </c>
    </row>
    <row r="64" spans="1:18" x14ac:dyDescent="0.25">
      <c r="A64" s="17">
        <v>52</v>
      </c>
      <c r="B64" s="50">
        <v>45701</v>
      </c>
      <c r="C64" s="15" t="s">
        <v>416</v>
      </c>
      <c r="D64" s="32" t="s">
        <v>68</v>
      </c>
      <c r="E64" s="33" t="s">
        <v>25</v>
      </c>
      <c r="F64" s="15">
        <v>5377</v>
      </c>
      <c r="G64" s="49">
        <v>45695</v>
      </c>
      <c r="H64" s="27">
        <v>18815</v>
      </c>
      <c r="I64" s="27">
        <v>17430</v>
      </c>
      <c r="J64" s="30">
        <v>1385</v>
      </c>
      <c r="K64" s="27">
        <v>0</v>
      </c>
      <c r="L64" s="27">
        <v>1385</v>
      </c>
      <c r="M64" s="27">
        <v>0</v>
      </c>
      <c r="N64" s="27">
        <v>0</v>
      </c>
      <c r="O64" s="27">
        <v>1385</v>
      </c>
      <c r="P64" s="28">
        <v>1385</v>
      </c>
      <c r="Q64" s="29" t="s">
        <v>491</v>
      </c>
      <c r="R64" s="27" t="s">
        <v>30</v>
      </c>
    </row>
    <row r="65" spans="1:18" x14ac:dyDescent="0.25">
      <c r="A65" s="17">
        <v>53</v>
      </c>
      <c r="B65" s="50">
        <v>45701</v>
      </c>
      <c r="C65" s="15" t="s">
        <v>312</v>
      </c>
      <c r="D65" s="32" t="s">
        <v>82</v>
      </c>
      <c r="E65" s="33" t="s">
        <v>90</v>
      </c>
      <c r="F65" s="15">
        <v>5380</v>
      </c>
      <c r="G65" s="49">
        <v>45698</v>
      </c>
      <c r="H65" s="27">
        <v>23324</v>
      </c>
      <c r="I65" s="27">
        <v>19066</v>
      </c>
      <c r="J65" s="30">
        <v>4258</v>
      </c>
      <c r="K65" s="27">
        <v>0</v>
      </c>
      <c r="L65" s="27">
        <v>4258</v>
      </c>
      <c r="M65" s="27">
        <v>0</v>
      </c>
      <c r="N65" s="27">
        <v>0</v>
      </c>
      <c r="O65" s="27">
        <v>4258</v>
      </c>
      <c r="P65" s="28">
        <v>4049</v>
      </c>
      <c r="Q65" s="29" t="s">
        <v>492</v>
      </c>
      <c r="R65" s="27" t="s">
        <v>30</v>
      </c>
    </row>
    <row r="66" spans="1:18" x14ac:dyDescent="0.25">
      <c r="A66" s="17">
        <v>54</v>
      </c>
      <c r="B66" s="50">
        <v>45702</v>
      </c>
      <c r="C66" s="15" t="s">
        <v>459</v>
      </c>
      <c r="D66" s="32" t="s">
        <v>38</v>
      </c>
      <c r="E66" s="33" t="s">
        <v>25</v>
      </c>
      <c r="F66" s="15">
        <v>5389</v>
      </c>
      <c r="G66" s="51">
        <v>45697</v>
      </c>
      <c r="H66" s="27">
        <v>9488</v>
      </c>
      <c r="I66" s="27">
        <v>8559</v>
      </c>
      <c r="J66" s="30">
        <v>929</v>
      </c>
      <c r="K66" s="27">
        <v>0</v>
      </c>
      <c r="L66" s="27">
        <v>929</v>
      </c>
      <c r="M66" s="27">
        <v>0</v>
      </c>
      <c r="N66" s="27">
        <v>0</v>
      </c>
      <c r="O66" s="27">
        <v>929</v>
      </c>
      <c r="P66" s="28">
        <v>929</v>
      </c>
      <c r="Q66" s="29" t="s">
        <v>500</v>
      </c>
      <c r="R66" s="27" t="s">
        <v>30</v>
      </c>
    </row>
    <row r="67" spans="1:18" x14ac:dyDescent="0.25">
      <c r="A67" s="17">
        <v>55</v>
      </c>
      <c r="B67" s="50">
        <v>45702</v>
      </c>
      <c r="C67" s="15" t="s">
        <v>460</v>
      </c>
      <c r="D67" s="32" t="s">
        <v>461</v>
      </c>
      <c r="E67" s="33" t="s">
        <v>23</v>
      </c>
      <c r="F67" s="15">
        <v>5391</v>
      </c>
      <c r="G67" s="49">
        <v>45699</v>
      </c>
      <c r="H67" s="27">
        <v>18183</v>
      </c>
      <c r="I67" s="27">
        <v>13523</v>
      </c>
      <c r="J67" s="30">
        <v>4660</v>
      </c>
      <c r="K67" s="27">
        <v>2387</v>
      </c>
      <c r="L67" s="27">
        <v>2178</v>
      </c>
      <c r="M67" s="27">
        <v>95</v>
      </c>
      <c r="N67" s="27">
        <v>0</v>
      </c>
      <c r="O67" s="27">
        <v>4565</v>
      </c>
      <c r="P67" s="28">
        <v>4564</v>
      </c>
      <c r="Q67" s="29" t="s">
        <v>493</v>
      </c>
      <c r="R67" s="27" t="s">
        <v>30</v>
      </c>
    </row>
    <row r="68" spans="1:18" x14ac:dyDescent="0.25">
      <c r="A68" s="17">
        <v>56</v>
      </c>
      <c r="B68" s="50">
        <v>45702</v>
      </c>
      <c r="C68" s="15" t="s">
        <v>462</v>
      </c>
      <c r="D68" s="32" t="s">
        <v>463</v>
      </c>
      <c r="E68" s="33" t="s">
        <v>25</v>
      </c>
      <c r="F68" s="15">
        <v>5392</v>
      </c>
      <c r="G68" s="49">
        <v>45701</v>
      </c>
      <c r="H68" s="27">
        <v>4772</v>
      </c>
      <c r="I68" s="30">
        <v>0</v>
      </c>
      <c r="J68" s="30">
        <v>4772</v>
      </c>
      <c r="K68" s="30">
        <v>0</v>
      </c>
      <c r="L68" s="30">
        <v>0</v>
      </c>
      <c r="M68" s="30">
        <v>0</v>
      </c>
      <c r="N68" s="30">
        <v>0</v>
      </c>
      <c r="O68" s="53">
        <v>4772</v>
      </c>
      <c r="P68" s="28">
        <v>4772</v>
      </c>
      <c r="Q68" s="29" t="s">
        <v>35</v>
      </c>
      <c r="R68" s="27" t="s">
        <v>31</v>
      </c>
    </row>
    <row r="69" spans="1:18" x14ac:dyDescent="0.25">
      <c r="A69" s="17">
        <v>57</v>
      </c>
      <c r="B69" s="50">
        <v>45703</v>
      </c>
      <c r="C69" s="15">
        <v>466793</v>
      </c>
      <c r="D69" s="32" t="s">
        <v>464</v>
      </c>
      <c r="E69" s="33" t="s">
        <v>24</v>
      </c>
      <c r="F69" s="15">
        <v>5398</v>
      </c>
      <c r="G69" s="49">
        <v>45699</v>
      </c>
      <c r="H69" s="27">
        <v>18906</v>
      </c>
      <c r="I69" s="27">
        <v>17772</v>
      </c>
      <c r="J69" s="30">
        <v>1134</v>
      </c>
      <c r="K69" s="27">
        <v>0</v>
      </c>
      <c r="L69" s="27">
        <v>1134</v>
      </c>
      <c r="M69" s="27">
        <v>0</v>
      </c>
      <c r="N69" s="27">
        <v>0</v>
      </c>
      <c r="O69" s="27">
        <v>1134</v>
      </c>
      <c r="P69" s="28">
        <v>1134</v>
      </c>
      <c r="Q69" s="29" t="s">
        <v>545</v>
      </c>
      <c r="R69" s="27" t="s">
        <v>30</v>
      </c>
    </row>
    <row r="70" spans="1:18" x14ac:dyDescent="0.25">
      <c r="A70" s="17">
        <v>58</v>
      </c>
      <c r="B70" s="50">
        <v>45703</v>
      </c>
      <c r="C70" s="15" t="s">
        <v>465</v>
      </c>
      <c r="D70" s="32" t="s">
        <v>466</v>
      </c>
      <c r="E70" s="33" t="s">
        <v>24</v>
      </c>
      <c r="F70" s="15">
        <v>5401</v>
      </c>
      <c r="G70" s="49">
        <v>45699</v>
      </c>
      <c r="H70" s="27">
        <v>252940</v>
      </c>
      <c r="I70" s="27">
        <v>0</v>
      </c>
      <c r="J70" s="30">
        <v>252940</v>
      </c>
      <c r="K70" s="27">
        <v>0</v>
      </c>
      <c r="L70" s="27">
        <v>0</v>
      </c>
      <c r="M70" s="27">
        <v>0</v>
      </c>
      <c r="N70" s="27">
        <v>0</v>
      </c>
      <c r="O70" s="27">
        <v>252940</v>
      </c>
      <c r="P70" s="28" t="s">
        <v>35</v>
      </c>
      <c r="Q70" s="29" t="s">
        <v>35</v>
      </c>
      <c r="R70" s="27" t="s">
        <v>31</v>
      </c>
    </row>
    <row r="71" spans="1:18" x14ac:dyDescent="0.25">
      <c r="A71" s="17">
        <v>59</v>
      </c>
      <c r="B71" s="50">
        <v>45703</v>
      </c>
      <c r="C71" s="15" t="s">
        <v>467</v>
      </c>
      <c r="D71" s="32" t="s">
        <v>468</v>
      </c>
      <c r="E71" s="33" t="s">
        <v>32</v>
      </c>
      <c r="F71" s="15">
        <v>5421</v>
      </c>
      <c r="G71" s="49">
        <v>45700</v>
      </c>
      <c r="H71" s="27">
        <v>74333</v>
      </c>
      <c r="I71" s="27">
        <v>56942</v>
      </c>
      <c r="J71" s="30">
        <v>17391</v>
      </c>
      <c r="K71" s="27">
        <v>10048</v>
      </c>
      <c r="L71" s="27">
        <v>7343</v>
      </c>
      <c r="M71" s="27">
        <v>0</v>
      </c>
      <c r="N71" s="27">
        <v>0</v>
      </c>
      <c r="O71" s="27">
        <v>17391</v>
      </c>
      <c r="P71" s="28">
        <v>17391</v>
      </c>
      <c r="Q71" s="29" t="s">
        <v>494</v>
      </c>
      <c r="R71" s="27" t="s">
        <v>30</v>
      </c>
    </row>
    <row r="72" spans="1:18" x14ac:dyDescent="0.25">
      <c r="A72" s="17">
        <v>60</v>
      </c>
      <c r="B72" s="50">
        <v>45705</v>
      </c>
      <c r="C72" s="15" t="s">
        <v>469</v>
      </c>
      <c r="D72" s="32" t="s">
        <v>473</v>
      </c>
      <c r="E72" s="33" t="s">
        <v>25</v>
      </c>
      <c r="F72" s="15">
        <v>5444</v>
      </c>
      <c r="G72" s="49">
        <v>45703</v>
      </c>
      <c r="H72" s="27">
        <v>9227</v>
      </c>
      <c r="I72" s="27">
        <v>8437</v>
      </c>
      <c r="J72" s="30">
        <v>790</v>
      </c>
      <c r="K72" s="27">
        <v>0</v>
      </c>
      <c r="L72" s="27">
        <v>790</v>
      </c>
      <c r="M72" s="27">
        <v>0</v>
      </c>
      <c r="N72" s="27">
        <v>0</v>
      </c>
      <c r="O72" s="27">
        <v>790</v>
      </c>
      <c r="P72" s="28">
        <v>690</v>
      </c>
      <c r="Q72" s="29" t="s">
        <v>495</v>
      </c>
      <c r="R72" s="27" t="s">
        <v>30</v>
      </c>
    </row>
    <row r="73" spans="1:18" x14ac:dyDescent="0.25">
      <c r="A73" s="17">
        <v>61</v>
      </c>
      <c r="B73" s="50">
        <v>45705</v>
      </c>
      <c r="C73" s="15" t="s">
        <v>470</v>
      </c>
      <c r="D73" s="32" t="s">
        <v>474</v>
      </c>
      <c r="E73" s="33" t="s">
        <v>24</v>
      </c>
      <c r="F73" s="15">
        <v>5435</v>
      </c>
      <c r="G73" s="49">
        <v>45700</v>
      </c>
      <c r="H73" s="27">
        <v>94446</v>
      </c>
      <c r="I73" s="27">
        <v>85635</v>
      </c>
      <c r="J73" s="30">
        <v>8811</v>
      </c>
      <c r="K73" s="27">
        <v>0</v>
      </c>
      <c r="L73" s="30">
        <v>8811</v>
      </c>
      <c r="M73" s="27">
        <v>0</v>
      </c>
      <c r="N73" s="27">
        <v>0</v>
      </c>
      <c r="O73" s="30">
        <v>8811</v>
      </c>
      <c r="P73" s="28">
        <v>8346</v>
      </c>
      <c r="Q73" s="29" t="s">
        <v>496</v>
      </c>
      <c r="R73" s="27" t="s">
        <v>30</v>
      </c>
    </row>
    <row r="74" spans="1:18" x14ac:dyDescent="0.25">
      <c r="A74" s="17">
        <v>62</v>
      </c>
      <c r="B74" s="50">
        <v>45705</v>
      </c>
      <c r="C74" s="15" t="s">
        <v>471</v>
      </c>
      <c r="D74" s="32" t="s">
        <v>475</v>
      </c>
      <c r="E74" s="33" t="s">
        <v>23</v>
      </c>
      <c r="F74" s="15">
        <v>5449</v>
      </c>
      <c r="G74" s="49">
        <v>45698</v>
      </c>
      <c r="H74" s="27">
        <v>21079</v>
      </c>
      <c r="I74" s="27">
        <v>19716</v>
      </c>
      <c r="J74" s="30">
        <v>1363</v>
      </c>
      <c r="K74" s="27">
        <v>0</v>
      </c>
      <c r="L74" s="27">
        <v>1363</v>
      </c>
      <c r="M74" s="27">
        <v>0</v>
      </c>
      <c r="N74" s="27">
        <v>0</v>
      </c>
      <c r="O74" s="27">
        <v>1363</v>
      </c>
      <c r="P74" s="28">
        <v>1363</v>
      </c>
      <c r="Q74" s="29" t="s">
        <v>497</v>
      </c>
      <c r="R74" s="27" t="s">
        <v>30</v>
      </c>
    </row>
    <row r="75" spans="1:18" x14ac:dyDescent="0.25">
      <c r="A75" s="17">
        <v>63</v>
      </c>
      <c r="B75" s="50">
        <v>45705</v>
      </c>
      <c r="C75" s="15" t="s">
        <v>472</v>
      </c>
      <c r="D75" s="32" t="s">
        <v>476</v>
      </c>
      <c r="E75" s="33" t="s">
        <v>28</v>
      </c>
      <c r="F75" s="15">
        <v>5433</v>
      </c>
      <c r="G75" s="49">
        <v>45700</v>
      </c>
      <c r="H75" s="27">
        <v>19093</v>
      </c>
      <c r="I75" s="27">
        <v>17984</v>
      </c>
      <c r="J75" s="30">
        <v>1109</v>
      </c>
      <c r="K75" s="27">
        <v>0</v>
      </c>
      <c r="L75" s="27">
        <v>1109</v>
      </c>
      <c r="M75" s="27">
        <v>0</v>
      </c>
      <c r="N75" s="27">
        <v>0</v>
      </c>
      <c r="O75" s="27">
        <v>1109</v>
      </c>
      <c r="P75" s="28">
        <v>996</v>
      </c>
      <c r="Q75" s="29" t="s">
        <v>498</v>
      </c>
      <c r="R75" s="27" t="s">
        <v>30</v>
      </c>
    </row>
    <row r="76" spans="1:18" x14ac:dyDescent="0.25">
      <c r="A76" s="17">
        <v>64</v>
      </c>
      <c r="B76" s="50">
        <v>45706</v>
      </c>
      <c r="C76" s="15" t="s">
        <v>477</v>
      </c>
      <c r="D76" s="32" t="s">
        <v>478</v>
      </c>
      <c r="E76" s="33" t="s">
        <v>25</v>
      </c>
      <c r="F76" s="15">
        <v>5453</v>
      </c>
      <c r="G76" s="49">
        <v>45702</v>
      </c>
      <c r="H76" s="27">
        <v>10106</v>
      </c>
      <c r="I76" s="27">
        <v>9131</v>
      </c>
      <c r="J76" s="30">
        <v>975</v>
      </c>
      <c r="K76" s="27">
        <v>0</v>
      </c>
      <c r="L76" s="20">
        <v>975</v>
      </c>
      <c r="M76" s="20">
        <v>0</v>
      </c>
      <c r="N76" s="27">
        <v>0</v>
      </c>
      <c r="O76" s="27">
        <v>975</v>
      </c>
      <c r="P76" s="28">
        <v>975</v>
      </c>
      <c r="Q76" s="29" t="s">
        <v>546</v>
      </c>
      <c r="R76" s="27" t="s">
        <v>30</v>
      </c>
    </row>
    <row r="77" spans="1:18" x14ac:dyDescent="0.25">
      <c r="A77" s="17">
        <v>65</v>
      </c>
      <c r="B77" s="50">
        <v>45706</v>
      </c>
      <c r="C77" s="15" t="s">
        <v>479</v>
      </c>
      <c r="D77" s="32" t="s">
        <v>480</v>
      </c>
      <c r="E77" s="33" t="s">
        <v>25</v>
      </c>
      <c r="F77" s="15">
        <v>5461</v>
      </c>
      <c r="G77" s="49">
        <v>45705</v>
      </c>
      <c r="H77" s="27">
        <v>8902</v>
      </c>
      <c r="I77" s="27">
        <v>7599</v>
      </c>
      <c r="J77" s="30">
        <v>1303</v>
      </c>
      <c r="K77" s="27">
        <v>0</v>
      </c>
      <c r="L77" s="14">
        <v>1303</v>
      </c>
      <c r="M77" s="14">
        <v>0</v>
      </c>
      <c r="N77" s="27">
        <v>0</v>
      </c>
      <c r="O77" s="27">
        <v>1303</v>
      </c>
      <c r="P77" s="28" t="s">
        <v>35</v>
      </c>
      <c r="Q77" s="29" t="s">
        <v>35</v>
      </c>
      <c r="R77" s="27" t="s">
        <v>30</v>
      </c>
    </row>
    <row r="78" spans="1:18" x14ac:dyDescent="0.25">
      <c r="A78" s="17">
        <v>66</v>
      </c>
      <c r="B78" s="50">
        <v>45707</v>
      </c>
      <c r="C78" s="15" t="s">
        <v>481</v>
      </c>
      <c r="D78" s="32" t="s">
        <v>482</v>
      </c>
      <c r="E78" s="33" t="s">
        <v>25</v>
      </c>
      <c r="F78" s="15">
        <v>5476</v>
      </c>
      <c r="G78" s="49">
        <v>45703</v>
      </c>
      <c r="H78" s="27">
        <v>20072</v>
      </c>
      <c r="I78" s="27">
        <v>18604</v>
      </c>
      <c r="J78" s="30">
        <v>1468</v>
      </c>
      <c r="K78" s="27">
        <v>0</v>
      </c>
      <c r="L78" s="30">
        <v>1468</v>
      </c>
      <c r="M78" s="14">
        <v>0</v>
      </c>
      <c r="N78" s="27">
        <v>0</v>
      </c>
      <c r="O78" s="27">
        <v>1468</v>
      </c>
      <c r="P78" s="28">
        <v>1468</v>
      </c>
      <c r="Q78" s="29" t="s">
        <v>499</v>
      </c>
      <c r="R78" s="27" t="s">
        <v>30</v>
      </c>
    </row>
    <row r="79" spans="1:18" x14ac:dyDescent="0.25">
      <c r="A79" s="17">
        <v>67</v>
      </c>
      <c r="B79" s="50">
        <v>45708</v>
      </c>
      <c r="C79" s="15" t="s">
        <v>483</v>
      </c>
      <c r="D79" s="32" t="s">
        <v>486</v>
      </c>
      <c r="E79" s="33" t="s">
        <v>39</v>
      </c>
      <c r="F79" s="15">
        <v>5494</v>
      </c>
      <c r="G79" s="49">
        <v>45706</v>
      </c>
      <c r="H79" s="27">
        <v>16444</v>
      </c>
      <c r="I79" s="27">
        <v>14415</v>
      </c>
      <c r="J79" s="30">
        <v>2029</v>
      </c>
      <c r="K79" s="27">
        <v>0</v>
      </c>
      <c r="L79" s="52">
        <v>2029</v>
      </c>
      <c r="M79" s="14">
        <v>0</v>
      </c>
      <c r="N79" s="27">
        <v>0</v>
      </c>
      <c r="O79" s="27">
        <v>2029</v>
      </c>
      <c r="P79" s="28">
        <v>1836</v>
      </c>
      <c r="Q79" s="29" t="s">
        <v>547</v>
      </c>
      <c r="R79" s="27" t="s">
        <v>30</v>
      </c>
    </row>
    <row r="80" spans="1:18" x14ac:dyDescent="0.25">
      <c r="A80" s="17">
        <v>68</v>
      </c>
      <c r="B80" s="50">
        <v>45708</v>
      </c>
      <c r="C80" s="15">
        <v>609950</v>
      </c>
      <c r="D80" s="32" t="s">
        <v>85</v>
      </c>
      <c r="E80" s="33" t="s">
        <v>33</v>
      </c>
      <c r="F80" s="15">
        <v>5503</v>
      </c>
      <c r="G80" s="49">
        <v>45705</v>
      </c>
      <c r="H80" s="27">
        <v>7601</v>
      </c>
      <c r="I80" s="27">
        <v>6887</v>
      </c>
      <c r="J80" s="30">
        <v>714</v>
      </c>
      <c r="K80" s="27">
        <v>0</v>
      </c>
      <c r="L80" s="52">
        <v>715</v>
      </c>
      <c r="M80" s="14">
        <v>0</v>
      </c>
      <c r="N80" s="27">
        <v>0</v>
      </c>
      <c r="O80" s="27">
        <v>715</v>
      </c>
      <c r="P80" s="28">
        <v>714</v>
      </c>
      <c r="Q80" s="29" t="s">
        <v>550</v>
      </c>
      <c r="R80" s="27" t="s">
        <v>30</v>
      </c>
    </row>
    <row r="81" spans="1:18" x14ac:dyDescent="0.25">
      <c r="A81" s="17">
        <v>69</v>
      </c>
      <c r="B81" s="50">
        <v>45708</v>
      </c>
      <c r="C81" s="15" t="s">
        <v>484</v>
      </c>
      <c r="D81" s="32" t="s">
        <v>84</v>
      </c>
      <c r="E81" s="33" t="s">
        <v>23</v>
      </c>
      <c r="F81" s="15">
        <v>5506</v>
      </c>
      <c r="G81" s="49">
        <v>45706</v>
      </c>
      <c r="H81" s="27">
        <v>24688</v>
      </c>
      <c r="I81" s="27">
        <v>23330</v>
      </c>
      <c r="J81" s="30">
        <v>1358</v>
      </c>
      <c r="K81" s="27">
        <v>0</v>
      </c>
      <c r="L81" s="52">
        <v>1358</v>
      </c>
      <c r="M81" s="14">
        <v>0</v>
      </c>
      <c r="N81" s="27">
        <v>0</v>
      </c>
      <c r="O81" s="27">
        <v>1358</v>
      </c>
      <c r="P81" s="28">
        <v>1212</v>
      </c>
      <c r="Q81" s="29" t="s">
        <v>551</v>
      </c>
      <c r="R81" s="27" t="s">
        <v>30</v>
      </c>
    </row>
    <row r="82" spans="1:18" x14ac:dyDescent="0.25">
      <c r="A82" s="17">
        <v>70</v>
      </c>
      <c r="B82" s="50">
        <v>45708</v>
      </c>
      <c r="C82" s="15" t="s">
        <v>485</v>
      </c>
      <c r="D82" s="32" t="s">
        <v>487</v>
      </c>
      <c r="E82" s="33" t="s">
        <v>23</v>
      </c>
      <c r="F82" s="15">
        <v>5508</v>
      </c>
      <c r="G82" s="49">
        <v>45704</v>
      </c>
      <c r="H82" s="27">
        <v>166253</v>
      </c>
      <c r="I82" s="27">
        <v>151083</v>
      </c>
      <c r="J82" s="30">
        <v>15170</v>
      </c>
      <c r="K82" s="27">
        <v>0</v>
      </c>
      <c r="L82" s="30">
        <v>7675</v>
      </c>
      <c r="M82" s="14">
        <v>7495</v>
      </c>
      <c r="N82" s="27">
        <v>0</v>
      </c>
      <c r="O82" s="27">
        <v>7675</v>
      </c>
      <c r="P82" s="28" t="s">
        <v>35</v>
      </c>
      <c r="Q82" s="29" t="s">
        <v>35</v>
      </c>
      <c r="R82" s="27" t="s">
        <v>30</v>
      </c>
    </row>
    <row r="83" spans="1:18" x14ac:dyDescent="0.25">
      <c r="A83" s="17">
        <v>71</v>
      </c>
      <c r="B83" s="50">
        <v>45709</v>
      </c>
      <c r="C83" s="15">
        <v>628411</v>
      </c>
      <c r="D83" s="32" t="s">
        <v>506</v>
      </c>
      <c r="E83" s="33" t="s">
        <v>29</v>
      </c>
      <c r="F83" s="15">
        <v>5513</v>
      </c>
      <c r="G83" s="49">
        <v>45707</v>
      </c>
      <c r="H83" s="27">
        <v>17869</v>
      </c>
      <c r="I83" s="27">
        <v>16740</v>
      </c>
      <c r="J83" s="30">
        <v>1129</v>
      </c>
      <c r="K83" s="27">
        <v>0</v>
      </c>
      <c r="L83" s="52">
        <v>1130</v>
      </c>
      <c r="M83" s="14">
        <v>0</v>
      </c>
      <c r="N83" s="27">
        <v>0</v>
      </c>
      <c r="O83" s="27">
        <v>1130</v>
      </c>
      <c r="P83" s="28" t="s">
        <v>35</v>
      </c>
      <c r="Q83" s="29" t="s">
        <v>35</v>
      </c>
      <c r="R83" s="27" t="s">
        <v>30</v>
      </c>
    </row>
    <row r="84" spans="1:18" x14ac:dyDescent="0.25">
      <c r="A84" s="17">
        <v>72</v>
      </c>
      <c r="B84" s="50">
        <v>45709</v>
      </c>
      <c r="C84" s="15" t="s">
        <v>501</v>
      </c>
      <c r="D84" s="32" t="s">
        <v>507</v>
      </c>
      <c r="E84" s="33" t="s">
        <v>23</v>
      </c>
      <c r="F84" s="15">
        <v>5518</v>
      </c>
      <c r="G84" s="49">
        <v>45708</v>
      </c>
      <c r="H84" s="27">
        <v>19266</v>
      </c>
      <c r="I84" s="27">
        <v>18298</v>
      </c>
      <c r="J84" s="30">
        <v>968</v>
      </c>
      <c r="K84" s="27">
        <v>0</v>
      </c>
      <c r="L84" s="52">
        <v>881</v>
      </c>
      <c r="M84" s="14">
        <v>87</v>
      </c>
      <c r="N84" s="27">
        <v>0</v>
      </c>
      <c r="O84" s="27">
        <v>881</v>
      </c>
      <c r="P84" s="28" t="s">
        <v>35</v>
      </c>
      <c r="Q84" s="29" t="s">
        <v>35</v>
      </c>
      <c r="R84" s="27" t="s">
        <v>30</v>
      </c>
    </row>
    <row r="85" spans="1:18" x14ac:dyDescent="0.25">
      <c r="A85" s="17">
        <v>73</v>
      </c>
      <c r="B85" s="50">
        <v>45709</v>
      </c>
      <c r="C85" s="15" t="s">
        <v>502</v>
      </c>
      <c r="D85" s="32" t="s">
        <v>508</v>
      </c>
      <c r="E85" s="33" t="s">
        <v>25</v>
      </c>
      <c r="F85" s="15">
        <v>5514</v>
      </c>
      <c r="G85" s="49">
        <v>45708</v>
      </c>
      <c r="H85" s="27">
        <v>15700</v>
      </c>
      <c r="I85" s="27">
        <v>14412</v>
      </c>
      <c r="J85" s="30">
        <v>1288</v>
      </c>
      <c r="K85" s="27">
        <v>0</v>
      </c>
      <c r="L85" s="52">
        <v>1288</v>
      </c>
      <c r="M85" s="14">
        <v>0</v>
      </c>
      <c r="N85" s="27">
        <v>0</v>
      </c>
      <c r="O85" s="27">
        <v>1288</v>
      </c>
      <c r="P85" s="28">
        <v>1201</v>
      </c>
      <c r="Q85" s="29" t="s">
        <v>552</v>
      </c>
      <c r="R85" s="27" t="s">
        <v>30</v>
      </c>
    </row>
    <row r="86" spans="1:18" x14ac:dyDescent="0.25">
      <c r="A86" s="17">
        <v>74</v>
      </c>
      <c r="B86" s="50">
        <v>45709</v>
      </c>
      <c r="C86" s="15" t="s">
        <v>503</v>
      </c>
      <c r="D86" s="32" t="s">
        <v>509</v>
      </c>
      <c r="E86" s="33" t="s">
        <v>34</v>
      </c>
      <c r="F86" s="15">
        <v>5524</v>
      </c>
      <c r="G86" s="49">
        <v>45704</v>
      </c>
      <c r="H86" s="27">
        <v>27310</v>
      </c>
      <c r="I86" s="27">
        <v>25924</v>
      </c>
      <c r="J86" s="30">
        <v>1386</v>
      </c>
      <c r="K86" s="27">
        <v>0</v>
      </c>
      <c r="L86" s="52">
        <v>1386</v>
      </c>
      <c r="M86" s="14">
        <v>0</v>
      </c>
      <c r="N86" s="27">
        <v>0</v>
      </c>
      <c r="O86" s="27">
        <v>1386</v>
      </c>
      <c r="P86" s="28" t="s">
        <v>35</v>
      </c>
      <c r="Q86" s="29" t="s">
        <v>35</v>
      </c>
      <c r="R86" s="27" t="s">
        <v>30</v>
      </c>
    </row>
    <row r="87" spans="1:18" x14ac:dyDescent="0.25">
      <c r="A87" s="17">
        <v>75</v>
      </c>
      <c r="B87" s="50">
        <v>45709</v>
      </c>
      <c r="C87" s="15" t="s">
        <v>504</v>
      </c>
      <c r="D87" s="32" t="s">
        <v>510</v>
      </c>
      <c r="E87" s="33" t="s">
        <v>23</v>
      </c>
      <c r="F87" s="15">
        <v>5523</v>
      </c>
      <c r="G87" s="49">
        <v>45703</v>
      </c>
      <c r="H87" s="27">
        <v>37230</v>
      </c>
      <c r="I87" s="27">
        <v>24636</v>
      </c>
      <c r="J87" s="30">
        <v>12594</v>
      </c>
      <c r="K87" s="27">
        <v>8212</v>
      </c>
      <c r="L87" s="52">
        <v>3776</v>
      </c>
      <c r="M87" s="14">
        <v>617</v>
      </c>
      <c r="N87" s="27">
        <v>0</v>
      </c>
      <c r="O87" s="27">
        <v>11988</v>
      </c>
      <c r="P87" s="28">
        <v>11977</v>
      </c>
      <c r="Q87" s="29" t="s">
        <v>553</v>
      </c>
      <c r="R87" s="27" t="s">
        <v>30</v>
      </c>
    </row>
    <row r="88" spans="1:18" x14ac:dyDescent="0.25">
      <c r="A88" s="17">
        <v>76</v>
      </c>
      <c r="B88" s="50">
        <v>45709</v>
      </c>
      <c r="C88" s="15" t="s">
        <v>505</v>
      </c>
      <c r="D88" s="32" t="s">
        <v>46</v>
      </c>
      <c r="E88" s="33" t="s">
        <v>25</v>
      </c>
      <c r="F88" s="15">
        <v>5527</v>
      </c>
      <c r="G88" s="49">
        <v>45706</v>
      </c>
      <c r="H88" s="27">
        <v>15790</v>
      </c>
      <c r="I88" s="27">
        <v>15085</v>
      </c>
      <c r="J88" s="30">
        <v>705</v>
      </c>
      <c r="K88" s="27">
        <v>0</v>
      </c>
      <c r="L88" s="30">
        <v>705</v>
      </c>
      <c r="M88" s="14">
        <v>0</v>
      </c>
      <c r="N88" s="27">
        <v>0</v>
      </c>
      <c r="O88" s="27">
        <v>705</v>
      </c>
      <c r="P88" s="28" t="s">
        <v>35</v>
      </c>
      <c r="Q88" s="29" t="s">
        <v>35</v>
      </c>
      <c r="R88" s="27" t="s">
        <v>30</v>
      </c>
    </row>
    <row r="89" spans="1:18" x14ac:dyDescent="0.25">
      <c r="A89" s="17">
        <v>77</v>
      </c>
      <c r="B89" s="50">
        <v>45710</v>
      </c>
      <c r="C89" s="15" t="s">
        <v>511</v>
      </c>
      <c r="D89" s="32" t="s">
        <v>82</v>
      </c>
      <c r="E89" s="33" t="s">
        <v>90</v>
      </c>
      <c r="F89" s="15">
        <v>5533</v>
      </c>
      <c r="G89" s="49">
        <v>45709</v>
      </c>
      <c r="H89" s="27">
        <v>14210</v>
      </c>
      <c r="I89" s="27">
        <v>11591</v>
      </c>
      <c r="J89" s="30">
        <v>2619</v>
      </c>
      <c r="K89" s="27">
        <v>0</v>
      </c>
      <c r="L89" s="52">
        <v>2619</v>
      </c>
      <c r="M89" s="14">
        <v>0</v>
      </c>
      <c r="N89" s="27">
        <v>0</v>
      </c>
      <c r="O89" s="27">
        <v>2619</v>
      </c>
      <c r="P89" s="28">
        <v>2523</v>
      </c>
      <c r="Q89" s="29" t="s">
        <v>554</v>
      </c>
      <c r="R89" s="27" t="s">
        <v>30</v>
      </c>
    </row>
    <row r="90" spans="1:18" x14ac:dyDescent="0.25">
      <c r="A90" s="17">
        <v>78</v>
      </c>
      <c r="B90" s="50">
        <v>45710</v>
      </c>
      <c r="C90" s="15" t="s">
        <v>512</v>
      </c>
      <c r="D90" s="32" t="s">
        <v>516</v>
      </c>
      <c r="E90" s="33" t="s">
        <v>24</v>
      </c>
      <c r="F90" s="15">
        <v>5536</v>
      </c>
      <c r="G90" s="49">
        <v>45705</v>
      </c>
      <c r="H90" s="27">
        <v>16872</v>
      </c>
      <c r="I90" s="27">
        <v>14856</v>
      </c>
      <c r="J90" s="30">
        <v>2016</v>
      </c>
      <c r="K90" s="27">
        <v>0</v>
      </c>
      <c r="L90" s="52">
        <v>2016</v>
      </c>
      <c r="M90" s="14">
        <v>0</v>
      </c>
      <c r="N90" s="27">
        <v>0</v>
      </c>
      <c r="O90" s="27">
        <v>2016</v>
      </c>
      <c r="P90" s="28">
        <v>2016</v>
      </c>
      <c r="Q90" s="29" t="s">
        <v>555</v>
      </c>
      <c r="R90" s="27" t="s">
        <v>30</v>
      </c>
    </row>
    <row r="91" spans="1:18" x14ac:dyDescent="0.25">
      <c r="A91" s="17">
        <v>79</v>
      </c>
      <c r="B91" s="50">
        <v>45710</v>
      </c>
      <c r="C91" s="15" t="s">
        <v>513</v>
      </c>
      <c r="D91" s="32" t="s">
        <v>517</v>
      </c>
      <c r="E91" s="33" t="s">
        <v>25</v>
      </c>
      <c r="F91" s="15">
        <v>5548</v>
      </c>
      <c r="G91" s="49">
        <v>45708</v>
      </c>
      <c r="H91" s="27">
        <v>5313</v>
      </c>
      <c r="I91" s="27">
        <v>4033</v>
      </c>
      <c r="J91" s="30">
        <v>1280</v>
      </c>
      <c r="K91" s="27">
        <v>0</v>
      </c>
      <c r="L91" s="52">
        <v>1280</v>
      </c>
      <c r="M91" s="14">
        <v>0</v>
      </c>
      <c r="N91" s="27">
        <v>0</v>
      </c>
      <c r="O91" s="27">
        <v>1280</v>
      </c>
      <c r="P91" s="28">
        <v>1280</v>
      </c>
      <c r="Q91" s="29" t="s">
        <v>556</v>
      </c>
      <c r="R91" s="27" t="s">
        <v>30</v>
      </c>
    </row>
    <row r="92" spans="1:18" x14ac:dyDescent="0.25">
      <c r="A92" s="17">
        <v>80</v>
      </c>
      <c r="B92" s="50">
        <v>45710</v>
      </c>
      <c r="C92" s="15" t="s">
        <v>514</v>
      </c>
      <c r="D92" s="32" t="s">
        <v>518</v>
      </c>
      <c r="E92" s="33" t="s">
        <v>29</v>
      </c>
      <c r="F92" s="15">
        <v>5537</v>
      </c>
      <c r="G92" s="49">
        <v>45705</v>
      </c>
      <c r="H92" s="27">
        <v>28457</v>
      </c>
      <c r="I92" s="27">
        <v>28344</v>
      </c>
      <c r="J92" s="30">
        <v>113</v>
      </c>
      <c r="K92" s="27">
        <v>0</v>
      </c>
      <c r="L92" s="52">
        <v>113</v>
      </c>
      <c r="M92" s="14">
        <v>0</v>
      </c>
      <c r="N92" s="27">
        <v>0</v>
      </c>
      <c r="O92" s="27">
        <v>113</v>
      </c>
      <c r="P92" s="28" t="s">
        <v>35</v>
      </c>
      <c r="Q92" s="29" t="s">
        <v>35</v>
      </c>
      <c r="R92" s="27" t="s">
        <v>30</v>
      </c>
    </row>
    <row r="93" spans="1:18" x14ac:dyDescent="0.25">
      <c r="A93" s="17">
        <v>81</v>
      </c>
      <c r="B93" s="50">
        <v>45710</v>
      </c>
      <c r="C93" s="15" t="s">
        <v>515</v>
      </c>
      <c r="D93" s="32" t="s">
        <v>519</v>
      </c>
      <c r="E93" s="33" t="s">
        <v>33</v>
      </c>
      <c r="F93" s="15">
        <v>5549</v>
      </c>
      <c r="G93" s="49">
        <v>45702</v>
      </c>
      <c r="H93" s="27">
        <v>50141</v>
      </c>
      <c r="I93" s="27">
        <v>42071</v>
      </c>
      <c r="J93" s="30">
        <v>8070</v>
      </c>
      <c r="K93" s="27">
        <v>0</v>
      </c>
      <c r="L93" s="30">
        <v>8070</v>
      </c>
      <c r="M93" s="14">
        <v>0</v>
      </c>
      <c r="N93" s="27">
        <v>0</v>
      </c>
      <c r="O93" s="27">
        <v>8070</v>
      </c>
      <c r="P93" s="28">
        <v>7974</v>
      </c>
      <c r="Q93" s="29" t="s">
        <v>557</v>
      </c>
      <c r="R93" s="27" t="s">
        <v>30</v>
      </c>
    </row>
    <row r="94" spans="1:18" x14ac:dyDescent="0.25">
      <c r="A94" s="17">
        <v>82</v>
      </c>
      <c r="B94" s="50">
        <v>45712</v>
      </c>
      <c r="C94" s="15" t="s">
        <v>520</v>
      </c>
      <c r="D94" s="32" t="s">
        <v>524</v>
      </c>
      <c r="E94" s="33" t="s">
        <v>32</v>
      </c>
      <c r="F94" s="15">
        <v>5571</v>
      </c>
      <c r="G94" s="49">
        <v>45710</v>
      </c>
      <c r="H94" s="27">
        <v>10092</v>
      </c>
      <c r="I94" s="27">
        <v>8781</v>
      </c>
      <c r="J94" s="30">
        <v>1311</v>
      </c>
      <c r="K94" s="27">
        <v>0</v>
      </c>
      <c r="L94" s="52">
        <v>1311</v>
      </c>
      <c r="M94" s="14">
        <v>0</v>
      </c>
      <c r="N94" s="27">
        <v>0</v>
      </c>
      <c r="O94" s="27">
        <v>1311</v>
      </c>
      <c r="P94" s="28" t="s">
        <v>35</v>
      </c>
      <c r="Q94" s="29" t="s">
        <v>35</v>
      </c>
      <c r="R94" s="53" t="s">
        <v>30</v>
      </c>
    </row>
    <row r="95" spans="1:18" x14ac:dyDescent="0.25">
      <c r="A95" s="17">
        <v>83</v>
      </c>
      <c r="B95" s="50">
        <v>45712</v>
      </c>
      <c r="C95" s="15" t="s">
        <v>521</v>
      </c>
      <c r="D95" s="32" t="s">
        <v>525</v>
      </c>
      <c r="E95" s="33" t="s">
        <v>23</v>
      </c>
      <c r="F95" s="15">
        <v>5572</v>
      </c>
      <c r="G95" s="49">
        <v>45704</v>
      </c>
      <c r="H95" s="27">
        <v>57203</v>
      </c>
      <c r="I95" s="27">
        <v>46217</v>
      </c>
      <c r="J95" s="30">
        <v>10986</v>
      </c>
      <c r="K95" s="27">
        <v>0</v>
      </c>
      <c r="L95" s="52">
        <v>10987</v>
      </c>
      <c r="M95" s="14">
        <v>0</v>
      </c>
      <c r="N95" s="27">
        <v>0</v>
      </c>
      <c r="O95" s="27">
        <v>10987</v>
      </c>
      <c r="P95" s="28">
        <v>10986</v>
      </c>
      <c r="Q95" s="29" t="s">
        <v>558</v>
      </c>
      <c r="R95" s="53" t="s">
        <v>30</v>
      </c>
    </row>
    <row r="96" spans="1:18" x14ac:dyDescent="0.25">
      <c r="A96" s="17">
        <v>84</v>
      </c>
      <c r="B96" s="50">
        <v>45712</v>
      </c>
      <c r="C96" s="15" t="s">
        <v>522</v>
      </c>
      <c r="D96" s="32" t="s">
        <v>526</v>
      </c>
      <c r="E96" s="33" t="s">
        <v>28</v>
      </c>
      <c r="F96" s="15">
        <v>5567</v>
      </c>
      <c r="G96" s="49">
        <v>45707</v>
      </c>
      <c r="H96" s="27">
        <v>16861</v>
      </c>
      <c r="I96" s="27">
        <v>15569</v>
      </c>
      <c r="J96" s="30">
        <v>1292</v>
      </c>
      <c r="K96" s="27">
        <v>0</v>
      </c>
      <c r="L96" s="52">
        <v>1292</v>
      </c>
      <c r="M96" s="14">
        <v>0</v>
      </c>
      <c r="N96" s="27">
        <v>0</v>
      </c>
      <c r="O96" s="27">
        <v>1292</v>
      </c>
      <c r="P96" s="28">
        <v>1000</v>
      </c>
      <c r="Q96" s="29" t="s">
        <v>559</v>
      </c>
      <c r="R96" s="53" t="s">
        <v>30</v>
      </c>
    </row>
    <row r="97" spans="1:18" x14ac:dyDescent="0.25">
      <c r="A97" s="17">
        <v>85</v>
      </c>
      <c r="B97" s="50">
        <v>45712</v>
      </c>
      <c r="C97" s="15" t="s">
        <v>523</v>
      </c>
      <c r="D97" s="32" t="s">
        <v>527</v>
      </c>
      <c r="E97" s="33" t="s">
        <v>33</v>
      </c>
      <c r="F97" s="15">
        <v>5577</v>
      </c>
      <c r="G97" s="49">
        <v>45709</v>
      </c>
      <c r="H97" s="27">
        <v>13857</v>
      </c>
      <c r="I97" s="27">
        <v>12314</v>
      </c>
      <c r="J97" s="30">
        <v>1543</v>
      </c>
      <c r="K97" s="27">
        <v>0</v>
      </c>
      <c r="L97" s="52">
        <v>1543</v>
      </c>
      <c r="M97" s="14">
        <v>0</v>
      </c>
      <c r="N97" s="27">
        <v>0</v>
      </c>
      <c r="O97" s="27">
        <v>1543</v>
      </c>
      <c r="P97" s="28">
        <v>1543</v>
      </c>
      <c r="Q97" s="29" t="s">
        <v>560</v>
      </c>
      <c r="R97" s="53" t="s">
        <v>30</v>
      </c>
    </row>
    <row r="98" spans="1:18" x14ac:dyDescent="0.25">
      <c r="A98" s="17">
        <v>86</v>
      </c>
      <c r="B98" s="50">
        <v>45712</v>
      </c>
      <c r="C98" s="15">
        <v>538365</v>
      </c>
      <c r="D98" s="32" t="s">
        <v>528</v>
      </c>
      <c r="E98" s="33" t="s">
        <v>23</v>
      </c>
      <c r="F98" s="15">
        <v>5575</v>
      </c>
      <c r="G98" s="49">
        <v>45708</v>
      </c>
      <c r="H98" s="27">
        <v>37780</v>
      </c>
      <c r="I98" s="27">
        <v>35254</v>
      </c>
      <c r="J98" s="30">
        <v>2526</v>
      </c>
      <c r="K98" s="27">
        <v>0</v>
      </c>
      <c r="L98" s="52">
        <v>2526</v>
      </c>
      <c r="M98" s="14">
        <v>0</v>
      </c>
      <c r="N98" s="27">
        <v>0</v>
      </c>
      <c r="O98" s="27">
        <v>2526</v>
      </c>
      <c r="P98" s="28">
        <v>2414</v>
      </c>
      <c r="Q98" s="29" t="s">
        <v>561</v>
      </c>
      <c r="R98" s="53" t="s">
        <v>30</v>
      </c>
    </row>
    <row r="99" spans="1:18" x14ac:dyDescent="0.25">
      <c r="A99" s="17">
        <v>87</v>
      </c>
      <c r="B99" s="50">
        <v>45712</v>
      </c>
      <c r="C99" s="15">
        <v>628520</v>
      </c>
      <c r="D99" s="32" t="s">
        <v>529</v>
      </c>
      <c r="E99" s="33" t="s">
        <v>25</v>
      </c>
      <c r="F99" s="15">
        <v>5579</v>
      </c>
      <c r="G99" s="49">
        <v>45709</v>
      </c>
      <c r="H99" s="27">
        <v>9863</v>
      </c>
      <c r="I99" s="27">
        <v>9213</v>
      </c>
      <c r="J99" s="30">
        <v>650</v>
      </c>
      <c r="K99" s="27">
        <v>0</v>
      </c>
      <c r="L99" s="52">
        <v>650</v>
      </c>
      <c r="M99" s="14">
        <v>0</v>
      </c>
      <c r="N99" s="27">
        <v>0</v>
      </c>
      <c r="O99" s="27">
        <v>650</v>
      </c>
      <c r="P99" s="28">
        <v>650</v>
      </c>
      <c r="Q99" s="29" t="s">
        <v>562</v>
      </c>
      <c r="R99" s="53" t="s">
        <v>30</v>
      </c>
    </row>
    <row r="100" spans="1:18" x14ac:dyDescent="0.25">
      <c r="A100" s="17">
        <v>88</v>
      </c>
      <c r="B100" s="50">
        <v>45713</v>
      </c>
      <c r="C100" s="15" t="s">
        <v>530</v>
      </c>
      <c r="D100" s="32" t="s">
        <v>54</v>
      </c>
      <c r="E100" s="33" t="s">
        <v>28</v>
      </c>
      <c r="F100" s="15">
        <v>5583</v>
      </c>
      <c r="G100" s="49">
        <v>45708</v>
      </c>
      <c r="H100" s="27">
        <v>25567</v>
      </c>
      <c r="I100" s="27">
        <v>25566</v>
      </c>
      <c r="J100" s="30">
        <v>1</v>
      </c>
      <c r="K100" s="27">
        <v>0</v>
      </c>
      <c r="L100" s="52">
        <v>0</v>
      </c>
      <c r="M100" s="14">
        <v>0</v>
      </c>
      <c r="N100" s="27">
        <v>0</v>
      </c>
      <c r="O100" s="27">
        <v>0</v>
      </c>
      <c r="P100" s="28" t="s">
        <v>35</v>
      </c>
      <c r="Q100" s="29" t="s">
        <v>43</v>
      </c>
      <c r="R100" s="53" t="s">
        <v>30</v>
      </c>
    </row>
    <row r="101" spans="1:18" x14ac:dyDescent="0.25">
      <c r="A101" s="17">
        <v>89</v>
      </c>
      <c r="B101" s="50">
        <v>45713</v>
      </c>
      <c r="C101" s="15" t="s">
        <v>531</v>
      </c>
      <c r="D101" s="32" t="s">
        <v>536</v>
      </c>
      <c r="E101" s="33" t="s">
        <v>33</v>
      </c>
      <c r="F101" s="15">
        <v>5582</v>
      </c>
      <c r="G101" s="49">
        <v>45711</v>
      </c>
      <c r="H101" s="27">
        <v>3629</v>
      </c>
      <c r="I101" s="27">
        <v>2647</v>
      </c>
      <c r="J101" s="30">
        <v>982</v>
      </c>
      <c r="K101" s="27">
        <v>294</v>
      </c>
      <c r="L101" s="52">
        <v>688</v>
      </c>
      <c r="M101" s="14">
        <v>0</v>
      </c>
      <c r="N101" s="27">
        <v>0</v>
      </c>
      <c r="O101" s="27">
        <v>982</v>
      </c>
      <c r="P101" s="28" t="s">
        <v>35</v>
      </c>
      <c r="Q101" s="29" t="s">
        <v>35</v>
      </c>
      <c r="R101" s="53" t="s">
        <v>30</v>
      </c>
    </row>
    <row r="102" spans="1:18" x14ac:dyDescent="0.25">
      <c r="A102" s="17">
        <v>90</v>
      </c>
      <c r="B102" s="50">
        <v>45713</v>
      </c>
      <c r="C102" s="15" t="s">
        <v>532</v>
      </c>
      <c r="D102" s="32" t="s">
        <v>537</v>
      </c>
      <c r="E102" s="33" t="s">
        <v>39</v>
      </c>
      <c r="F102" s="15">
        <v>5588</v>
      </c>
      <c r="G102" s="49">
        <v>45703</v>
      </c>
      <c r="H102" s="27">
        <v>47254</v>
      </c>
      <c r="I102" s="27">
        <v>43275</v>
      </c>
      <c r="J102" s="30">
        <v>3979</v>
      </c>
      <c r="K102" s="27">
        <v>0</v>
      </c>
      <c r="L102" s="52">
        <v>3979</v>
      </c>
      <c r="M102" s="14">
        <v>0</v>
      </c>
      <c r="N102" s="27">
        <v>0</v>
      </c>
      <c r="O102" s="27">
        <v>3979</v>
      </c>
      <c r="P102" s="28" t="s">
        <v>35</v>
      </c>
      <c r="Q102" s="29" t="s">
        <v>35</v>
      </c>
      <c r="R102" s="53" t="s">
        <v>30</v>
      </c>
    </row>
    <row r="103" spans="1:18" x14ac:dyDescent="0.25">
      <c r="A103" s="17">
        <v>91</v>
      </c>
      <c r="B103" s="50">
        <v>45714</v>
      </c>
      <c r="C103" s="15" t="s">
        <v>533</v>
      </c>
      <c r="D103" s="32" t="s">
        <v>538</v>
      </c>
      <c r="E103" s="33" t="s">
        <v>34</v>
      </c>
      <c r="F103" s="15">
        <v>5600</v>
      </c>
      <c r="G103" s="49">
        <v>45709</v>
      </c>
      <c r="H103" s="27">
        <v>21485</v>
      </c>
      <c r="I103" s="27">
        <v>19917</v>
      </c>
      <c r="J103" s="30">
        <v>1568</v>
      </c>
      <c r="K103" s="27">
        <v>0</v>
      </c>
      <c r="L103" s="52">
        <v>1568</v>
      </c>
      <c r="M103" s="14">
        <v>0</v>
      </c>
      <c r="N103" s="27">
        <v>0</v>
      </c>
      <c r="O103" s="27">
        <v>1568</v>
      </c>
      <c r="P103" s="28" t="s">
        <v>35</v>
      </c>
      <c r="Q103" s="29" t="s">
        <v>35</v>
      </c>
      <c r="R103" s="53" t="s">
        <v>30</v>
      </c>
    </row>
    <row r="104" spans="1:18" x14ac:dyDescent="0.25">
      <c r="A104" s="17">
        <v>92</v>
      </c>
      <c r="B104" s="50">
        <v>45714</v>
      </c>
      <c r="C104" s="15" t="s">
        <v>534</v>
      </c>
      <c r="D104" s="32" t="s">
        <v>47</v>
      </c>
      <c r="E104" s="33" t="s">
        <v>23</v>
      </c>
      <c r="F104" s="15">
        <v>5605</v>
      </c>
      <c r="G104" s="49">
        <v>45709</v>
      </c>
      <c r="H104" s="27">
        <v>19756</v>
      </c>
      <c r="I104" s="27">
        <v>17899</v>
      </c>
      <c r="J104" s="30">
        <v>1857</v>
      </c>
      <c r="K104" s="27">
        <v>0</v>
      </c>
      <c r="L104" s="52">
        <v>1857</v>
      </c>
      <c r="M104" s="14">
        <v>0</v>
      </c>
      <c r="N104" s="27">
        <v>0</v>
      </c>
      <c r="O104" s="27">
        <v>1857</v>
      </c>
      <c r="P104" s="28" t="s">
        <v>35</v>
      </c>
      <c r="Q104" s="29" t="s">
        <v>35</v>
      </c>
      <c r="R104" s="53" t="s">
        <v>30</v>
      </c>
    </row>
    <row r="105" spans="1:18" x14ac:dyDescent="0.25">
      <c r="A105" s="17">
        <v>93</v>
      </c>
      <c r="B105" s="50">
        <v>45714</v>
      </c>
      <c r="C105" s="15" t="s">
        <v>535</v>
      </c>
      <c r="D105" s="32" t="s">
        <v>539</v>
      </c>
      <c r="E105" s="33" t="s">
        <v>24</v>
      </c>
      <c r="F105" s="15">
        <v>5606</v>
      </c>
      <c r="G105" s="49">
        <v>45712</v>
      </c>
      <c r="H105" s="27">
        <v>9241</v>
      </c>
      <c r="I105" s="27">
        <v>7907</v>
      </c>
      <c r="J105" s="30">
        <v>1334</v>
      </c>
      <c r="K105" s="27">
        <v>0</v>
      </c>
      <c r="L105" s="30">
        <v>1238</v>
      </c>
      <c r="M105" s="14">
        <v>96</v>
      </c>
      <c r="N105" s="27">
        <v>0</v>
      </c>
      <c r="O105" s="27">
        <v>1238</v>
      </c>
      <c r="P105" s="28" t="s">
        <v>35</v>
      </c>
      <c r="Q105" s="29" t="s">
        <v>35</v>
      </c>
      <c r="R105" s="53" t="s">
        <v>30</v>
      </c>
    </row>
    <row r="106" spans="1:18" x14ac:dyDescent="0.25">
      <c r="A106" s="17">
        <v>94</v>
      </c>
      <c r="B106" s="50">
        <v>45715</v>
      </c>
      <c r="C106" s="15" t="s">
        <v>548</v>
      </c>
      <c r="D106" s="32" t="s">
        <v>549</v>
      </c>
      <c r="E106" s="33" t="s">
        <v>28</v>
      </c>
      <c r="F106" s="15">
        <v>5614</v>
      </c>
      <c r="G106" s="49">
        <v>45711</v>
      </c>
      <c r="H106" s="27">
        <v>22140</v>
      </c>
      <c r="I106" s="27">
        <v>22139</v>
      </c>
      <c r="J106" s="30">
        <v>1</v>
      </c>
      <c r="K106" s="27">
        <v>0</v>
      </c>
      <c r="L106" s="30">
        <v>1</v>
      </c>
      <c r="M106" s="14">
        <v>0</v>
      </c>
      <c r="N106" s="27">
        <v>0</v>
      </c>
      <c r="O106" s="27">
        <v>1</v>
      </c>
      <c r="P106" s="28" t="s">
        <v>35</v>
      </c>
      <c r="Q106" s="29" t="s">
        <v>35</v>
      </c>
      <c r="R106" s="53" t="s">
        <v>30</v>
      </c>
    </row>
    <row r="107" spans="1:18" x14ac:dyDescent="0.25">
      <c r="A107" s="17">
        <v>95</v>
      </c>
      <c r="B107" s="50">
        <v>45716</v>
      </c>
      <c r="C107" s="15" t="s">
        <v>563</v>
      </c>
      <c r="D107" s="32" t="s">
        <v>564</v>
      </c>
      <c r="E107" s="33" t="s">
        <v>23</v>
      </c>
      <c r="F107" s="15">
        <v>5642</v>
      </c>
      <c r="G107" s="49">
        <v>45714</v>
      </c>
      <c r="H107" s="27">
        <v>7151</v>
      </c>
      <c r="I107" s="27">
        <v>6248</v>
      </c>
      <c r="J107" s="30">
        <v>903</v>
      </c>
      <c r="K107" s="27">
        <v>0</v>
      </c>
      <c r="L107" s="30">
        <v>757</v>
      </c>
      <c r="M107" s="14">
        <v>146</v>
      </c>
      <c r="N107" s="27">
        <v>0</v>
      </c>
      <c r="O107" s="27">
        <v>757</v>
      </c>
      <c r="P107" s="28" t="s">
        <v>35</v>
      </c>
      <c r="Q107" s="29" t="s">
        <v>35</v>
      </c>
      <c r="R107" s="53" t="s">
        <v>30</v>
      </c>
    </row>
    <row r="108" spans="1:18" x14ac:dyDescent="0.25">
      <c r="A108" s="17">
        <v>96</v>
      </c>
      <c r="B108" s="50">
        <v>45716</v>
      </c>
      <c r="C108" s="15">
        <v>552999</v>
      </c>
      <c r="D108" s="32" t="s">
        <v>75</v>
      </c>
      <c r="E108" s="33" t="s">
        <v>25</v>
      </c>
      <c r="F108" s="15">
        <v>5643</v>
      </c>
      <c r="G108" s="49">
        <v>45712</v>
      </c>
      <c r="H108" s="27">
        <v>24820</v>
      </c>
      <c r="I108" s="27">
        <v>22224</v>
      </c>
      <c r="J108" s="30">
        <v>2596</v>
      </c>
      <c r="K108" s="27">
        <v>0</v>
      </c>
      <c r="L108" s="30">
        <v>2596</v>
      </c>
      <c r="M108" s="14">
        <v>0</v>
      </c>
      <c r="N108" s="27">
        <v>0</v>
      </c>
      <c r="O108" s="27">
        <v>2596</v>
      </c>
      <c r="P108" s="28" t="s">
        <v>35</v>
      </c>
      <c r="Q108" s="29" t="s">
        <v>35</v>
      </c>
      <c r="R108" s="53" t="s">
        <v>30</v>
      </c>
    </row>
    <row r="109" spans="1:18" x14ac:dyDescent="0.25">
      <c r="A109" s="70" t="s">
        <v>19</v>
      </c>
      <c r="B109" s="71"/>
      <c r="C109" s="71"/>
      <c r="D109" s="71"/>
      <c r="E109" s="71"/>
      <c r="F109" s="71"/>
      <c r="G109" s="72"/>
      <c r="H109" s="16">
        <f t="shared" ref="H109:O109" si="0">SUM(H13:H108)</f>
        <v>2838615</v>
      </c>
      <c r="I109" s="16">
        <f t="shared" si="0"/>
        <v>2241400</v>
      </c>
      <c r="J109" s="16">
        <f t="shared" si="0"/>
        <v>597215</v>
      </c>
      <c r="K109" s="16">
        <f t="shared" si="0"/>
        <v>41488</v>
      </c>
      <c r="L109" s="16">
        <f t="shared" si="0"/>
        <v>276296</v>
      </c>
      <c r="M109" s="16">
        <f t="shared" si="0"/>
        <v>10091</v>
      </c>
      <c r="N109" s="16">
        <f t="shared" si="0"/>
        <v>553</v>
      </c>
      <c r="O109" s="16">
        <f t="shared" si="0"/>
        <v>587140</v>
      </c>
      <c r="P109" s="28"/>
      <c r="Q109" s="29"/>
      <c r="R109" s="27"/>
    </row>
  </sheetData>
  <mergeCells count="9">
    <mergeCell ref="B9:D9"/>
    <mergeCell ref="E9:F9"/>
    <mergeCell ref="A109:G109"/>
    <mergeCell ref="A1:H2"/>
    <mergeCell ref="A3:H4"/>
    <mergeCell ref="B6:F6"/>
    <mergeCell ref="B7:F7"/>
    <mergeCell ref="B8:D8"/>
    <mergeCell ref="E8:F8"/>
  </mergeCells>
  <conditionalFormatting sqref="F110:F1048576 F1:F11">
    <cfRule type="duplicateValues" dxfId="6" priority="1"/>
  </conditionalFormatting>
  <dataValidations count="2">
    <dataValidation type="list" allowBlank="1" showErrorMessage="1" sqref="E13:E35 E37:E108" xr:uid="{00000000-0002-0000-1100-000000000000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109" xr:uid="{00000000-0002-0000-1100-000001000000}">
      <formula1>"APPROVED,DENIED,QUERY,CASHLESS NOT UTILIZED,WAITING FOR APPROVAL,RECONSIDERATION,RE ADMITTED"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4583-85ED-4F38-BF4A-53597E8F214C}">
  <dimension ref="A1:AY96"/>
  <sheetViews>
    <sheetView topLeftCell="I52" workbookViewId="0">
      <selection activeCell="Q67" sqref="Q67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724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45717</v>
      </c>
      <c r="C13" s="15" t="s">
        <v>566</v>
      </c>
      <c r="D13" s="32" t="s">
        <v>569</v>
      </c>
      <c r="E13" s="33" t="s">
        <v>23</v>
      </c>
      <c r="F13" s="15">
        <v>5650</v>
      </c>
      <c r="G13" s="49">
        <v>45713</v>
      </c>
      <c r="H13" s="27">
        <v>12712</v>
      </c>
      <c r="I13" s="27">
        <v>11035</v>
      </c>
      <c r="J13" s="30">
        <v>1677</v>
      </c>
      <c r="K13" s="27">
        <v>0</v>
      </c>
      <c r="L13" s="30">
        <v>1677</v>
      </c>
      <c r="M13" s="14">
        <v>0</v>
      </c>
      <c r="N13" s="27">
        <v>0</v>
      </c>
      <c r="O13" s="27">
        <v>1677</v>
      </c>
      <c r="P13" s="28">
        <v>1677</v>
      </c>
      <c r="Q13" s="29" t="s">
        <v>586</v>
      </c>
      <c r="R13" s="53" t="s">
        <v>30</v>
      </c>
    </row>
    <row r="14" spans="1:51" x14ac:dyDescent="0.25">
      <c r="A14" s="17">
        <v>2</v>
      </c>
      <c r="B14" s="50">
        <v>45717</v>
      </c>
      <c r="C14" s="15" t="s">
        <v>567</v>
      </c>
      <c r="D14" s="32" t="s">
        <v>570</v>
      </c>
      <c r="E14" s="33" t="s">
        <v>29</v>
      </c>
      <c r="F14" s="15">
        <v>5654</v>
      </c>
      <c r="G14" s="49">
        <v>45714</v>
      </c>
      <c r="H14" s="27">
        <v>14084</v>
      </c>
      <c r="I14" s="27">
        <v>0</v>
      </c>
      <c r="J14" s="30">
        <v>14084</v>
      </c>
      <c r="K14" s="27">
        <v>0</v>
      </c>
      <c r="L14" s="30">
        <v>0</v>
      </c>
      <c r="M14" s="14">
        <v>0</v>
      </c>
      <c r="N14" s="27">
        <v>113</v>
      </c>
      <c r="O14" s="27">
        <v>14084</v>
      </c>
      <c r="P14" s="28">
        <v>13971</v>
      </c>
      <c r="Q14" s="29" t="s">
        <v>609</v>
      </c>
      <c r="R14" s="53" t="s">
        <v>40</v>
      </c>
    </row>
    <row r="15" spans="1:51" x14ac:dyDescent="0.25">
      <c r="A15" s="17">
        <v>3</v>
      </c>
      <c r="B15" s="50">
        <v>45717</v>
      </c>
      <c r="C15" s="15" t="s">
        <v>568</v>
      </c>
      <c r="D15" s="32" t="s">
        <v>571</v>
      </c>
      <c r="E15" s="33" t="s">
        <v>23</v>
      </c>
      <c r="F15" s="15">
        <v>5668</v>
      </c>
      <c r="G15" s="49">
        <v>45712</v>
      </c>
      <c r="H15" s="27">
        <v>46991</v>
      </c>
      <c r="I15" s="27">
        <v>46614</v>
      </c>
      <c r="J15" s="30">
        <v>377</v>
      </c>
      <c r="K15" s="27">
        <v>0</v>
      </c>
      <c r="L15" s="30">
        <v>0</v>
      </c>
      <c r="M15" s="14">
        <v>377</v>
      </c>
      <c r="N15" s="27">
        <v>0</v>
      </c>
      <c r="O15" s="27">
        <v>0</v>
      </c>
      <c r="P15" s="28">
        <v>0</v>
      </c>
      <c r="Q15" s="29" t="s">
        <v>43</v>
      </c>
      <c r="R15" s="53" t="s">
        <v>30</v>
      </c>
    </row>
    <row r="16" spans="1:51" x14ac:dyDescent="0.25">
      <c r="A16" s="17">
        <v>4</v>
      </c>
      <c r="B16" s="50">
        <v>45719</v>
      </c>
      <c r="C16" s="15" t="s">
        <v>572</v>
      </c>
      <c r="D16" s="32" t="s">
        <v>576</v>
      </c>
      <c r="E16" s="33" t="s">
        <v>25</v>
      </c>
      <c r="F16" s="15">
        <v>5680</v>
      </c>
      <c r="G16" s="49">
        <v>45716</v>
      </c>
      <c r="H16" s="27">
        <v>11317</v>
      </c>
      <c r="I16" s="27">
        <v>7715</v>
      </c>
      <c r="J16" s="30">
        <v>3602</v>
      </c>
      <c r="K16" s="27">
        <v>0</v>
      </c>
      <c r="L16" s="30">
        <v>3602</v>
      </c>
      <c r="M16" s="14">
        <v>0</v>
      </c>
      <c r="N16" s="27">
        <v>0</v>
      </c>
      <c r="O16" s="27">
        <v>3602</v>
      </c>
      <c r="P16" s="29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45719</v>
      </c>
      <c r="C17" s="15">
        <v>567253</v>
      </c>
      <c r="D17" s="32" t="s">
        <v>577</v>
      </c>
      <c r="E17" s="33" t="s">
        <v>25</v>
      </c>
      <c r="F17" s="15">
        <v>5691</v>
      </c>
      <c r="G17" s="49">
        <v>45712</v>
      </c>
      <c r="H17" s="27">
        <v>78375</v>
      </c>
      <c r="I17" s="27">
        <v>66998</v>
      </c>
      <c r="J17" s="30">
        <v>11377</v>
      </c>
      <c r="K17" s="27">
        <v>0</v>
      </c>
      <c r="L17" s="30">
        <v>11377</v>
      </c>
      <c r="M17" s="14">
        <v>0</v>
      </c>
      <c r="N17" s="27">
        <v>0</v>
      </c>
      <c r="O17" s="27">
        <v>11377</v>
      </c>
      <c r="P17" s="28">
        <v>11377</v>
      </c>
      <c r="Q17" s="29" t="s">
        <v>587</v>
      </c>
      <c r="R17" s="53" t="s">
        <v>30</v>
      </c>
    </row>
    <row r="18" spans="1:18" x14ac:dyDescent="0.25">
      <c r="A18" s="17">
        <v>6</v>
      </c>
      <c r="B18" s="50">
        <v>45719</v>
      </c>
      <c r="C18" s="15" t="s">
        <v>573</v>
      </c>
      <c r="D18" s="32" t="s">
        <v>578</v>
      </c>
      <c r="E18" s="33" t="s">
        <v>25</v>
      </c>
      <c r="F18" s="15">
        <v>5693</v>
      </c>
      <c r="G18" s="49">
        <v>45713</v>
      </c>
      <c r="H18" s="27">
        <v>14318</v>
      </c>
      <c r="I18" s="27">
        <v>12218</v>
      </c>
      <c r="J18" s="30">
        <v>2100</v>
      </c>
      <c r="K18" s="27">
        <v>0</v>
      </c>
      <c r="L18" s="30">
        <v>2100</v>
      </c>
      <c r="M18" s="14">
        <v>0</v>
      </c>
      <c r="N18" s="27">
        <v>0</v>
      </c>
      <c r="O18" s="27">
        <v>2100</v>
      </c>
      <c r="P18" s="28">
        <v>2100</v>
      </c>
      <c r="Q18" s="29" t="s">
        <v>588</v>
      </c>
      <c r="R18" s="53" t="s">
        <v>30</v>
      </c>
    </row>
    <row r="19" spans="1:18" x14ac:dyDescent="0.25">
      <c r="A19" s="17">
        <v>7</v>
      </c>
      <c r="B19" s="50">
        <v>45719</v>
      </c>
      <c r="C19" s="15" t="s">
        <v>574</v>
      </c>
      <c r="D19" s="32" t="s">
        <v>579</v>
      </c>
      <c r="E19" s="33" t="s">
        <v>37</v>
      </c>
      <c r="F19" s="15">
        <v>5705</v>
      </c>
      <c r="G19" s="49">
        <v>45714</v>
      </c>
      <c r="H19" s="27">
        <v>18015</v>
      </c>
      <c r="I19" s="27">
        <v>16948</v>
      </c>
      <c r="J19" s="30">
        <v>1067</v>
      </c>
      <c r="K19" s="27">
        <v>0</v>
      </c>
      <c r="L19" s="30">
        <v>955</v>
      </c>
      <c r="M19" s="14">
        <v>112</v>
      </c>
      <c r="N19" s="27">
        <v>0</v>
      </c>
      <c r="O19" s="27">
        <v>955</v>
      </c>
      <c r="P19" s="28">
        <v>954</v>
      </c>
      <c r="Q19" s="29" t="s">
        <v>589</v>
      </c>
      <c r="R19" s="53" t="s">
        <v>30</v>
      </c>
    </row>
    <row r="20" spans="1:18" x14ac:dyDescent="0.25">
      <c r="A20" s="17">
        <v>8</v>
      </c>
      <c r="B20" s="50">
        <v>45719</v>
      </c>
      <c r="C20" s="15" t="s">
        <v>575</v>
      </c>
      <c r="D20" s="32" t="s">
        <v>580</v>
      </c>
      <c r="E20" s="33" t="s">
        <v>24</v>
      </c>
      <c r="F20" s="15">
        <v>5704</v>
      </c>
      <c r="G20" s="49">
        <v>45714</v>
      </c>
      <c r="H20" s="27">
        <v>31206</v>
      </c>
      <c r="I20" s="27">
        <v>27680</v>
      </c>
      <c r="J20" s="30">
        <v>3526</v>
      </c>
      <c r="K20" s="27">
        <v>0</v>
      </c>
      <c r="L20" s="30">
        <v>3413</v>
      </c>
      <c r="M20" s="14">
        <v>113</v>
      </c>
      <c r="N20" s="27">
        <v>0</v>
      </c>
      <c r="O20" s="27">
        <v>3413</v>
      </c>
      <c r="P20" s="28">
        <v>3413</v>
      </c>
      <c r="Q20" s="29" t="s">
        <v>590</v>
      </c>
      <c r="R20" s="53" t="s">
        <v>30</v>
      </c>
    </row>
    <row r="21" spans="1:18" x14ac:dyDescent="0.25">
      <c r="A21" s="17">
        <v>9</v>
      </c>
      <c r="B21" s="50">
        <v>45719</v>
      </c>
      <c r="C21" s="15">
        <v>617989</v>
      </c>
      <c r="D21" s="32" t="s">
        <v>581</v>
      </c>
      <c r="E21" s="33" t="s">
        <v>39</v>
      </c>
      <c r="F21" s="15">
        <v>5702</v>
      </c>
      <c r="G21" s="49">
        <v>45712</v>
      </c>
      <c r="H21" s="27">
        <v>56215</v>
      </c>
      <c r="I21" s="27">
        <v>25000</v>
      </c>
      <c r="J21" s="30">
        <v>31215</v>
      </c>
      <c r="K21" s="27">
        <v>2778</v>
      </c>
      <c r="L21" s="30">
        <v>28437</v>
      </c>
      <c r="M21" s="14">
        <v>0</v>
      </c>
      <c r="N21" s="27">
        <v>0</v>
      </c>
      <c r="O21" s="27">
        <v>31215</v>
      </c>
      <c r="P21" s="29" t="s">
        <v>35</v>
      </c>
      <c r="Q21" s="29" t="s">
        <v>35</v>
      </c>
      <c r="R21" s="53" t="s">
        <v>30</v>
      </c>
    </row>
    <row r="22" spans="1:18" x14ac:dyDescent="0.25">
      <c r="A22" s="17">
        <v>10</v>
      </c>
      <c r="B22" s="50">
        <v>45720</v>
      </c>
      <c r="C22" s="15" t="s">
        <v>582</v>
      </c>
      <c r="D22" s="32" t="s">
        <v>584</v>
      </c>
      <c r="E22" s="33" t="s">
        <v>32</v>
      </c>
      <c r="F22" s="15">
        <v>5723</v>
      </c>
      <c r="G22" s="49">
        <v>45715</v>
      </c>
      <c r="H22" s="27">
        <v>14323</v>
      </c>
      <c r="I22" s="27">
        <v>11438</v>
      </c>
      <c r="J22" s="30">
        <v>2885</v>
      </c>
      <c r="K22" s="27">
        <v>0</v>
      </c>
      <c r="L22" s="30">
        <v>2885</v>
      </c>
      <c r="M22" s="14">
        <v>0</v>
      </c>
      <c r="N22" s="27">
        <v>0</v>
      </c>
      <c r="O22" s="27">
        <v>2885</v>
      </c>
      <c r="P22" s="28">
        <v>2885</v>
      </c>
      <c r="Q22" s="29" t="s">
        <v>591</v>
      </c>
      <c r="R22" s="53" t="s">
        <v>30</v>
      </c>
    </row>
    <row r="23" spans="1:18" x14ac:dyDescent="0.25">
      <c r="A23" s="17">
        <v>11</v>
      </c>
      <c r="B23" s="50">
        <v>45720</v>
      </c>
      <c r="C23" s="15" t="s">
        <v>583</v>
      </c>
      <c r="D23" s="32" t="s">
        <v>585</v>
      </c>
      <c r="E23" s="33" t="s">
        <v>29</v>
      </c>
      <c r="F23" s="15">
        <v>5726</v>
      </c>
      <c r="G23" s="49">
        <v>45714</v>
      </c>
      <c r="H23" s="27">
        <v>17668</v>
      </c>
      <c r="I23" s="27">
        <v>12578</v>
      </c>
      <c r="J23" s="30">
        <v>5090</v>
      </c>
      <c r="K23" s="27">
        <v>0</v>
      </c>
      <c r="L23" s="30">
        <v>5090</v>
      </c>
      <c r="M23" s="14">
        <v>0</v>
      </c>
      <c r="N23" s="27">
        <v>146</v>
      </c>
      <c r="O23" s="27">
        <v>5090</v>
      </c>
      <c r="P23" s="28">
        <v>4944</v>
      </c>
      <c r="Q23" s="29" t="s">
        <v>610</v>
      </c>
      <c r="R23" s="53" t="s">
        <v>30</v>
      </c>
    </row>
    <row r="24" spans="1:18" x14ac:dyDescent="0.25">
      <c r="A24" s="17">
        <v>12</v>
      </c>
      <c r="B24" s="50">
        <v>45721</v>
      </c>
      <c r="C24" s="15" t="s">
        <v>592</v>
      </c>
      <c r="D24" s="32" t="s">
        <v>593</v>
      </c>
      <c r="E24" s="33" t="s">
        <v>25</v>
      </c>
      <c r="F24" s="15">
        <v>5737</v>
      </c>
      <c r="G24" s="49">
        <v>45719</v>
      </c>
      <c r="H24" s="27">
        <v>25942</v>
      </c>
      <c r="I24" s="27">
        <v>24135</v>
      </c>
      <c r="J24" s="30">
        <v>1807</v>
      </c>
      <c r="K24" s="27">
        <v>0</v>
      </c>
      <c r="L24" s="30">
        <v>1807</v>
      </c>
      <c r="M24" s="14">
        <v>0</v>
      </c>
      <c r="N24" s="27">
        <v>0</v>
      </c>
      <c r="O24" s="27">
        <v>1807</v>
      </c>
      <c r="P24" s="28">
        <v>1807</v>
      </c>
      <c r="Q24" s="29" t="s">
        <v>611</v>
      </c>
      <c r="R24" s="53" t="s">
        <v>30</v>
      </c>
    </row>
    <row r="25" spans="1:18" x14ac:dyDescent="0.25">
      <c r="A25" s="17">
        <v>13</v>
      </c>
      <c r="B25" s="50">
        <v>45722</v>
      </c>
      <c r="C25" s="15" t="s">
        <v>594</v>
      </c>
      <c r="D25" s="32" t="s">
        <v>70</v>
      </c>
      <c r="E25" s="33" t="s">
        <v>25</v>
      </c>
      <c r="F25" s="15">
        <v>5753</v>
      </c>
      <c r="G25" s="49">
        <v>45716</v>
      </c>
      <c r="H25" s="27">
        <v>18456</v>
      </c>
      <c r="I25" s="27">
        <v>17277</v>
      </c>
      <c r="J25" s="30">
        <v>1179</v>
      </c>
      <c r="K25" s="27">
        <v>0</v>
      </c>
      <c r="L25" s="30">
        <v>1180</v>
      </c>
      <c r="M25" s="14">
        <v>0</v>
      </c>
      <c r="N25" s="27">
        <v>147</v>
      </c>
      <c r="O25" s="27">
        <v>1180</v>
      </c>
      <c r="P25" s="28">
        <v>1033</v>
      </c>
      <c r="Q25" s="29" t="s">
        <v>612</v>
      </c>
      <c r="R25" s="53" t="s">
        <v>30</v>
      </c>
    </row>
    <row r="26" spans="1:18" x14ac:dyDescent="0.25">
      <c r="A26" s="17">
        <v>14</v>
      </c>
      <c r="B26" s="50">
        <v>45722</v>
      </c>
      <c r="C26" s="15" t="s">
        <v>595</v>
      </c>
      <c r="D26" s="32" t="s">
        <v>597</v>
      </c>
      <c r="E26" s="33" t="s">
        <v>29</v>
      </c>
      <c r="F26" s="15">
        <v>5757</v>
      </c>
      <c r="G26" s="49">
        <v>45716</v>
      </c>
      <c r="H26" s="27">
        <v>23543</v>
      </c>
      <c r="I26" s="27">
        <v>23543</v>
      </c>
      <c r="J26" s="30">
        <v>0</v>
      </c>
      <c r="K26" s="27">
        <v>0</v>
      </c>
      <c r="L26" s="30">
        <v>0</v>
      </c>
      <c r="M26" s="14">
        <v>0</v>
      </c>
      <c r="N26" s="27">
        <v>0</v>
      </c>
      <c r="O26" s="27">
        <v>0</v>
      </c>
      <c r="P26" s="28">
        <v>0</v>
      </c>
      <c r="Q26" s="29" t="s">
        <v>43</v>
      </c>
      <c r="R26" s="53" t="s">
        <v>30</v>
      </c>
    </row>
    <row r="27" spans="1:18" x14ac:dyDescent="0.25">
      <c r="A27" s="17">
        <v>15</v>
      </c>
      <c r="B27" s="50">
        <v>45722</v>
      </c>
      <c r="C27" s="15">
        <v>570779</v>
      </c>
      <c r="D27" s="32" t="s">
        <v>598</v>
      </c>
      <c r="E27" s="33" t="s">
        <v>25</v>
      </c>
      <c r="F27" s="15">
        <v>5760</v>
      </c>
      <c r="G27" s="49">
        <v>45713</v>
      </c>
      <c r="H27" s="27">
        <v>36956</v>
      </c>
      <c r="I27" s="27">
        <v>34495</v>
      </c>
      <c r="J27" s="30">
        <v>2461</v>
      </c>
      <c r="K27" s="27">
        <v>0</v>
      </c>
      <c r="L27" s="30">
        <v>2461</v>
      </c>
      <c r="M27" s="14">
        <v>0</v>
      </c>
      <c r="N27" s="27">
        <v>0</v>
      </c>
      <c r="O27" s="27">
        <v>2461</v>
      </c>
      <c r="P27" s="28">
        <v>2461</v>
      </c>
      <c r="Q27" s="29" t="s">
        <v>613</v>
      </c>
      <c r="R27" s="53" t="s">
        <v>30</v>
      </c>
    </row>
    <row r="28" spans="1:18" x14ac:dyDescent="0.25">
      <c r="A28" s="17">
        <v>16</v>
      </c>
      <c r="B28" s="50">
        <v>45722</v>
      </c>
      <c r="C28" s="15" t="s">
        <v>596</v>
      </c>
      <c r="D28" s="32" t="s">
        <v>599</v>
      </c>
      <c r="E28" s="33" t="s">
        <v>23</v>
      </c>
      <c r="F28" s="15">
        <v>5767</v>
      </c>
      <c r="G28" s="49">
        <v>45716</v>
      </c>
      <c r="H28" s="27">
        <v>92855</v>
      </c>
      <c r="I28" s="27">
        <v>92152</v>
      </c>
      <c r="J28" s="30">
        <v>703</v>
      </c>
      <c r="K28" s="27">
        <v>0</v>
      </c>
      <c r="L28" s="30">
        <v>0</v>
      </c>
      <c r="M28" s="14">
        <v>703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45723</v>
      </c>
      <c r="C29" s="15" t="s">
        <v>600</v>
      </c>
      <c r="D29" s="32" t="s">
        <v>76</v>
      </c>
      <c r="E29" s="33" t="s">
        <v>25</v>
      </c>
      <c r="F29" s="15">
        <v>5786</v>
      </c>
      <c r="G29" s="49">
        <v>45723</v>
      </c>
      <c r="H29" s="27">
        <v>23774</v>
      </c>
      <c r="I29" s="27">
        <v>22997</v>
      </c>
      <c r="J29" s="30">
        <v>777</v>
      </c>
      <c r="K29" s="27">
        <v>0</v>
      </c>
      <c r="L29" s="30">
        <v>777</v>
      </c>
      <c r="M29" s="14">
        <v>0</v>
      </c>
      <c r="N29" s="27">
        <v>0</v>
      </c>
      <c r="O29" s="27">
        <v>777</v>
      </c>
      <c r="P29" s="29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45723</v>
      </c>
      <c r="C30" s="15">
        <v>596589</v>
      </c>
      <c r="D30" s="32" t="s">
        <v>601</v>
      </c>
      <c r="E30" s="33" t="s">
        <v>39</v>
      </c>
      <c r="F30" s="15">
        <v>4377</v>
      </c>
      <c r="G30" s="49">
        <v>45689</v>
      </c>
      <c r="H30" s="27">
        <v>19434</v>
      </c>
      <c r="I30" s="27">
        <v>17904</v>
      </c>
      <c r="J30" s="30">
        <v>1530</v>
      </c>
      <c r="K30" s="27">
        <v>0</v>
      </c>
      <c r="L30" s="30">
        <v>1530</v>
      </c>
      <c r="M30" s="14">
        <v>0</v>
      </c>
      <c r="N30" s="27">
        <v>0</v>
      </c>
      <c r="O30" s="27">
        <v>1530</v>
      </c>
      <c r="P30" s="29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45724</v>
      </c>
      <c r="C31" s="15" t="s">
        <v>602</v>
      </c>
      <c r="D31" s="32" t="s">
        <v>603</v>
      </c>
      <c r="E31" s="33" t="s">
        <v>23</v>
      </c>
      <c r="F31" s="15">
        <v>5792</v>
      </c>
      <c r="G31" s="49">
        <v>45720</v>
      </c>
      <c r="H31" s="27">
        <v>27174</v>
      </c>
      <c r="I31" s="27">
        <v>24127</v>
      </c>
      <c r="J31" s="30">
        <v>3047</v>
      </c>
      <c r="K31" s="27">
        <v>0</v>
      </c>
      <c r="L31" s="30">
        <v>3047</v>
      </c>
      <c r="M31" s="14">
        <v>0</v>
      </c>
      <c r="N31" s="27">
        <v>0</v>
      </c>
      <c r="O31" s="27">
        <v>3047</v>
      </c>
      <c r="P31" s="29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45724</v>
      </c>
      <c r="C32" s="15" t="s">
        <v>604</v>
      </c>
      <c r="D32" s="32" t="s">
        <v>605</v>
      </c>
      <c r="E32" s="33" t="s">
        <v>25</v>
      </c>
      <c r="F32" s="15">
        <v>5793</v>
      </c>
      <c r="G32" s="49">
        <v>45714</v>
      </c>
      <c r="H32" s="27">
        <v>53734</v>
      </c>
      <c r="I32" s="27">
        <v>51066</v>
      </c>
      <c r="J32" s="30">
        <v>2668</v>
      </c>
      <c r="K32" s="27">
        <v>0</v>
      </c>
      <c r="L32" s="30">
        <v>2668</v>
      </c>
      <c r="M32" s="14">
        <v>0</v>
      </c>
      <c r="N32" s="27">
        <v>0</v>
      </c>
      <c r="O32" s="27">
        <v>2668</v>
      </c>
      <c r="P32" s="29" t="s">
        <v>35</v>
      </c>
      <c r="Q32" s="29" t="s">
        <v>35</v>
      </c>
      <c r="R32" s="53" t="s">
        <v>30</v>
      </c>
    </row>
    <row r="33" spans="1:18" x14ac:dyDescent="0.25">
      <c r="A33" s="17">
        <v>21</v>
      </c>
      <c r="B33" s="50">
        <v>45724</v>
      </c>
      <c r="C33" s="15" t="s">
        <v>606</v>
      </c>
      <c r="D33" s="32" t="s">
        <v>607</v>
      </c>
      <c r="E33" s="33" t="s">
        <v>25</v>
      </c>
      <c r="F33" s="15">
        <v>801</v>
      </c>
      <c r="G33" s="49">
        <v>45720</v>
      </c>
      <c r="H33" s="27">
        <v>194532</v>
      </c>
      <c r="I33" s="27">
        <v>55300</v>
      </c>
      <c r="J33" s="30">
        <v>139232</v>
      </c>
      <c r="K33" s="27">
        <v>0</v>
      </c>
      <c r="L33" s="30">
        <v>139232</v>
      </c>
      <c r="M33" s="14">
        <v>0</v>
      </c>
      <c r="N33" s="27">
        <v>0</v>
      </c>
      <c r="O33" s="27">
        <v>139232</v>
      </c>
      <c r="P33" s="29" t="s">
        <v>35</v>
      </c>
      <c r="Q33" s="29" t="s">
        <v>35</v>
      </c>
      <c r="R33" s="53" t="s">
        <v>30</v>
      </c>
    </row>
    <row r="34" spans="1:18" x14ac:dyDescent="0.25">
      <c r="A34" s="17">
        <v>22</v>
      </c>
      <c r="B34" s="50">
        <v>45724</v>
      </c>
      <c r="C34" s="15" t="s">
        <v>608</v>
      </c>
      <c r="D34" s="32" t="s">
        <v>91</v>
      </c>
      <c r="E34" s="33" t="s">
        <v>29</v>
      </c>
      <c r="F34" s="15">
        <v>5802</v>
      </c>
      <c r="G34" s="49">
        <v>45715</v>
      </c>
      <c r="H34" s="27">
        <v>145070</v>
      </c>
      <c r="I34" s="27">
        <v>116946</v>
      </c>
      <c r="J34" s="30">
        <v>28124</v>
      </c>
      <c r="K34" s="27">
        <v>0</v>
      </c>
      <c r="L34" s="30">
        <v>28125</v>
      </c>
      <c r="M34" s="14">
        <v>0</v>
      </c>
      <c r="N34" s="27">
        <v>0</v>
      </c>
      <c r="O34" s="27">
        <v>28125</v>
      </c>
      <c r="P34" s="29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45726</v>
      </c>
      <c r="C35" s="15" t="s">
        <v>614</v>
      </c>
      <c r="D35" s="32" t="s">
        <v>71</v>
      </c>
      <c r="E35" s="33" t="s">
        <v>39</v>
      </c>
      <c r="F35" s="15">
        <v>5823</v>
      </c>
      <c r="G35" s="49">
        <v>45721</v>
      </c>
      <c r="H35" s="27">
        <v>19275</v>
      </c>
      <c r="I35" s="27">
        <v>19025</v>
      </c>
      <c r="J35" s="30">
        <v>250</v>
      </c>
      <c r="K35" s="27">
        <v>0</v>
      </c>
      <c r="L35" s="30">
        <v>250</v>
      </c>
      <c r="M35" s="14">
        <v>0</v>
      </c>
      <c r="N35" s="27">
        <v>0</v>
      </c>
      <c r="O35" s="27">
        <v>250</v>
      </c>
      <c r="P35" s="29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45726</v>
      </c>
      <c r="C36" s="15" t="s">
        <v>615</v>
      </c>
      <c r="D36" s="32" t="s">
        <v>619</v>
      </c>
      <c r="E36" s="33" t="s">
        <v>25</v>
      </c>
      <c r="F36" s="15">
        <v>5826</v>
      </c>
      <c r="G36" s="49">
        <v>45721</v>
      </c>
      <c r="H36" s="27">
        <v>28123</v>
      </c>
      <c r="I36" s="27">
        <v>26359</v>
      </c>
      <c r="J36" s="30">
        <v>1764</v>
      </c>
      <c r="K36" s="27">
        <v>0</v>
      </c>
      <c r="L36" s="30">
        <v>1764</v>
      </c>
      <c r="M36" s="14">
        <v>0</v>
      </c>
      <c r="N36" s="27">
        <v>0</v>
      </c>
      <c r="O36" s="27">
        <v>1764</v>
      </c>
      <c r="P36" s="29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45726</v>
      </c>
      <c r="C37" s="15" t="s">
        <v>616</v>
      </c>
      <c r="D37" s="32" t="s">
        <v>44</v>
      </c>
      <c r="E37" s="33" t="s">
        <v>25</v>
      </c>
      <c r="F37" s="15">
        <v>5815</v>
      </c>
      <c r="G37" s="49">
        <v>45724</v>
      </c>
      <c r="H37" s="27">
        <v>7861</v>
      </c>
      <c r="I37" s="27">
        <v>7381</v>
      </c>
      <c r="J37" s="30">
        <v>480</v>
      </c>
      <c r="K37" s="27">
        <v>0</v>
      </c>
      <c r="L37" s="30">
        <v>480</v>
      </c>
      <c r="M37" s="14">
        <v>0</v>
      </c>
      <c r="N37" s="27">
        <v>0</v>
      </c>
      <c r="O37" s="27">
        <v>480</v>
      </c>
      <c r="P37" s="29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45726</v>
      </c>
      <c r="C38" s="15" t="s">
        <v>617</v>
      </c>
      <c r="D38" s="32" t="s">
        <v>620</v>
      </c>
      <c r="E38" s="33" t="s">
        <v>23</v>
      </c>
      <c r="F38" s="15">
        <v>5825</v>
      </c>
      <c r="G38" s="49">
        <v>45723</v>
      </c>
      <c r="H38" s="27">
        <v>26619</v>
      </c>
      <c r="I38" s="27">
        <v>18074</v>
      </c>
      <c r="J38" s="30">
        <v>8545</v>
      </c>
      <c r="K38" s="27">
        <v>6025</v>
      </c>
      <c r="L38" s="30">
        <v>2360</v>
      </c>
      <c r="M38" s="14">
        <v>160</v>
      </c>
      <c r="N38" s="27">
        <v>0</v>
      </c>
      <c r="O38" s="27">
        <v>8385</v>
      </c>
      <c r="P38" s="29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45726</v>
      </c>
      <c r="C39" s="15">
        <v>595487</v>
      </c>
      <c r="D39" s="32" t="s">
        <v>42</v>
      </c>
      <c r="E39" s="33" t="s">
        <v>25</v>
      </c>
      <c r="F39" s="15">
        <v>5832</v>
      </c>
      <c r="G39" s="49">
        <v>45721</v>
      </c>
      <c r="H39" s="27">
        <v>16943</v>
      </c>
      <c r="I39" s="27">
        <v>15799</v>
      </c>
      <c r="J39" s="30">
        <v>1144</v>
      </c>
      <c r="K39" s="27">
        <v>0</v>
      </c>
      <c r="L39" s="30">
        <v>1144</v>
      </c>
      <c r="M39" s="14">
        <v>0</v>
      </c>
      <c r="N39" s="27">
        <v>0</v>
      </c>
      <c r="O39" s="27">
        <v>1144</v>
      </c>
      <c r="P39" s="29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45726</v>
      </c>
      <c r="C40" s="15" t="s">
        <v>618</v>
      </c>
      <c r="D40" s="32" t="s">
        <v>621</v>
      </c>
      <c r="E40" s="33" t="s">
        <v>33</v>
      </c>
      <c r="F40" s="15">
        <v>5835</v>
      </c>
      <c r="G40" s="49">
        <v>45722</v>
      </c>
      <c r="H40" s="27">
        <v>26573</v>
      </c>
      <c r="I40" s="27">
        <v>21001</v>
      </c>
      <c r="J40" s="30">
        <v>5572</v>
      </c>
      <c r="K40" s="27">
        <v>0</v>
      </c>
      <c r="L40" s="30">
        <v>5572</v>
      </c>
      <c r="M40" s="14">
        <v>0</v>
      </c>
      <c r="N40" s="27">
        <v>0</v>
      </c>
      <c r="O40" s="27">
        <v>5572</v>
      </c>
      <c r="P40" s="29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45726</v>
      </c>
      <c r="C41" s="15" t="s">
        <v>390</v>
      </c>
      <c r="D41" s="32" t="s">
        <v>622</v>
      </c>
      <c r="E41" s="33" t="s">
        <v>37</v>
      </c>
      <c r="F41" s="15">
        <v>5837</v>
      </c>
      <c r="G41" s="49">
        <v>45721</v>
      </c>
      <c r="H41" s="27">
        <v>271854</v>
      </c>
      <c r="I41" s="27">
        <v>270014</v>
      </c>
      <c r="J41" s="30">
        <v>1840</v>
      </c>
      <c r="K41" s="27">
        <v>0</v>
      </c>
      <c r="L41" s="30">
        <v>1840</v>
      </c>
      <c r="M41" s="14">
        <v>0</v>
      </c>
      <c r="N41" s="27">
        <v>0</v>
      </c>
      <c r="O41" s="27">
        <v>1840</v>
      </c>
      <c r="P41" s="29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45727</v>
      </c>
      <c r="C42" s="15" t="s">
        <v>623</v>
      </c>
      <c r="D42" s="32" t="s">
        <v>625</v>
      </c>
      <c r="E42" s="33" t="s">
        <v>25</v>
      </c>
      <c r="F42" s="15">
        <v>5852</v>
      </c>
      <c r="G42" s="49">
        <v>45722</v>
      </c>
      <c r="H42" s="27">
        <v>15148</v>
      </c>
      <c r="I42" s="27">
        <v>14523</v>
      </c>
      <c r="J42" s="30">
        <v>625</v>
      </c>
      <c r="K42" s="27">
        <v>0</v>
      </c>
      <c r="L42" s="30">
        <v>625</v>
      </c>
      <c r="M42" s="14">
        <v>0</v>
      </c>
      <c r="N42" s="27">
        <v>0</v>
      </c>
      <c r="O42" s="27">
        <v>625</v>
      </c>
      <c r="P42" s="29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45727</v>
      </c>
      <c r="C43" s="15" t="s">
        <v>624</v>
      </c>
      <c r="D43" s="32" t="s">
        <v>626</v>
      </c>
      <c r="E43" s="33" t="s">
        <v>23</v>
      </c>
      <c r="F43" s="15">
        <v>5857</v>
      </c>
      <c r="G43" s="49">
        <v>45725</v>
      </c>
      <c r="H43" s="27">
        <v>24278</v>
      </c>
      <c r="I43" s="27">
        <v>20690</v>
      </c>
      <c r="J43" s="30">
        <v>3588</v>
      </c>
      <c r="K43" s="27">
        <v>0</v>
      </c>
      <c r="L43" s="30">
        <v>3388</v>
      </c>
      <c r="M43" s="14">
        <v>200</v>
      </c>
      <c r="N43" s="27">
        <v>0</v>
      </c>
      <c r="O43" s="27">
        <v>3388</v>
      </c>
      <c r="P43" s="29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45729</v>
      </c>
      <c r="C44" s="15" t="s">
        <v>627</v>
      </c>
      <c r="D44" s="32" t="s">
        <v>630</v>
      </c>
      <c r="E44" s="33" t="s">
        <v>24</v>
      </c>
      <c r="F44" s="15">
        <v>5888</v>
      </c>
      <c r="G44" s="49">
        <v>45727</v>
      </c>
      <c r="H44" s="27">
        <v>5945</v>
      </c>
      <c r="I44" s="27">
        <v>5109</v>
      </c>
      <c r="J44" s="30">
        <v>836</v>
      </c>
      <c r="K44" s="27">
        <v>269</v>
      </c>
      <c r="L44" s="30">
        <v>454</v>
      </c>
      <c r="M44" s="14">
        <v>113</v>
      </c>
      <c r="N44" s="27">
        <v>0</v>
      </c>
      <c r="O44" s="27">
        <v>723</v>
      </c>
      <c r="P44" s="29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45729</v>
      </c>
      <c r="C45" s="15" t="s">
        <v>628</v>
      </c>
      <c r="D45" s="32" t="s">
        <v>631</v>
      </c>
      <c r="E45" s="33" t="s">
        <v>24</v>
      </c>
      <c r="F45" s="15">
        <v>5893</v>
      </c>
      <c r="G45" s="49">
        <v>45726</v>
      </c>
      <c r="H45" s="27">
        <v>66459</v>
      </c>
      <c r="I45" s="27">
        <v>58064</v>
      </c>
      <c r="J45" s="30">
        <v>8395</v>
      </c>
      <c r="K45" s="27">
        <v>0</v>
      </c>
      <c r="L45" s="30">
        <v>8395</v>
      </c>
      <c r="M45" s="14">
        <v>0</v>
      </c>
      <c r="N45" s="27">
        <v>0</v>
      </c>
      <c r="O45" s="27">
        <v>8395</v>
      </c>
      <c r="P45" s="29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45729</v>
      </c>
      <c r="C46" s="15">
        <v>629559</v>
      </c>
      <c r="D46" s="32" t="s">
        <v>632</v>
      </c>
      <c r="E46" s="33" t="s">
        <v>33</v>
      </c>
      <c r="F46" s="15">
        <v>5887</v>
      </c>
      <c r="G46" s="49">
        <v>45726</v>
      </c>
      <c r="H46" s="27">
        <v>12813</v>
      </c>
      <c r="I46" s="27">
        <v>11927</v>
      </c>
      <c r="J46" s="30">
        <v>886</v>
      </c>
      <c r="K46" s="27">
        <v>0</v>
      </c>
      <c r="L46" s="30">
        <v>886</v>
      </c>
      <c r="M46" s="14">
        <v>0</v>
      </c>
      <c r="N46" s="27">
        <v>0</v>
      </c>
      <c r="O46" s="27">
        <v>886</v>
      </c>
      <c r="P46" s="29" t="s">
        <v>35</v>
      </c>
      <c r="Q46" s="29" t="s">
        <v>35</v>
      </c>
      <c r="R46" s="53" t="s">
        <v>30</v>
      </c>
    </row>
    <row r="47" spans="1:18" x14ac:dyDescent="0.25">
      <c r="A47" s="17">
        <v>35</v>
      </c>
      <c r="B47" s="50">
        <v>45729</v>
      </c>
      <c r="C47" s="15" t="s">
        <v>629</v>
      </c>
      <c r="D47" s="32" t="s">
        <v>633</v>
      </c>
      <c r="E47" s="33" t="s">
        <v>29</v>
      </c>
      <c r="F47" s="15">
        <v>5895</v>
      </c>
      <c r="G47" s="49">
        <v>45727</v>
      </c>
      <c r="H47" s="27">
        <v>58262</v>
      </c>
      <c r="I47" s="27">
        <v>54613</v>
      </c>
      <c r="J47" s="30">
        <v>3649</v>
      </c>
      <c r="K47" s="27">
        <v>0</v>
      </c>
      <c r="L47" s="30">
        <v>3649</v>
      </c>
      <c r="M47" s="14">
        <v>0</v>
      </c>
      <c r="N47" s="27">
        <v>0</v>
      </c>
      <c r="O47" s="27">
        <v>3649</v>
      </c>
      <c r="P47" s="29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45730</v>
      </c>
      <c r="C48" s="15" t="s">
        <v>634</v>
      </c>
      <c r="D48" s="32" t="s">
        <v>635</v>
      </c>
      <c r="E48" s="33" t="s">
        <v>23</v>
      </c>
      <c r="F48" s="15">
        <v>5904</v>
      </c>
      <c r="G48" s="49">
        <v>45727</v>
      </c>
      <c r="H48" s="27">
        <v>17736</v>
      </c>
      <c r="I48" s="27">
        <v>0</v>
      </c>
      <c r="J48" s="30">
        <v>17736</v>
      </c>
      <c r="K48" s="27">
        <v>0</v>
      </c>
      <c r="L48" s="30">
        <v>0</v>
      </c>
      <c r="M48" s="14">
        <v>0</v>
      </c>
      <c r="N48" s="27">
        <v>0</v>
      </c>
      <c r="O48" s="27">
        <v>17736</v>
      </c>
      <c r="P48" s="29" t="s">
        <v>35</v>
      </c>
      <c r="Q48" s="29" t="s">
        <v>35</v>
      </c>
      <c r="R48" s="53" t="s">
        <v>31</v>
      </c>
    </row>
    <row r="49" spans="1:18" x14ac:dyDescent="0.25">
      <c r="A49" s="17">
        <v>37</v>
      </c>
      <c r="B49" s="50">
        <v>45731</v>
      </c>
      <c r="C49" s="15" t="s">
        <v>636</v>
      </c>
      <c r="D49" s="32" t="s">
        <v>642</v>
      </c>
      <c r="E49" s="33" t="s">
        <v>24</v>
      </c>
      <c r="F49" s="15">
        <v>5911</v>
      </c>
      <c r="G49" s="49">
        <v>45728</v>
      </c>
      <c r="H49" s="27">
        <v>18277</v>
      </c>
      <c r="I49" s="27">
        <v>16576</v>
      </c>
      <c r="J49" s="30">
        <v>1701</v>
      </c>
      <c r="K49" s="27">
        <v>872</v>
      </c>
      <c r="L49" s="30">
        <v>829</v>
      </c>
      <c r="M49" s="14">
        <v>0</v>
      </c>
      <c r="N49" s="27">
        <v>0</v>
      </c>
      <c r="O49" s="27">
        <v>1701</v>
      </c>
      <c r="P49" s="29" t="s">
        <v>35</v>
      </c>
      <c r="Q49" s="29" t="s">
        <v>35</v>
      </c>
      <c r="R49" s="53" t="s">
        <v>30</v>
      </c>
    </row>
    <row r="50" spans="1:18" x14ac:dyDescent="0.25">
      <c r="A50" s="17">
        <v>38</v>
      </c>
      <c r="B50" s="50">
        <v>45731</v>
      </c>
      <c r="C50" s="15" t="s">
        <v>637</v>
      </c>
      <c r="D50" s="32" t="s">
        <v>643</v>
      </c>
      <c r="E50" s="33" t="s">
        <v>25</v>
      </c>
      <c r="F50" s="15">
        <v>5912</v>
      </c>
      <c r="G50" s="49">
        <v>45728</v>
      </c>
      <c r="H50" s="27">
        <v>37726</v>
      </c>
      <c r="I50" s="27">
        <v>35590</v>
      </c>
      <c r="J50" s="30">
        <v>2136</v>
      </c>
      <c r="K50" s="27">
        <v>0</v>
      </c>
      <c r="L50" s="30">
        <v>2136</v>
      </c>
      <c r="M50" s="14">
        <v>0</v>
      </c>
      <c r="N50" s="27">
        <v>0</v>
      </c>
      <c r="O50" s="27">
        <v>2136</v>
      </c>
      <c r="P50" s="29" t="s">
        <v>35</v>
      </c>
      <c r="Q50" s="29" t="s">
        <v>35</v>
      </c>
      <c r="R50" s="53" t="s">
        <v>30</v>
      </c>
    </row>
    <row r="51" spans="1:18" x14ac:dyDescent="0.25">
      <c r="A51" s="17">
        <v>39</v>
      </c>
      <c r="B51" s="50">
        <v>45731</v>
      </c>
      <c r="C51" s="15" t="s">
        <v>638</v>
      </c>
      <c r="D51" s="32" t="s">
        <v>644</v>
      </c>
      <c r="E51" s="33" t="s">
        <v>29</v>
      </c>
      <c r="F51" s="15">
        <v>5917</v>
      </c>
      <c r="G51" s="49">
        <v>45726</v>
      </c>
      <c r="H51" s="27">
        <v>16832</v>
      </c>
      <c r="I51" s="27">
        <v>16686</v>
      </c>
      <c r="J51" s="30">
        <v>146</v>
      </c>
      <c r="K51" s="27">
        <v>0</v>
      </c>
      <c r="L51" s="30">
        <v>146</v>
      </c>
      <c r="M51" s="14">
        <v>0</v>
      </c>
      <c r="N51" s="27">
        <v>0</v>
      </c>
      <c r="O51" s="27">
        <v>146</v>
      </c>
      <c r="P51" s="29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45731</v>
      </c>
      <c r="C52" s="15" t="s">
        <v>639</v>
      </c>
      <c r="D52" s="32" t="s">
        <v>645</v>
      </c>
      <c r="E52" s="33" t="s">
        <v>25</v>
      </c>
      <c r="F52" s="15">
        <v>5920</v>
      </c>
      <c r="G52" s="49">
        <v>45726</v>
      </c>
      <c r="H52" s="27">
        <v>16078</v>
      </c>
      <c r="I52" s="27">
        <v>15234</v>
      </c>
      <c r="J52" s="30">
        <v>844</v>
      </c>
      <c r="K52" s="27">
        <v>0</v>
      </c>
      <c r="L52" s="30">
        <v>844</v>
      </c>
      <c r="M52" s="14">
        <v>0</v>
      </c>
      <c r="N52" s="27">
        <v>0</v>
      </c>
      <c r="O52" s="27">
        <v>844</v>
      </c>
      <c r="P52" s="29" t="s">
        <v>35</v>
      </c>
      <c r="Q52" s="29" t="s">
        <v>35</v>
      </c>
      <c r="R52" s="53" t="s">
        <v>30</v>
      </c>
    </row>
    <row r="53" spans="1:18" x14ac:dyDescent="0.25">
      <c r="A53" s="17">
        <v>41</v>
      </c>
      <c r="B53" s="50">
        <v>45731</v>
      </c>
      <c r="C53" s="15" t="s">
        <v>640</v>
      </c>
      <c r="D53" s="32" t="s">
        <v>646</v>
      </c>
      <c r="E53" s="33" t="s">
        <v>25</v>
      </c>
      <c r="F53" s="15">
        <v>5924</v>
      </c>
      <c r="G53" s="49">
        <v>45726</v>
      </c>
      <c r="H53" s="27">
        <v>18244</v>
      </c>
      <c r="I53" s="27">
        <v>17119</v>
      </c>
      <c r="J53" s="30">
        <v>1125</v>
      </c>
      <c r="K53" s="27">
        <v>0</v>
      </c>
      <c r="L53" s="30">
        <v>1125</v>
      </c>
      <c r="M53" s="14">
        <v>0</v>
      </c>
      <c r="N53" s="27">
        <v>0</v>
      </c>
      <c r="O53" s="27">
        <v>1125</v>
      </c>
      <c r="P53" s="29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45731</v>
      </c>
      <c r="C54" s="15">
        <v>523438</v>
      </c>
      <c r="D54" s="32" t="s">
        <v>647</v>
      </c>
      <c r="E54" s="33" t="s">
        <v>23</v>
      </c>
      <c r="F54" s="15">
        <v>5923</v>
      </c>
      <c r="G54" s="49">
        <v>45729</v>
      </c>
      <c r="H54" s="27">
        <v>6287</v>
      </c>
      <c r="I54" s="27">
        <v>5392</v>
      </c>
      <c r="J54" s="30">
        <v>895</v>
      </c>
      <c r="K54" s="27">
        <v>0</v>
      </c>
      <c r="L54" s="30">
        <v>895</v>
      </c>
      <c r="M54" s="14">
        <v>0</v>
      </c>
      <c r="N54" s="27">
        <v>0</v>
      </c>
      <c r="O54" s="27">
        <v>895</v>
      </c>
      <c r="P54" s="29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45731</v>
      </c>
      <c r="C55" s="15" t="s">
        <v>641</v>
      </c>
      <c r="D55" s="32" t="s">
        <v>648</v>
      </c>
      <c r="E55" s="33" t="s">
        <v>28</v>
      </c>
      <c r="F55" s="15">
        <v>5918</v>
      </c>
      <c r="G55" s="49">
        <v>45726</v>
      </c>
      <c r="H55" s="27">
        <v>31031</v>
      </c>
      <c r="I55" s="27">
        <v>29664</v>
      </c>
      <c r="J55" s="30">
        <v>1367</v>
      </c>
      <c r="K55" s="27">
        <v>0</v>
      </c>
      <c r="L55" s="30">
        <v>1367</v>
      </c>
      <c r="M55" s="14">
        <v>0</v>
      </c>
      <c r="N55" s="27">
        <v>0</v>
      </c>
      <c r="O55" s="27">
        <v>1367</v>
      </c>
      <c r="P55" s="29" t="s">
        <v>35</v>
      </c>
      <c r="Q55" s="29" t="s">
        <v>35</v>
      </c>
      <c r="R55" s="53" t="s">
        <v>30</v>
      </c>
    </row>
    <row r="56" spans="1:18" x14ac:dyDescent="0.25">
      <c r="A56" s="17">
        <v>44</v>
      </c>
      <c r="B56" s="50">
        <v>45733</v>
      </c>
      <c r="C56" s="15" t="s">
        <v>649</v>
      </c>
      <c r="D56" s="32" t="s">
        <v>653</v>
      </c>
      <c r="E56" s="33" t="s">
        <v>24</v>
      </c>
      <c r="F56" s="15">
        <v>5938</v>
      </c>
      <c r="G56" s="49">
        <v>45726</v>
      </c>
      <c r="H56" s="27">
        <v>30998</v>
      </c>
      <c r="I56" s="27">
        <v>26955</v>
      </c>
      <c r="J56" s="30">
        <v>4043</v>
      </c>
      <c r="K56" s="27">
        <v>0</v>
      </c>
      <c r="L56" s="30">
        <v>3411</v>
      </c>
      <c r="M56" s="14">
        <v>632</v>
      </c>
      <c r="N56" s="27">
        <v>0</v>
      </c>
      <c r="O56" s="27">
        <v>3411</v>
      </c>
      <c r="P56" s="29" t="s">
        <v>35</v>
      </c>
      <c r="Q56" s="29" t="s">
        <v>35</v>
      </c>
      <c r="R56" s="53" t="s">
        <v>30</v>
      </c>
    </row>
    <row r="57" spans="1:18" x14ac:dyDescent="0.25">
      <c r="A57" s="17">
        <v>45</v>
      </c>
      <c r="B57" s="50">
        <v>45733</v>
      </c>
      <c r="C57" s="15" t="s">
        <v>650</v>
      </c>
      <c r="D57" s="32" t="s">
        <v>654</v>
      </c>
      <c r="E57" s="33" t="s">
        <v>23</v>
      </c>
      <c r="F57" s="15">
        <v>5952</v>
      </c>
      <c r="G57" s="49">
        <v>45728</v>
      </c>
      <c r="H57" s="27">
        <v>23522</v>
      </c>
      <c r="I57" s="27">
        <v>20185</v>
      </c>
      <c r="J57" s="30">
        <v>3337</v>
      </c>
      <c r="K57" s="27">
        <v>0</v>
      </c>
      <c r="L57" s="30">
        <v>2885</v>
      </c>
      <c r="M57" s="14">
        <v>452</v>
      </c>
      <c r="N57" s="27">
        <v>0</v>
      </c>
      <c r="O57" s="27">
        <v>2885</v>
      </c>
      <c r="P57" s="29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45733</v>
      </c>
      <c r="C58" s="15" t="s">
        <v>651</v>
      </c>
      <c r="D58" s="32" t="s">
        <v>655</v>
      </c>
      <c r="E58" s="33" t="s">
        <v>25</v>
      </c>
      <c r="F58" s="15">
        <v>5953</v>
      </c>
      <c r="G58" s="49">
        <v>45726</v>
      </c>
      <c r="H58" s="27">
        <v>21954</v>
      </c>
      <c r="I58" s="27">
        <v>20680</v>
      </c>
      <c r="J58" s="30">
        <v>1274</v>
      </c>
      <c r="K58" s="27">
        <v>0</v>
      </c>
      <c r="L58" s="30">
        <v>1274</v>
      </c>
      <c r="M58" s="14">
        <v>0</v>
      </c>
      <c r="N58" s="27">
        <v>0</v>
      </c>
      <c r="O58" s="27">
        <v>1274</v>
      </c>
      <c r="P58" s="29" t="s">
        <v>35</v>
      </c>
      <c r="Q58" s="29" t="s">
        <v>35</v>
      </c>
      <c r="R58" s="53" t="s">
        <v>30</v>
      </c>
    </row>
    <row r="59" spans="1:18" x14ac:dyDescent="0.25">
      <c r="A59" s="17">
        <v>47</v>
      </c>
      <c r="B59" s="50">
        <v>45733</v>
      </c>
      <c r="C59" s="15" t="s">
        <v>652</v>
      </c>
      <c r="D59" s="32" t="s">
        <v>656</v>
      </c>
      <c r="E59" s="33" t="s">
        <v>25</v>
      </c>
      <c r="F59" s="15">
        <v>5957</v>
      </c>
      <c r="G59" s="49">
        <v>45727</v>
      </c>
      <c r="H59" s="27">
        <v>105283</v>
      </c>
      <c r="I59" s="27">
        <v>100135</v>
      </c>
      <c r="J59" s="30">
        <v>5148</v>
      </c>
      <c r="K59" s="27">
        <v>0</v>
      </c>
      <c r="L59" s="30">
        <v>5148</v>
      </c>
      <c r="M59" s="14">
        <v>0</v>
      </c>
      <c r="N59" s="27">
        <v>0</v>
      </c>
      <c r="O59" s="27">
        <v>5148</v>
      </c>
      <c r="P59" s="29" t="s">
        <v>35</v>
      </c>
      <c r="Q59" s="29" t="s">
        <v>35</v>
      </c>
      <c r="R59" s="53" t="s">
        <v>30</v>
      </c>
    </row>
    <row r="60" spans="1:18" x14ac:dyDescent="0.25">
      <c r="A60" s="17">
        <v>48</v>
      </c>
      <c r="B60" s="50">
        <v>45734</v>
      </c>
      <c r="C60" s="15">
        <v>622270</v>
      </c>
      <c r="D60" s="32" t="s">
        <v>657</v>
      </c>
      <c r="E60" s="33" t="s">
        <v>23</v>
      </c>
      <c r="F60" s="15">
        <v>5959</v>
      </c>
      <c r="G60" s="49">
        <v>45729</v>
      </c>
      <c r="H60" s="27">
        <v>43475</v>
      </c>
      <c r="I60" s="27">
        <v>43475</v>
      </c>
      <c r="J60" s="30">
        <v>0</v>
      </c>
      <c r="K60" s="27">
        <v>0</v>
      </c>
      <c r="L60" s="30">
        <v>0</v>
      </c>
      <c r="M60" s="14">
        <v>0</v>
      </c>
      <c r="N60" s="27">
        <v>0</v>
      </c>
      <c r="O60" s="27">
        <v>0</v>
      </c>
      <c r="P60" s="29" t="s">
        <v>35</v>
      </c>
      <c r="Q60" s="29" t="s">
        <v>35</v>
      </c>
      <c r="R60" s="53" t="s">
        <v>30</v>
      </c>
    </row>
    <row r="61" spans="1:18" x14ac:dyDescent="0.25">
      <c r="A61" s="17">
        <v>49</v>
      </c>
      <c r="B61" s="50">
        <v>45734</v>
      </c>
      <c r="C61" s="15">
        <v>578462</v>
      </c>
      <c r="D61" s="32" t="s">
        <v>658</v>
      </c>
      <c r="E61" s="33" t="s">
        <v>23</v>
      </c>
      <c r="F61" s="15">
        <v>5974</v>
      </c>
      <c r="G61" s="49">
        <v>45733</v>
      </c>
      <c r="H61" s="27">
        <v>4042</v>
      </c>
      <c r="I61" s="27">
        <v>2958</v>
      </c>
      <c r="J61" s="30">
        <v>1084</v>
      </c>
      <c r="K61" s="27">
        <v>0</v>
      </c>
      <c r="L61" s="30">
        <v>938</v>
      </c>
      <c r="M61" s="14">
        <v>146</v>
      </c>
      <c r="N61" s="27">
        <v>0</v>
      </c>
      <c r="O61" s="27">
        <v>938</v>
      </c>
      <c r="P61" s="29" t="s">
        <v>35</v>
      </c>
      <c r="Q61" s="29" t="s">
        <v>35</v>
      </c>
      <c r="R61" s="53" t="s">
        <v>30</v>
      </c>
    </row>
    <row r="62" spans="1:18" x14ac:dyDescent="0.25">
      <c r="A62" s="17">
        <v>50</v>
      </c>
      <c r="B62" s="50">
        <v>45734</v>
      </c>
      <c r="C62" s="15">
        <v>594396</v>
      </c>
      <c r="D62" s="32" t="s">
        <v>659</v>
      </c>
      <c r="E62" s="33" t="s">
        <v>28</v>
      </c>
      <c r="F62" s="15">
        <v>5981</v>
      </c>
      <c r="G62" s="49">
        <v>45734</v>
      </c>
      <c r="H62" s="27">
        <v>9493</v>
      </c>
      <c r="I62" s="27">
        <v>8955</v>
      </c>
      <c r="J62" s="30">
        <v>538</v>
      </c>
      <c r="K62" s="27">
        <v>0</v>
      </c>
      <c r="L62" s="30">
        <v>330</v>
      </c>
      <c r="M62" s="14">
        <v>208</v>
      </c>
      <c r="N62" s="27">
        <v>0</v>
      </c>
      <c r="O62" s="27">
        <v>330</v>
      </c>
      <c r="P62" s="29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45735</v>
      </c>
      <c r="C63" s="15" t="s">
        <v>660</v>
      </c>
      <c r="D63" s="32" t="s">
        <v>661</v>
      </c>
      <c r="E63" s="33" t="s">
        <v>24</v>
      </c>
      <c r="F63" s="15">
        <v>5989</v>
      </c>
      <c r="G63" s="49">
        <v>45730</v>
      </c>
      <c r="H63" s="27">
        <v>19979</v>
      </c>
      <c r="I63" s="27">
        <v>18004</v>
      </c>
      <c r="J63" s="30">
        <v>1975</v>
      </c>
      <c r="K63" s="27">
        <v>0</v>
      </c>
      <c r="L63" s="30">
        <v>1975</v>
      </c>
      <c r="M63" s="14">
        <v>0</v>
      </c>
      <c r="N63" s="27">
        <v>0</v>
      </c>
      <c r="O63" s="27">
        <v>1975</v>
      </c>
      <c r="P63" s="29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45735</v>
      </c>
      <c r="C64" s="15" t="s">
        <v>662</v>
      </c>
      <c r="D64" s="32" t="s">
        <v>663</v>
      </c>
      <c r="E64" s="33" t="s">
        <v>23</v>
      </c>
      <c r="F64" s="15">
        <v>5995</v>
      </c>
      <c r="G64" s="49">
        <v>45733</v>
      </c>
      <c r="H64" s="27">
        <v>59101</v>
      </c>
      <c r="I64" s="27">
        <v>43870</v>
      </c>
      <c r="J64" s="30">
        <v>15231</v>
      </c>
      <c r="K64" s="27">
        <v>10967</v>
      </c>
      <c r="L64" s="30">
        <v>4137</v>
      </c>
      <c r="M64" s="14">
        <v>127</v>
      </c>
      <c r="N64" s="27">
        <v>0</v>
      </c>
      <c r="O64" s="27">
        <v>15104</v>
      </c>
      <c r="P64" s="29">
        <v>15104</v>
      </c>
      <c r="Q64" s="29" t="s">
        <v>666</v>
      </c>
      <c r="R64" s="53" t="s">
        <v>30</v>
      </c>
    </row>
    <row r="65" spans="1:18" x14ac:dyDescent="0.25">
      <c r="A65" s="17">
        <v>53</v>
      </c>
      <c r="B65" s="50">
        <v>45735</v>
      </c>
      <c r="C65" s="15" t="s">
        <v>664</v>
      </c>
      <c r="D65" s="32" t="s">
        <v>665</v>
      </c>
      <c r="E65" s="33" t="s">
        <v>28</v>
      </c>
      <c r="F65" s="15">
        <v>5996</v>
      </c>
      <c r="G65" s="49">
        <v>45726</v>
      </c>
      <c r="H65" s="27">
        <v>58360</v>
      </c>
      <c r="I65" s="27">
        <v>12000</v>
      </c>
      <c r="J65" s="30">
        <v>46360</v>
      </c>
      <c r="K65" s="27">
        <v>0</v>
      </c>
      <c r="L65" s="30">
        <v>46360</v>
      </c>
      <c r="M65" s="14">
        <v>0</v>
      </c>
      <c r="N65" s="27">
        <v>0</v>
      </c>
      <c r="O65" s="27">
        <v>46360</v>
      </c>
      <c r="P65" s="29" t="s">
        <v>35</v>
      </c>
      <c r="Q65" s="29" t="s">
        <v>35</v>
      </c>
      <c r="R65" s="53" t="s">
        <v>30</v>
      </c>
    </row>
    <row r="66" spans="1:18" x14ac:dyDescent="0.25">
      <c r="A66" s="17">
        <v>54</v>
      </c>
      <c r="B66" s="50">
        <v>45736</v>
      </c>
      <c r="C66" s="15" t="s">
        <v>667</v>
      </c>
      <c r="D66" s="32" t="s">
        <v>668</v>
      </c>
      <c r="E66" s="33" t="s">
        <v>28</v>
      </c>
      <c r="F66" s="15">
        <v>6004</v>
      </c>
      <c r="G66" s="49">
        <v>45731</v>
      </c>
      <c r="H66" s="27">
        <v>14587</v>
      </c>
      <c r="I66" s="27">
        <v>13127</v>
      </c>
      <c r="J66" s="30">
        <v>1460</v>
      </c>
      <c r="K66" s="27">
        <v>0</v>
      </c>
      <c r="L66" s="30">
        <v>1460</v>
      </c>
      <c r="M66" s="14">
        <v>0</v>
      </c>
      <c r="N66" s="27">
        <v>0</v>
      </c>
      <c r="O66" s="27">
        <v>1460</v>
      </c>
      <c r="P66" s="29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45736</v>
      </c>
      <c r="C67" s="15" t="s">
        <v>669</v>
      </c>
      <c r="D67" s="32" t="s">
        <v>47</v>
      </c>
      <c r="E67" s="33" t="s">
        <v>23</v>
      </c>
      <c r="F67" s="15">
        <v>6008</v>
      </c>
      <c r="G67" s="49">
        <v>45732</v>
      </c>
      <c r="H67" s="27">
        <v>12732</v>
      </c>
      <c r="I67" s="27">
        <v>11638</v>
      </c>
      <c r="J67" s="30">
        <v>1094</v>
      </c>
      <c r="K67" s="27">
        <v>0</v>
      </c>
      <c r="L67" s="30">
        <v>1094</v>
      </c>
      <c r="M67" s="14">
        <v>0</v>
      </c>
      <c r="N67" s="27">
        <v>0</v>
      </c>
      <c r="O67" s="27">
        <v>1094</v>
      </c>
      <c r="P67" s="29" t="s">
        <v>35</v>
      </c>
      <c r="Q67" s="29" t="s">
        <v>35</v>
      </c>
      <c r="R67" s="53" t="s">
        <v>30</v>
      </c>
    </row>
    <row r="68" spans="1:18" x14ac:dyDescent="0.25">
      <c r="A68" s="17">
        <v>56</v>
      </c>
      <c r="B68" s="50">
        <v>45736</v>
      </c>
      <c r="C68" s="15">
        <v>629949</v>
      </c>
      <c r="D68" s="32" t="s">
        <v>670</v>
      </c>
      <c r="E68" s="33" t="s">
        <v>37</v>
      </c>
      <c r="F68" s="15">
        <v>6010</v>
      </c>
      <c r="G68" s="49">
        <v>45733</v>
      </c>
      <c r="H68" s="27">
        <v>11040</v>
      </c>
      <c r="I68" s="27">
        <v>10798</v>
      </c>
      <c r="J68" s="30">
        <v>242</v>
      </c>
      <c r="K68" s="27">
        <v>0</v>
      </c>
      <c r="L68" s="30">
        <v>130</v>
      </c>
      <c r="M68" s="14">
        <v>112</v>
      </c>
      <c r="N68" s="27">
        <v>0</v>
      </c>
      <c r="O68" s="27">
        <v>130</v>
      </c>
      <c r="P68" s="29" t="s">
        <v>35</v>
      </c>
      <c r="Q68" s="29" t="s">
        <v>35</v>
      </c>
      <c r="R68" s="53" t="s">
        <v>30</v>
      </c>
    </row>
    <row r="69" spans="1:18" x14ac:dyDescent="0.25">
      <c r="A69" s="17">
        <v>57</v>
      </c>
      <c r="B69" s="50">
        <v>45737</v>
      </c>
      <c r="C69" s="15" t="s">
        <v>671</v>
      </c>
      <c r="D69" s="32" t="s">
        <v>69</v>
      </c>
      <c r="E69" s="33" t="s">
        <v>34</v>
      </c>
      <c r="F69" s="15">
        <v>6016</v>
      </c>
      <c r="G69" s="49">
        <v>45735</v>
      </c>
      <c r="H69" s="27">
        <v>8822</v>
      </c>
      <c r="I69" s="27">
        <v>8362</v>
      </c>
      <c r="J69" s="30">
        <v>460</v>
      </c>
      <c r="K69" s="27">
        <v>0</v>
      </c>
      <c r="L69" s="30">
        <v>460</v>
      </c>
      <c r="M69" s="14">
        <v>0</v>
      </c>
      <c r="N69" s="27">
        <v>0</v>
      </c>
      <c r="O69" s="27">
        <v>460</v>
      </c>
      <c r="P69" s="29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45738</v>
      </c>
      <c r="C70" s="15" t="s">
        <v>672</v>
      </c>
      <c r="D70" s="32" t="s">
        <v>678</v>
      </c>
      <c r="E70" s="33" t="s">
        <v>23</v>
      </c>
      <c r="F70" s="15">
        <v>6023</v>
      </c>
      <c r="G70" s="49">
        <v>45722</v>
      </c>
      <c r="H70" s="27">
        <v>266201</v>
      </c>
      <c r="I70" s="27">
        <v>266201</v>
      </c>
      <c r="J70" s="30">
        <v>0</v>
      </c>
      <c r="K70" s="27">
        <v>0</v>
      </c>
      <c r="L70" s="30">
        <v>0</v>
      </c>
      <c r="M70" s="14">
        <v>0</v>
      </c>
      <c r="N70" s="27">
        <v>0</v>
      </c>
      <c r="O70" s="27">
        <v>0</v>
      </c>
      <c r="P70" s="29">
        <v>0</v>
      </c>
      <c r="Q70" s="29" t="s">
        <v>43</v>
      </c>
      <c r="R70" s="53" t="s">
        <v>30</v>
      </c>
    </row>
    <row r="71" spans="1:18" x14ac:dyDescent="0.25">
      <c r="A71" s="17">
        <v>59</v>
      </c>
      <c r="B71" s="50">
        <v>45738</v>
      </c>
      <c r="C71" s="15" t="s">
        <v>673</v>
      </c>
      <c r="D71" s="32" t="s">
        <v>679</v>
      </c>
      <c r="E71" s="33" t="s">
        <v>29</v>
      </c>
      <c r="F71" s="15">
        <v>6027</v>
      </c>
      <c r="G71" s="49">
        <v>45733</v>
      </c>
      <c r="H71" s="27">
        <v>15845</v>
      </c>
      <c r="I71" s="27">
        <v>14637</v>
      </c>
      <c r="J71" s="30">
        <v>1208</v>
      </c>
      <c r="K71" s="27">
        <v>0</v>
      </c>
      <c r="L71" s="30">
        <v>1208</v>
      </c>
      <c r="M71" s="14">
        <v>0</v>
      </c>
      <c r="N71" s="27">
        <v>0</v>
      </c>
      <c r="O71" s="27">
        <v>1208</v>
      </c>
      <c r="P71" s="29" t="s">
        <v>35</v>
      </c>
      <c r="Q71" s="29" t="s">
        <v>35</v>
      </c>
      <c r="R71" s="53" t="s">
        <v>30</v>
      </c>
    </row>
    <row r="72" spans="1:18" x14ac:dyDescent="0.25">
      <c r="A72" s="17">
        <v>60</v>
      </c>
      <c r="B72" s="50">
        <v>45738</v>
      </c>
      <c r="C72" s="15" t="s">
        <v>674</v>
      </c>
      <c r="D72" s="32" t="s">
        <v>680</v>
      </c>
      <c r="E72" s="33" t="s">
        <v>25</v>
      </c>
      <c r="F72" s="15">
        <v>6036</v>
      </c>
      <c r="G72" s="49">
        <v>45733</v>
      </c>
      <c r="H72" s="27">
        <v>14573</v>
      </c>
      <c r="I72" s="27">
        <v>7634</v>
      </c>
      <c r="J72" s="30">
        <v>6939</v>
      </c>
      <c r="K72" s="27">
        <v>0</v>
      </c>
      <c r="L72" s="30">
        <v>6939</v>
      </c>
      <c r="M72" s="14">
        <v>0</v>
      </c>
      <c r="N72" s="27">
        <v>0</v>
      </c>
      <c r="O72" s="27">
        <v>6939</v>
      </c>
      <c r="P72" s="29">
        <v>6939</v>
      </c>
      <c r="Q72" s="29" t="s">
        <v>686</v>
      </c>
      <c r="R72" s="53" t="s">
        <v>30</v>
      </c>
    </row>
    <row r="73" spans="1:18" x14ac:dyDescent="0.25">
      <c r="A73" s="17">
        <v>61</v>
      </c>
      <c r="B73" s="50">
        <v>45738</v>
      </c>
      <c r="C73" s="15" t="s">
        <v>675</v>
      </c>
      <c r="D73" s="32" t="s">
        <v>681</v>
      </c>
      <c r="E73" s="33" t="s">
        <v>25</v>
      </c>
      <c r="F73" s="15">
        <v>6044</v>
      </c>
      <c r="G73" s="49">
        <v>45734</v>
      </c>
      <c r="H73" s="27">
        <v>14024</v>
      </c>
      <c r="I73" s="27">
        <v>13414</v>
      </c>
      <c r="J73" s="30">
        <v>610</v>
      </c>
      <c r="K73" s="27">
        <v>0</v>
      </c>
      <c r="L73" s="30">
        <v>610</v>
      </c>
      <c r="M73" s="14">
        <v>0</v>
      </c>
      <c r="N73" s="27">
        <v>0</v>
      </c>
      <c r="O73" s="27">
        <v>610</v>
      </c>
      <c r="P73" s="29" t="s">
        <v>35</v>
      </c>
      <c r="Q73" s="29" t="s">
        <v>35</v>
      </c>
      <c r="R73" s="53" t="s">
        <v>30</v>
      </c>
    </row>
    <row r="74" spans="1:18" x14ac:dyDescent="0.25">
      <c r="A74" s="17">
        <v>62</v>
      </c>
      <c r="B74" s="50">
        <v>45740</v>
      </c>
      <c r="C74" s="15" t="s">
        <v>676</v>
      </c>
      <c r="D74" s="32" t="s">
        <v>682</v>
      </c>
      <c r="E74" s="33" t="s">
        <v>33</v>
      </c>
      <c r="F74" s="15">
        <v>6063</v>
      </c>
      <c r="G74" s="49">
        <v>45734</v>
      </c>
      <c r="H74" s="27">
        <v>52051</v>
      </c>
      <c r="I74" s="27">
        <v>35000</v>
      </c>
      <c r="J74" s="30">
        <v>17051</v>
      </c>
      <c r="K74" s="27">
        <v>0</v>
      </c>
      <c r="L74" s="30">
        <v>17051</v>
      </c>
      <c r="M74" s="14">
        <v>0</v>
      </c>
      <c r="N74" s="27">
        <v>0</v>
      </c>
      <c r="O74" s="27">
        <v>17051</v>
      </c>
      <c r="P74" s="29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45740</v>
      </c>
      <c r="C75" s="15" t="s">
        <v>677</v>
      </c>
      <c r="D75" s="32" t="s">
        <v>683</v>
      </c>
      <c r="E75" s="33" t="s">
        <v>25</v>
      </c>
      <c r="F75" s="15">
        <v>6065</v>
      </c>
      <c r="G75" s="49">
        <v>45736</v>
      </c>
      <c r="H75" s="27">
        <v>100045</v>
      </c>
      <c r="I75" s="27">
        <v>96069</v>
      </c>
      <c r="J75" s="30">
        <v>3976</v>
      </c>
      <c r="K75" s="27">
        <v>0</v>
      </c>
      <c r="L75" s="30">
        <v>3150</v>
      </c>
      <c r="M75" s="14">
        <v>826</v>
      </c>
      <c r="N75" s="27">
        <v>0</v>
      </c>
      <c r="O75" s="27">
        <v>3150</v>
      </c>
      <c r="P75" s="29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45740</v>
      </c>
      <c r="C76" s="15">
        <v>386849</v>
      </c>
      <c r="D76" s="32" t="s">
        <v>684</v>
      </c>
      <c r="E76" s="33" t="s">
        <v>25</v>
      </c>
      <c r="F76" s="15">
        <v>6062</v>
      </c>
      <c r="G76" s="49">
        <v>45737</v>
      </c>
      <c r="H76" s="27">
        <v>8301</v>
      </c>
      <c r="I76" s="27">
        <v>3738</v>
      </c>
      <c r="J76" s="30">
        <v>4563</v>
      </c>
      <c r="K76" s="27">
        <v>0</v>
      </c>
      <c r="L76" s="30">
        <v>4450</v>
      </c>
      <c r="M76" s="14">
        <v>113</v>
      </c>
      <c r="N76" s="27">
        <v>0</v>
      </c>
      <c r="O76" s="27">
        <v>4450</v>
      </c>
      <c r="P76" s="29">
        <v>4450</v>
      </c>
      <c r="Q76" s="29" t="s">
        <v>687</v>
      </c>
      <c r="R76" s="53" t="s">
        <v>30</v>
      </c>
    </row>
    <row r="77" spans="1:18" x14ac:dyDescent="0.25">
      <c r="A77" s="17">
        <v>65</v>
      </c>
      <c r="B77" s="50">
        <v>45740</v>
      </c>
      <c r="C77" s="15">
        <v>630268</v>
      </c>
      <c r="D77" s="32" t="s">
        <v>685</v>
      </c>
      <c r="E77" s="33" t="s">
        <v>23</v>
      </c>
      <c r="F77" s="15">
        <v>6076</v>
      </c>
      <c r="G77" s="49">
        <v>45738</v>
      </c>
      <c r="H77" s="27">
        <v>8495</v>
      </c>
      <c r="I77" s="27">
        <v>7919</v>
      </c>
      <c r="J77" s="30">
        <v>576</v>
      </c>
      <c r="K77" s="27">
        <v>0</v>
      </c>
      <c r="L77" s="30">
        <v>577</v>
      </c>
      <c r="M77" s="14">
        <v>0</v>
      </c>
      <c r="N77" s="27">
        <v>0</v>
      </c>
      <c r="O77" s="27">
        <v>577</v>
      </c>
      <c r="P77" s="29" t="s">
        <v>35</v>
      </c>
      <c r="Q77" s="29" t="s">
        <v>35</v>
      </c>
      <c r="R77" s="53" t="s">
        <v>30</v>
      </c>
    </row>
    <row r="78" spans="1:18" x14ac:dyDescent="0.25">
      <c r="A78" s="17">
        <v>66</v>
      </c>
      <c r="B78" s="50">
        <v>45741</v>
      </c>
      <c r="C78" s="15" t="s">
        <v>688</v>
      </c>
      <c r="D78" s="32" t="s">
        <v>691</v>
      </c>
      <c r="E78" s="33" t="s">
        <v>36</v>
      </c>
      <c r="F78" s="15">
        <v>6091</v>
      </c>
      <c r="G78" s="49">
        <v>45736</v>
      </c>
      <c r="H78" s="27">
        <v>38583</v>
      </c>
      <c r="I78" s="27">
        <v>33830</v>
      </c>
      <c r="J78" s="30">
        <v>4753</v>
      </c>
      <c r="K78" s="27">
        <v>0</v>
      </c>
      <c r="L78" s="30">
        <v>3951</v>
      </c>
      <c r="M78" s="14">
        <v>802</v>
      </c>
      <c r="N78" s="27">
        <v>0</v>
      </c>
      <c r="O78" s="27">
        <v>3951</v>
      </c>
      <c r="P78" s="29">
        <v>3950</v>
      </c>
      <c r="Q78" s="29" t="s">
        <v>694</v>
      </c>
      <c r="R78" s="53" t="s">
        <v>30</v>
      </c>
    </row>
    <row r="79" spans="1:18" x14ac:dyDescent="0.25">
      <c r="A79" s="17">
        <v>67</v>
      </c>
      <c r="B79" s="50">
        <v>45741</v>
      </c>
      <c r="C79" s="15" t="s">
        <v>689</v>
      </c>
      <c r="D79" s="32" t="s">
        <v>692</v>
      </c>
      <c r="E79" s="33" t="s">
        <v>25</v>
      </c>
      <c r="F79" s="15">
        <v>6093</v>
      </c>
      <c r="G79" s="49">
        <v>45736</v>
      </c>
      <c r="H79" s="27">
        <v>37342</v>
      </c>
      <c r="I79" s="27">
        <v>32915</v>
      </c>
      <c r="J79" s="30">
        <v>4427</v>
      </c>
      <c r="K79" s="27">
        <v>0</v>
      </c>
      <c r="L79" s="30">
        <v>4427</v>
      </c>
      <c r="M79" s="14">
        <v>0</v>
      </c>
      <c r="N79" s="27">
        <v>0</v>
      </c>
      <c r="O79" s="27">
        <v>4427</v>
      </c>
      <c r="P79" s="29">
        <v>4427</v>
      </c>
      <c r="Q79" s="29" t="s">
        <v>695</v>
      </c>
      <c r="R79" s="53" t="s">
        <v>30</v>
      </c>
    </row>
    <row r="80" spans="1:18" x14ac:dyDescent="0.25">
      <c r="A80" s="17">
        <v>68</v>
      </c>
      <c r="B80" s="50">
        <v>45741</v>
      </c>
      <c r="C80" s="15" t="s">
        <v>690</v>
      </c>
      <c r="D80" s="32" t="s">
        <v>693</v>
      </c>
      <c r="E80" s="33" t="s">
        <v>25</v>
      </c>
      <c r="F80" s="15">
        <v>6097</v>
      </c>
      <c r="G80" s="49">
        <v>45740</v>
      </c>
      <c r="H80" s="27">
        <v>17864</v>
      </c>
      <c r="I80" s="27">
        <v>16501</v>
      </c>
      <c r="J80" s="30">
        <v>1363</v>
      </c>
      <c r="K80" s="27">
        <v>0</v>
      </c>
      <c r="L80" s="30">
        <v>1363</v>
      </c>
      <c r="M80" s="14">
        <v>0</v>
      </c>
      <c r="N80" s="27">
        <v>0</v>
      </c>
      <c r="O80" s="27">
        <v>1363</v>
      </c>
      <c r="P80" s="29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45742</v>
      </c>
      <c r="C81" s="15" t="s">
        <v>696</v>
      </c>
      <c r="D81" s="32" t="s">
        <v>697</v>
      </c>
      <c r="E81" s="33" t="s">
        <v>23</v>
      </c>
      <c r="F81" s="15">
        <v>6108</v>
      </c>
      <c r="G81" s="49">
        <v>45739</v>
      </c>
      <c r="H81" s="27">
        <v>15542</v>
      </c>
      <c r="I81" s="27">
        <v>13446</v>
      </c>
      <c r="J81" s="30">
        <v>2096</v>
      </c>
      <c r="K81" s="27">
        <v>0</v>
      </c>
      <c r="L81" s="30">
        <v>2096</v>
      </c>
      <c r="M81" s="14">
        <v>0</v>
      </c>
      <c r="N81" s="27">
        <v>0</v>
      </c>
      <c r="O81" s="27">
        <v>2096</v>
      </c>
      <c r="P81" s="29" t="s">
        <v>35</v>
      </c>
      <c r="Q81" s="29"/>
      <c r="R81" s="53" t="s">
        <v>30</v>
      </c>
    </row>
    <row r="82" spans="1:18" x14ac:dyDescent="0.25">
      <c r="A82" s="17">
        <v>70</v>
      </c>
      <c r="B82" s="50">
        <v>45742</v>
      </c>
      <c r="C82" s="15">
        <v>510155</v>
      </c>
      <c r="D82" s="32" t="s">
        <v>698</v>
      </c>
      <c r="E82" s="33" t="s">
        <v>32</v>
      </c>
      <c r="F82" s="15">
        <v>6112</v>
      </c>
      <c r="G82" s="49">
        <v>45741</v>
      </c>
      <c r="H82" s="27">
        <v>13852</v>
      </c>
      <c r="I82" s="27">
        <v>9795</v>
      </c>
      <c r="J82" s="30">
        <v>4057</v>
      </c>
      <c r="K82" s="27">
        <v>0</v>
      </c>
      <c r="L82" s="30">
        <v>4057</v>
      </c>
      <c r="M82" s="14">
        <v>0</v>
      </c>
      <c r="N82" s="27">
        <v>0</v>
      </c>
      <c r="O82" s="27">
        <v>4057</v>
      </c>
      <c r="P82" s="29" t="s">
        <v>35</v>
      </c>
      <c r="Q82" s="29"/>
      <c r="R82" s="53" t="s">
        <v>30</v>
      </c>
    </row>
    <row r="83" spans="1:18" x14ac:dyDescent="0.25">
      <c r="A83" s="17">
        <v>71</v>
      </c>
      <c r="B83" s="50">
        <v>45744</v>
      </c>
      <c r="C83" s="15" t="s">
        <v>699</v>
      </c>
      <c r="D83" s="32" t="s">
        <v>702</v>
      </c>
      <c r="E83" s="33" t="s">
        <v>32</v>
      </c>
      <c r="F83" s="15">
        <v>6132</v>
      </c>
      <c r="G83" s="49">
        <v>45737</v>
      </c>
      <c r="H83" s="27">
        <v>21623</v>
      </c>
      <c r="I83" s="27">
        <v>16196</v>
      </c>
      <c r="J83" s="30">
        <v>5427</v>
      </c>
      <c r="K83" s="27">
        <v>0</v>
      </c>
      <c r="L83" s="30">
        <v>5427</v>
      </c>
      <c r="M83" s="14">
        <v>0</v>
      </c>
      <c r="N83" s="27">
        <v>226</v>
      </c>
      <c r="O83" s="27">
        <v>5427</v>
      </c>
      <c r="P83" s="29">
        <v>5201</v>
      </c>
      <c r="Q83" s="29" t="s">
        <v>705</v>
      </c>
      <c r="R83" s="53" t="s">
        <v>30</v>
      </c>
    </row>
    <row r="84" spans="1:18" x14ac:dyDescent="0.25">
      <c r="A84" s="17">
        <v>72</v>
      </c>
      <c r="B84" s="50">
        <v>45744</v>
      </c>
      <c r="C84" s="15" t="s">
        <v>700</v>
      </c>
      <c r="D84" s="32" t="s">
        <v>703</v>
      </c>
      <c r="E84" s="33" t="s">
        <v>24</v>
      </c>
      <c r="F84" s="15">
        <v>6130</v>
      </c>
      <c r="G84" s="49">
        <v>45742</v>
      </c>
      <c r="H84" s="27">
        <v>6835</v>
      </c>
      <c r="I84" s="27">
        <v>0</v>
      </c>
      <c r="J84" s="30">
        <v>6835</v>
      </c>
      <c r="K84" s="27">
        <v>0</v>
      </c>
      <c r="L84" s="30">
        <v>0</v>
      </c>
      <c r="M84" s="14">
        <v>0</v>
      </c>
      <c r="N84" s="27">
        <v>0</v>
      </c>
      <c r="O84" s="27">
        <v>6835</v>
      </c>
      <c r="P84" s="29"/>
      <c r="Q84" s="29"/>
      <c r="R84" s="53" t="s">
        <v>31</v>
      </c>
    </row>
    <row r="85" spans="1:18" x14ac:dyDescent="0.25">
      <c r="A85" s="17">
        <v>73</v>
      </c>
      <c r="B85" s="50">
        <v>45744</v>
      </c>
      <c r="C85" s="15" t="s">
        <v>701</v>
      </c>
      <c r="D85" s="32" t="s">
        <v>704</v>
      </c>
      <c r="E85" s="33" t="s">
        <v>24</v>
      </c>
      <c r="F85" s="15">
        <v>6134</v>
      </c>
      <c r="G85" s="49">
        <v>45742</v>
      </c>
      <c r="H85" s="27">
        <v>47703</v>
      </c>
      <c r="I85" s="27">
        <v>42320</v>
      </c>
      <c r="J85" s="30">
        <v>5383</v>
      </c>
      <c r="K85" s="27">
        <v>0</v>
      </c>
      <c r="L85" s="30">
        <v>5383</v>
      </c>
      <c r="M85" s="14">
        <v>0</v>
      </c>
      <c r="N85" s="27">
        <v>0</v>
      </c>
      <c r="O85" s="27">
        <v>5383</v>
      </c>
      <c r="P85" s="29"/>
      <c r="Q85" s="29"/>
      <c r="R85" s="53" t="s">
        <v>30</v>
      </c>
    </row>
    <row r="86" spans="1:18" x14ac:dyDescent="0.25">
      <c r="A86" s="17">
        <v>74</v>
      </c>
      <c r="B86" s="50">
        <v>45745</v>
      </c>
      <c r="C86" s="15" t="s">
        <v>706</v>
      </c>
      <c r="D86" s="32" t="s">
        <v>714</v>
      </c>
      <c r="E86" s="33" t="s">
        <v>34</v>
      </c>
      <c r="F86" s="15">
        <v>6148</v>
      </c>
      <c r="G86" s="49">
        <v>45740</v>
      </c>
      <c r="H86" s="27">
        <v>25867</v>
      </c>
      <c r="I86" s="27">
        <v>23561</v>
      </c>
      <c r="J86" s="30">
        <v>2306</v>
      </c>
      <c r="K86" s="27">
        <v>0</v>
      </c>
      <c r="L86" s="30">
        <v>1723</v>
      </c>
      <c r="M86" s="14">
        <v>584</v>
      </c>
      <c r="N86" s="27">
        <v>0</v>
      </c>
      <c r="O86" s="27">
        <v>1723</v>
      </c>
      <c r="P86" s="29"/>
      <c r="Q86" s="29"/>
      <c r="R86" s="53" t="s">
        <v>30</v>
      </c>
    </row>
    <row r="87" spans="1:18" x14ac:dyDescent="0.25">
      <c r="A87" s="17">
        <v>75</v>
      </c>
      <c r="B87" s="50">
        <v>45745</v>
      </c>
      <c r="C87" s="15" t="s">
        <v>707</v>
      </c>
      <c r="D87" s="32" t="s">
        <v>715</v>
      </c>
      <c r="E87" s="33" t="s">
        <v>24</v>
      </c>
      <c r="F87" s="15">
        <v>6150</v>
      </c>
      <c r="G87" s="49">
        <v>45740</v>
      </c>
      <c r="H87" s="27">
        <v>22907</v>
      </c>
      <c r="I87" s="27">
        <v>20668</v>
      </c>
      <c r="J87" s="30">
        <v>2239</v>
      </c>
      <c r="K87" s="27">
        <v>0</v>
      </c>
      <c r="L87" s="30">
        <v>2239</v>
      </c>
      <c r="M87" s="14">
        <v>0</v>
      </c>
      <c r="N87" s="27">
        <v>0</v>
      </c>
      <c r="O87" s="27">
        <v>2239</v>
      </c>
      <c r="P87" s="29"/>
      <c r="Q87" s="29"/>
      <c r="R87" s="53" t="s">
        <v>30</v>
      </c>
    </row>
    <row r="88" spans="1:18" x14ac:dyDescent="0.25">
      <c r="A88" s="17">
        <v>76</v>
      </c>
      <c r="B88" s="50">
        <v>45745</v>
      </c>
      <c r="C88" s="15" t="s">
        <v>708</v>
      </c>
      <c r="D88" s="32" t="s">
        <v>716</v>
      </c>
      <c r="E88" s="33" t="s">
        <v>723</v>
      </c>
      <c r="F88" s="15">
        <v>6151</v>
      </c>
      <c r="G88" s="49">
        <v>45743</v>
      </c>
      <c r="H88" s="27">
        <v>9407</v>
      </c>
      <c r="I88" s="27">
        <v>8173</v>
      </c>
      <c r="J88" s="30">
        <v>1234</v>
      </c>
      <c r="K88" s="27">
        <v>0</v>
      </c>
      <c r="L88" s="30">
        <v>1234</v>
      </c>
      <c r="M88" s="14">
        <v>0</v>
      </c>
      <c r="N88" s="27">
        <v>0</v>
      </c>
      <c r="O88" s="27">
        <v>1234</v>
      </c>
      <c r="P88" s="29"/>
      <c r="Q88" s="29"/>
      <c r="R88" s="53" t="s">
        <v>30</v>
      </c>
    </row>
    <row r="89" spans="1:18" x14ac:dyDescent="0.25">
      <c r="A89" s="17">
        <v>77</v>
      </c>
      <c r="B89" s="50">
        <v>45745</v>
      </c>
      <c r="C89" s="15" t="s">
        <v>65</v>
      </c>
      <c r="D89" s="32" t="s">
        <v>66</v>
      </c>
      <c r="E89" s="33" t="s">
        <v>25</v>
      </c>
      <c r="F89" s="15">
        <v>4735</v>
      </c>
      <c r="G89" s="49">
        <v>45717</v>
      </c>
      <c r="H89" s="27">
        <v>11045</v>
      </c>
      <c r="I89" s="27">
        <v>10145</v>
      </c>
      <c r="J89" s="30">
        <v>900</v>
      </c>
      <c r="K89" s="27">
        <v>0</v>
      </c>
      <c r="L89" s="30">
        <v>900</v>
      </c>
      <c r="M89" s="14">
        <v>0</v>
      </c>
      <c r="N89" s="27">
        <v>0</v>
      </c>
      <c r="O89" s="27">
        <v>900</v>
      </c>
      <c r="P89" s="29"/>
      <c r="Q89" s="29"/>
      <c r="R89" s="53" t="s">
        <v>30</v>
      </c>
    </row>
    <row r="90" spans="1:18" x14ac:dyDescent="0.25">
      <c r="A90" s="17">
        <v>78</v>
      </c>
      <c r="B90" s="50">
        <v>45747</v>
      </c>
      <c r="C90" s="15" t="s">
        <v>709</v>
      </c>
      <c r="D90" s="32" t="s">
        <v>717</v>
      </c>
      <c r="E90" s="33" t="s">
        <v>24</v>
      </c>
      <c r="F90" s="15">
        <v>6180</v>
      </c>
      <c r="G90" s="49">
        <v>45742</v>
      </c>
      <c r="H90" s="27">
        <v>78370</v>
      </c>
      <c r="I90" s="27">
        <v>73724</v>
      </c>
      <c r="J90" s="30">
        <v>4646</v>
      </c>
      <c r="K90" s="27">
        <v>0</v>
      </c>
      <c r="L90" s="30">
        <v>4646</v>
      </c>
      <c r="M90" s="14">
        <v>0</v>
      </c>
      <c r="N90" s="27">
        <v>0</v>
      </c>
      <c r="O90" s="27">
        <v>4646</v>
      </c>
      <c r="P90" s="29"/>
      <c r="Q90" s="29"/>
      <c r="R90" s="53" t="s">
        <v>30</v>
      </c>
    </row>
    <row r="91" spans="1:18" x14ac:dyDescent="0.25">
      <c r="A91" s="17">
        <v>79</v>
      </c>
      <c r="B91" s="50">
        <v>45747</v>
      </c>
      <c r="C91" s="15" t="s">
        <v>710</v>
      </c>
      <c r="D91" s="32" t="s">
        <v>718</v>
      </c>
      <c r="E91" s="33" t="s">
        <v>25</v>
      </c>
      <c r="F91" s="15">
        <v>6178</v>
      </c>
      <c r="G91" s="49">
        <v>45740</v>
      </c>
      <c r="H91" s="27">
        <v>30679</v>
      </c>
      <c r="I91" s="27">
        <v>28714</v>
      </c>
      <c r="J91" s="30">
        <v>1965</v>
      </c>
      <c r="K91" s="27">
        <v>0</v>
      </c>
      <c r="L91" s="30">
        <v>1965</v>
      </c>
      <c r="M91" s="14">
        <v>0</v>
      </c>
      <c r="N91" s="27">
        <v>0</v>
      </c>
      <c r="O91" s="27">
        <v>1965</v>
      </c>
      <c r="P91" s="29"/>
      <c r="Q91" s="29"/>
      <c r="R91" s="53" t="s">
        <v>30</v>
      </c>
    </row>
    <row r="92" spans="1:18" x14ac:dyDescent="0.25">
      <c r="A92" s="17">
        <v>80</v>
      </c>
      <c r="B92" s="50">
        <v>45747</v>
      </c>
      <c r="C92" s="15" t="s">
        <v>711</v>
      </c>
      <c r="D92" s="32" t="s">
        <v>719</v>
      </c>
      <c r="E92" s="33" t="s">
        <v>23</v>
      </c>
      <c r="F92" s="15">
        <v>6174</v>
      </c>
      <c r="G92" s="49">
        <v>45742</v>
      </c>
      <c r="H92" s="27">
        <v>25822</v>
      </c>
      <c r="I92" s="27">
        <v>23123</v>
      </c>
      <c r="J92" s="30">
        <v>2699</v>
      </c>
      <c r="K92" s="27">
        <v>0</v>
      </c>
      <c r="L92" s="30">
        <v>2699</v>
      </c>
      <c r="M92" s="14">
        <v>0</v>
      </c>
      <c r="N92" s="27">
        <v>0</v>
      </c>
      <c r="O92" s="27">
        <v>2699</v>
      </c>
      <c r="P92" s="29"/>
      <c r="Q92" s="29"/>
      <c r="R92" s="53" t="s">
        <v>30</v>
      </c>
    </row>
    <row r="93" spans="1:18" x14ac:dyDescent="0.25">
      <c r="A93" s="17">
        <v>81</v>
      </c>
      <c r="B93" s="50">
        <v>45747</v>
      </c>
      <c r="C93" s="15" t="s">
        <v>712</v>
      </c>
      <c r="D93" s="32" t="s">
        <v>720</v>
      </c>
      <c r="E93" s="33" t="s">
        <v>24</v>
      </c>
      <c r="F93" s="15">
        <v>6184</v>
      </c>
      <c r="G93" s="49">
        <v>45740</v>
      </c>
      <c r="H93" s="27">
        <v>24377</v>
      </c>
      <c r="I93" s="27">
        <v>20128</v>
      </c>
      <c r="J93" s="30">
        <v>4249</v>
      </c>
      <c r="K93" s="27">
        <v>1059</v>
      </c>
      <c r="L93" s="30">
        <v>3190</v>
      </c>
      <c r="M93" s="14">
        <v>0</v>
      </c>
      <c r="N93" s="27">
        <v>0</v>
      </c>
      <c r="O93" s="27">
        <v>4249</v>
      </c>
      <c r="P93" s="29"/>
      <c r="Q93" s="29"/>
      <c r="R93" s="53" t="s">
        <v>30</v>
      </c>
    </row>
    <row r="94" spans="1:18" x14ac:dyDescent="0.25">
      <c r="A94" s="17">
        <v>82</v>
      </c>
      <c r="B94" s="50">
        <v>45747</v>
      </c>
      <c r="C94" s="15" t="s">
        <v>713</v>
      </c>
      <c r="D94" s="32" t="s">
        <v>721</v>
      </c>
      <c r="E94" s="33" t="s">
        <v>36</v>
      </c>
      <c r="F94" s="15">
        <v>6175</v>
      </c>
      <c r="G94" s="49">
        <v>45741</v>
      </c>
      <c r="H94" s="27">
        <v>17641</v>
      </c>
      <c r="I94" s="27">
        <v>16599</v>
      </c>
      <c r="J94" s="30">
        <v>1042</v>
      </c>
      <c r="K94" s="27">
        <v>0</v>
      </c>
      <c r="L94" s="30">
        <v>750</v>
      </c>
      <c r="M94" s="14">
        <v>292</v>
      </c>
      <c r="N94" s="27">
        <v>0</v>
      </c>
      <c r="O94" s="27">
        <v>750</v>
      </c>
      <c r="P94" s="29"/>
      <c r="Q94" s="29"/>
      <c r="R94" s="53" t="s">
        <v>30</v>
      </c>
    </row>
    <row r="95" spans="1:18" x14ac:dyDescent="0.25">
      <c r="A95" s="17">
        <v>83</v>
      </c>
      <c r="B95" s="50">
        <v>45747</v>
      </c>
      <c r="C95" s="15">
        <v>573688</v>
      </c>
      <c r="D95" s="32" t="s">
        <v>722</v>
      </c>
      <c r="E95" s="33" t="s">
        <v>33</v>
      </c>
      <c r="F95" s="15">
        <v>6177</v>
      </c>
      <c r="G95" s="49">
        <v>45743</v>
      </c>
      <c r="H95" s="27">
        <v>79501</v>
      </c>
      <c r="I95" s="27">
        <v>72720</v>
      </c>
      <c r="J95" s="30">
        <v>6781</v>
      </c>
      <c r="K95" s="27">
        <v>0</v>
      </c>
      <c r="L95" s="30">
        <v>6782</v>
      </c>
      <c r="M95" s="14">
        <v>0</v>
      </c>
      <c r="N95" s="27">
        <v>0</v>
      </c>
      <c r="O95" s="27">
        <v>6782</v>
      </c>
      <c r="P95" s="29"/>
      <c r="Q95" s="29"/>
      <c r="R95" s="53" t="s">
        <v>30</v>
      </c>
    </row>
    <row r="96" spans="1:18" x14ac:dyDescent="0.25">
      <c r="A96" s="70" t="s">
        <v>19</v>
      </c>
      <c r="B96" s="71"/>
      <c r="C96" s="71"/>
      <c r="D96" s="71"/>
      <c r="E96" s="71"/>
      <c r="F96" s="71"/>
      <c r="G96" s="72"/>
      <c r="H96" s="16">
        <f t="shared" ref="H96:O96" si="0">SUM(H13:H95)</f>
        <v>3146941</v>
      </c>
      <c r="I96" s="16">
        <f t="shared" si="0"/>
        <v>2645318</v>
      </c>
      <c r="J96" s="16">
        <f t="shared" si="0"/>
        <v>501623</v>
      </c>
      <c r="K96" s="16">
        <f t="shared" si="0"/>
        <v>21970</v>
      </c>
      <c r="L96" s="16">
        <f t="shared" si="0"/>
        <v>434931</v>
      </c>
      <c r="M96" s="16">
        <f t="shared" si="0"/>
        <v>6072</v>
      </c>
      <c r="N96" s="16">
        <f t="shared" si="0"/>
        <v>632</v>
      </c>
      <c r="O96" s="16">
        <f t="shared" si="0"/>
        <v>495556</v>
      </c>
      <c r="P96" s="28"/>
      <c r="Q96" s="29"/>
      <c r="R96" s="27"/>
    </row>
  </sheetData>
  <mergeCells count="9">
    <mergeCell ref="B9:D9"/>
    <mergeCell ref="E9:F9"/>
    <mergeCell ref="A96:G96"/>
    <mergeCell ref="A1:H2"/>
    <mergeCell ref="A3:H4"/>
    <mergeCell ref="B6:F6"/>
    <mergeCell ref="B7:F7"/>
    <mergeCell ref="B8:D8"/>
    <mergeCell ref="E8:F8"/>
  </mergeCells>
  <conditionalFormatting sqref="F97:F1048576 F1:F11">
    <cfRule type="duplicateValues" dxfId="5" priority="1"/>
  </conditionalFormatting>
  <dataValidations count="2">
    <dataValidation type="list" allowBlank="1" showErrorMessage="1" sqref="E13:E95" xr:uid="{605A1385-786D-43F2-9E29-7B21BC2C2EFE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96" xr:uid="{3B9BEDF7-55CC-4020-A169-BE9D859F9BA7}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88E2-EA5E-436B-984E-B0AD5BC60FE1}">
  <dimension ref="A1:AY83"/>
  <sheetViews>
    <sheetView topLeftCell="K67" workbookViewId="0">
      <selection activeCell="O82" sqref="O82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872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45748</v>
      </c>
      <c r="C13" s="15">
        <v>579875</v>
      </c>
      <c r="D13" s="32" t="s">
        <v>725</v>
      </c>
      <c r="E13" s="33" t="s">
        <v>37</v>
      </c>
      <c r="F13" s="15">
        <v>11</v>
      </c>
      <c r="G13" s="49">
        <v>45743</v>
      </c>
      <c r="H13" s="27">
        <v>36510</v>
      </c>
      <c r="I13" s="27">
        <v>34813</v>
      </c>
      <c r="J13" s="27">
        <v>1697</v>
      </c>
      <c r="K13" s="27">
        <v>0</v>
      </c>
      <c r="L13" s="27">
        <v>1245</v>
      </c>
      <c r="M13" s="57">
        <v>452</v>
      </c>
      <c r="N13" s="27">
        <v>0</v>
      </c>
      <c r="O13" s="27">
        <v>1245</v>
      </c>
      <c r="P13" s="28" t="s">
        <v>35</v>
      </c>
      <c r="Q13" s="29" t="s">
        <v>35</v>
      </c>
      <c r="R13" s="53" t="s">
        <v>30</v>
      </c>
    </row>
    <row r="14" spans="1:51" x14ac:dyDescent="0.25">
      <c r="A14" s="17">
        <v>2</v>
      </c>
      <c r="B14" s="50">
        <v>45748</v>
      </c>
      <c r="C14" s="15" t="s">
        <v>726</v>
      </c>
      <c r="D14" s="32" t="s">
        <v>374</v>
      </c>
      <c r="E14" s="33" t="s">
        <v>39</v>
      </c>
      <c r="F14" s="15">
        <v>4762</v>
      </c>
      <c r="G14" s="49">
        <v>45719</v>
      </c>
      <c r="H14" s="27">
        <v>22980</v>
      </c>
      <c r="I14" s="27">
        <v>21450</v>
      </c>
      <c r="J14" s="27">
        <v>1530</v>
      </c>
      <c r="K14" s="27">
        <v>0</v>
      </c>
      <c r="L14" s="27">
        <v>1530</v>
      </c>
      <c r="M14" s="57">
        <v>0</v>
      </c>
      <c r="N14" s="27">
        <v>0</v>
      </c>
      <c r="O14" s="27">
        <v>1530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45749</v>
      </c>
      <c r="C15" s="15" t="s">
        <v>727</v>
      </c>
      <c r="D15" s="32" t="s">
        <v>730</v>
      </c>
      <c r="E15" s="33" t="s">
        <v>28</v>
      </c>
      <c r="F15" s="15">
        <v>20</v>
      </c>
      <c r="G15" s="49">
        <v>45747</v>
      </c>
      <c r="H15" s="27">
        <v>19492</v>
      </c>
      <c r="I15" s="27">
        <v>19491</v>
      </c>
      <c r="J15" s="27">
        <v>1</v>
      </c>
      <c r="K15" s="27">
        <v>0</v>
      </c>
      <c r="L15" s="27">
        <v>1</v>
      </c>
      <c r="M15" s="57">
        <v>0</v>
      </c>
      <c r="N15" s="27">
        <v>0</v>
      </c>
      <c r="O15" s="27">
        <v>1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45749</v>
      </c>
      <c r="C16" s="15" t="s">
        <v>728</v>
      </c>
      <c r="D16" s="32" t="s">
        <v>731</v>
      </c>
      <c r="E16" s="33" t="s">
        <v>25</v>
      </c>
      <c r="F16" s="15">
        <v>33</v>
      </c>
      <c r="G16" s="49">
        <v>45747</v>
      </c>
      <c r="H16" s="27">
        <v>5812</v>
      </c>
      <c r="I16" s="27">
        <v>3943</v>
      </c>
      <c r="J16" s="27">
        <v>1869</v>
      </c>
      <c r="K16" s="27">
        <v>0</v>
      </c>
      <c r="L16" s="27">
        <v>1869</v>
      </c>
      <c r="M16" s="57">
        <v>0</v>
      </c>
      <c r="N16" s="27">
        <v>0</v>
      </c>
      <c r="O16" s="27">
        <v>1869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45749</v>
      </c>
      <c r="C17" s="15" t="s">
        <v>729</v>
      </c>
      <c r="D17" s="32" t="s">
        <v>732</v>
      </c>
      <c r="E17" s="33" t="s">
        <v>24</v>
      </c>
      <c r="F17" s="15">
        <v>35</v>
      </c>
      <c r="G17" s="49">
        <v>45744</v>
      </c>
      <c r="H17" s="27">
        <v>69837</v>
      </c>
      <c r="I17" s="27">
        <v>59710</v>
      </c>
      <c r="J17" s="27">
        <v>10127</v>
      </c>
      <c r="K17" s="27">
        <v>0</v>
      </c>
      <c r="L17" s="27">
        <v>10127</v>
      </c>
      <c r="M17" s="57">
        <v>0</v>
      </c>
      <c r="N17" s="27">
        <v>0</v>
      </c>
      <c r="O17" s="27">
        <v>10127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45750</v>
      </c>
      <c r="C18" s="15" t="s">
        <v>733</v>
      </c>
      <c r="D18" s="32" t="s">
        <v>739</v>
      </c>
      <c r="E18" s="33" t="s">
        <v>23</v>
      </c>
      <c r="F18" s="15">
        <v>38</v>
      </c>
      <c r="G18" s="49">
        <v>45747</v>
      </c>
      <c r="H18" s="27">
        <v>11708</v>
      </c>
      <c r="I18" s="27">
        <v>10788</v>
      </c>
      <c r="J18" s="27">
        <v>920</v>
      </c>
      <c r="K18" s="27">
        <v>0</v>
      </c>
      <c r="L18" s="27">
        <v>921</v>
      </c>
      <c r="M18" s="57">
        <v>0</v>
      </c>
      <c r="N18" s="27">
        <v>0</v>
      </c>
      <c r="O18" s="27">
        <v>921</v>
      </c>
      <c r="P18" s="28">
        <v>920</v>
      </c>
      <c r="Q18" s="29" t="s">
        <v>747</v>
      </c>
      <c r="R18" s="53" t="s">
        <v>30</v>
      </c>
    </row>
    <row r="19" spans="1:18" x14ac:dyDescent="0.25">
      <c r="A19" s="17">
        <v>7</v>
      </c>
      <c r="B19" s="50">
        <v>45750</v>
      </c>
      <c r="C19" s="15" t="s">
        <v>734</v>
      </c>
      <c r="D19" s="32" t="s">
        <v>740</v>
      </c>
      <c r="E19" s="33" t="s">
        <v>25</v>
      </c>
      <c r="F19" s="15">
        <v>42</v>
      </c>
      <c r="G19" s="49">
        <v>45747</v>
      </c>
      <c r="H19" s="27">
        <v>58210</v>
      </c>
      <c r="I19" s="27">
        <v>54716</v>
      </c>
      <c r="J19" s="27">
        <v>3494</v>
      </c>
      <c r="K19" s="27">
        <v>0</v>
      </c>
      <c r="L19" s="27">
        <v>3494</v>
      </c>
      <c r="M19" s="57">
        <v>0</v>
      </c>
      <c r="N19" s="27">
        <v>0</v>
      </c>
      <c r="O19" s="27">
        <v>3494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45750</v>
      </c>
      <c r="C20" s="15" t="s">
        <v>735</v>
      </c>
      <c r="D20" s="32" t="s">
        <v>741</v>
      </c>
      <c r="E20" s="33" t="s">
        <v>33</v>
      </c>
      <c r="F20" s="15"/>
      <c r="G20" s="49">
        <v>45745</v>
      </c>
      <c r="H20" s="27">
        <v>30386</v>
      </c>
      <c r="I20" s="27">
        <v>25096</v>
      </c>
      <c r="J20" s="27">
        <v>5290</v>
      </c>
      <c r="K20" s="27">
        <v>0</v>
      </c>
      <c r="L20" s="27">
        <v>5291</v>
      </c>
      <c r="M20" s="57">
        <v>0</v>
      </c>
      <c r="N20" s="27">
        <v>0</v>
      </c>
      <c r="O20" s="27">
        <v>5291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45751</v>
      </c>
      <c r="C21" s="15">
        <v>630768</v>
      </c>
      <c r="D21" s="32" t="s">
        <v>742</v>
      </c>
      <c r="E21" s="33" t="s">
        <v>36</v>
      </c>
      <c r="F21" s="15">
        <v>56</v>
      </c>
      <c r="G21" s="49">
        <v>45747</v>
      </c>
      <c r="H21" s="27">
        <v>13490</v>
      </c>
      <c r="I21" s="27">
        <v>12697</v>
      </c>
      <c r="J21" s="27">
        <v>793</v>
      </c>
      <c r="K21" s="27">
        <v>0</v>
      </c>
      <c r="L21" s="27">
        <v>500</v>
      </c>
      <c r="M21" s="57">
        <v>293</v>
      </c>
      <c r="N21" s="27">
        <v>0</v>
      </c>
      <c r="O21" s="27">
        <v>500</v>
      </c>
      <c r="P21" s="28">
        <v>500</v>
      </c>
      <c r="Q21" s="29" t="s">
        <v>748</v>
      </c>
      <c r="R21" s="53" t="s">
        <v>30</v>
      </c>
    </row>
    <row r="22" spans="1:18" x14ac:dyDescent="0.25">
      <c r="A22" s="17">
        <v>10</v>
      </c>
      <c r="B22" s="50">
        <v>45751</v>
      </c>
      <c r="C22" s="15" t="s">
        <v>736</v>
      </c>
      <c r="D22" s="32" t="s">
        <v>743</v>
      </c>
      <c r="E22" s="33" t="s">
        <v>24</v>
      </c>
      <c r="F22" s="15">
        <v>59</v>
      </c>
      <c r="G22" s="49">
        <v>45750</v>
      </c>
      <c r="H22" s="27">
        <v>4350</v>
      </c>
      <c r="I22" s="27">
        <v>4125</v>
      </c>
      <c r="J22" s="27">
        <v>225</v>
      </c>
      <c r="K22" s="27">
        <v>0</v>
      </c>
      <c r="L22" s="27">
        <v>225</v>
      </c>
      <c r="M22" s="57">
        <v>0</v>
      </c>
      <c r="N22" s="27">
        <v>0</v>
      </c>
      <c r="O22" s="27">
        <v>225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45751</v>
      </c>
      <c r="C23" s="15" t="s">
        <v>737</v>
      </c>
      <c r="D23" s="32" t="s">
        <v>744</v>
      </c>
      <c r="E23" s="33" t="s">
        <v>25</v>
      </c>
      <c r="F23" s="15">
        <v>62</v>
      </c>
      <c r="G23" s="49">
        <v>45744</v>
      </c>
      <c r="H23" s="27">
        <v>20676</v>
      </c>
      <c r="I23" s="27">
        <v>19132</v>
      </c>
      <c r="J23" s="27">
        <v>1544</v>
      </c>
      <c r="K23" s="27">
        <v>0</v>
      </c>
      <c r="L23" s="27">
        <v>1544</v>
      </c>
      <c r="M23" s="57">
        <v>0</v>
      </c>
      <c r="N23" s="27">
        <v>0</v>
      </c>
      <c r="O23" s="27">
        <v>1544</v>
      </c>
      <c r="P23" s="28" t="s">
        <v>35</v>
      </c>
      <c r="Q23" s="29" t="s">
        <v>35</v>
      </c>
      <c r="R23" s="53" t="s">
        <v>30</v>
      </c>
    </row>
    <row r="24" spans="1:18" x14ac:dyDescent="0.25">
      <c r="A24" s="17">
        <v>12</v>
      </c>
      <c r="B24" s="50">
        <v>45751</v>
      </c>
      <c r="C24" s="15">
        <v>621570</v>
      </c>
      <c r="D24" s="32" t="s">
        <v>745</v>
      </c>
      <c r="E24" s="33" t="s">
        <v>33</v>
      </c>
      <c r="F24" s="15">
        <v>68</v>
      </c>
      <c r="G24" s="49">
        <v>45747</v>
      </c>
      <c r="H24" s="27">
        <v>23921</v>
      </c>
      <c r="I24" s="27">
        <v>18555</v>
      </c>
      <c r="J24" s="27">
        <v>5366</v>
      </c>
      <c r="K24" s="27">
        <v>0</v>
      </c>
      <c r="L24" s="27">
        <v>5366</v>
      </c>
      <c r="M24" s="57">
        <v>0</v>
      </c>
      <c r="N24" s="27">
        <v>0</v>
      </c>
      <c r="O24" s="27">
        <v>5366</v>
      </c>
      <c r="P24" s="28" t="s">
        <v>35</v>
      </c>
      <c r="Q24" s="29" t="s">
        <v>35</v>
      </c>
      <c r="R24" s="53" t="s">
        <v>30</v>
      </c>
    </row>
    <row r="25" spans="1:18" x14ac:dyDescent="0.25">
      <c r="A25" s="17">
        <v>13</v>
      </c>
      <c r="B25" s="50">
        <v>45751</v>
      </c>
      <c r="C25" s="15" t="s">
        <v>738</v>
      </c>
      <c r="D25" s="32" t="s">
        <v>746</v>
      </c>
      <c r="E25" s="33" t="s">
        <v>23</v>
      </c>
      <c r="F25" s="15">
        <v>71</v>
      </c>
      <c r="G25" s="49">
        <v>45750</v>
      </c>
      <c r="H25" s="27">
        <v>8254</v>
      </c>
      <c r="I25" s="27">
        <v>6622</v>
      </c>
      <c r="J25" s="27">
        <v>1633</v>
      </c>
      <c r="K25" s="27">
        <v>737</v>
      </c>
      <c r="L25" s="27">
        <v>784</v>
      </c>
      <c r="M25" s="57">
        <v>112</v>
      </c>
      <c r="N25" s="27">
        <v>0</v>
      </c>
      <c r="O25" s="27">
        <v>1521</v>
      </c>
      <c r="P25" s="28" t="s">
        <v>35</v>
      </c>
      <c r="Q25" s="29" t="s">
        <v>35</v>
      </c>
      <c r="R25" s="53" t="s">
        <v>30</v>
      </c>
    </row>
    <row r="26" spans="1:18" x14ac:dyDescent="0.25">
      <c r="A26" s="17">
        <v>14</v>
      </c>
      <c r="B26" s="50">
        <v>45752</v>
      </c>
      <c r="C26" s="15" t="s">
        <v>749</v>
      </c>
      <c r="D26" s="32" t="s">
        <v>783</v>
      </c>
      <c r="E26" s="33" t="s">
        <v>23</v>
      </c>
      <c r="F26" s="15">
        <v>80</v>
      </c>
      <c r="G26" s="49">
        <v>45747</v>
      </c>
      <c r="H26" s="27">
        <v>31881</v>
      </c>
      <c r="I26" s="27">
        <v>27913</v>
      </c>
      <c r="J26" s="27">
        <v>3968</v>
      </c>
      <c r="K26" s="27">
        <v>0</v>
      </c>
      <c r="L26" s="27">
        <v>3384</v>
      </c>
      <c r="M26" s="57">
        <v>584</v>
      </c>
      <c r="N26" s="27">
        <v>0</v>
      </c>
      <c r="O26" s="27">
        <v>3384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45752</v>
      </c>
      <c r="C27" s="15">
        <v>501708</v>
      </c>
      <c r="D27" s="32" t="s">
        <v>750</v>
      </c>
      <c r="E27" s="33" t="s">
        <v>24</v>
      </c>
      <c r="F27" s="15">
        <v>78</v>
      </c>
      <c r="G27" s="49">
        <v>45751</v>
      </c>
      <c r="H27" s="27">
        <v>5589</v>
      </c>
      <c r="I27" s="27">
        <v>0</v>
      </c>
      <c r="J27" s="27">
        <v>5589</v>
      </c>
      <c r="K27" s="27">
        <v>0</v>
      </c>
      <c r="L27" s="27">
        <v>0</v>
      </c>
      <c r="M27" s="57">
        <v>0</v>
      </c>
      <c r="N27" s="27">
        <v>0</v>
      </c>
      <c r="O27" s="27">
        <v>5589</v>
      </c>
      <c r="P27" s="28">
        <v>5589</v>
      </c>
      <c r="Q27" s="29" t="s">
        <v>753</v>
      </c>
      <c r="R27" s="53" t="s">
        <v>31</v>
      </c>
    </row>
    <row r="28" spans="1:18" x14ac:dyDescent="0.25">
      <c r="A28" s="17">
        <v>16</v>
      </c>
      <c r="B28" s="50">
        <v>45752</v>
      </c>
      <c r="C28" s="15" t="s">
        <v>751</v>
      </c>
      <c r="D28" s="32" t="s">
        <v>752</v>
      </c>
      <c r="E28" s="33" t="s">
        <v>23</v>
      </c>
      <c r="F28" s="15">
        <v>92</v>
      </c>
      <c r="G28" s="49">
        <v>45749</v>
      </c>
      <c r="H28" s="27">
        <v>101340</v>
      </c>
      <c r="I28" s="27">
        <v>91426</v>
      </c>
      <c r="J28" s="27">
        <v>9914</v>
      </c>
      <c r="K28" s="27">
        <v>0</v>
      </c>
      <c r="L28" s="27">
        <v>9088</v>
      </c>
      <c r="M28" s="57">
        <v>827</v>
      </c>
      <c r="N28" s="27">
        <v>0</v>
      </c>
      <c r="O28" s="27">
        <v>9088</v>
      </c>
      <c r="P28" s="28">
        <v>9462</v>
      </c>
      <c r="Q28" s="29" t="s">
        <v>754</v>
      </c>
      <c r="R28" s="53" t="s">
        <v>30</v>
      </c>
    </row>
    <row r="29" spans="1:18" x14ac:dyDescent="0.25">
      <c r="A29" s="17">
        <v>17</v>
      </c>
      <c r="B29" s="50">
        <v>45754</v>
      </c>
      <c r="C29" s="15" t="s">
        <v>755</v>
      </c>
      <c r="D29" s="32" t="s">
        <v>756</v>
      </c>
      <c r="E29" s="33" t="s">
        <v>25</v>
      </c>
      <c r="F29" s="15">
        <v>109</v>
      </c>
      <c r="G29" s="49">
        <v>45752</v>
      </c>
      <c r="H29" s="27">
        <v>10822</v>
      </c>
      <c r="I29" s="27">
        <v>9206</v>
      </c>
      <c r="J29" s="27">
        <v>1616</v>
      </c>
      <c r="K29" s="27">
        <v>0</v>
      </c>
      <c r="L29" s="27">
        <v>1616</v>
      </c>
      <c r="M29" s="57">
        <v>0</v>
      </c>
      <c r="N29" s="27">
        <v>0</v>
      </c>
      <c r="O29" s="27">
        <v>1616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45754</v>
      </c>
      <c r="C30" s="15">
        <v>630983</v>
      </c>
      <c r="D30" s="32" t="s">
        <v>757</v>
      </c>
      <c r="E30" s="33" t="s">
        <v>33</v>
      </c>
      <c r="F30" s="15">
        <v>115</v>
      </c>
      <c r="G30" s="49">
        <v>45752</v>
      </c>
      <c r="H30" s="27">
        <v>9736</v>
      </c>
      <c r="I30" s="27">
        <v>8804</v>
      </c>
      <c r="J30" s="27">
        <v>932</v>
      </c>
      <c r="K30" s="27">
        <v>0</v>
      </c>
      <c r="L30" s="27">
        <v>932</v>
      </c>
      <c r="M30" s="57">
        <v>0</v>
      </c>
      <c r="N30" s="27">
        <v>0</v>
      </c>
      <c r="O30" s="27">
        <v>932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45755</v>
      </c>
      <c r="C31" s="15">
        <v>630967</v>
      </c>
      <c r="D31" s="32" t="s">
        <v>758</v>
      </c>
      <c r="E31" s="33" t="s">
        <v>23</v>
      </c>
      <c r="F31" s="15">
        <v>128</v>
      </c>
      <c r="G31" s="49">
        <v>45749</v>
      </c>
      <c r="H31" s="27">
        <v>18060</v>
      </c>
      <c r="I31" s="27">
        <v>12144</v>
      </c>
      <c r="J31" s="27">
        <v>5916</v>
      </c>
      <c r="K31" s="27">
        <v>1349</v>
      </c>
      <c r="L31" s="27">
        <v>4568</v>
      </c>
      <c r="M31" s="57">
        <v>0</v>
      </c>
      <c r="N31" s="27">
        <v>0</v>
      </c>
      <c r="O31" s="27">
        <v>0</v>
      </c>
      <c r="P31" s="28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45755</v>
      </c>
      <c r="C32" s="15">
        <v>572097</v>
      </c>
      <c r="D32" s="32" t="s">
        <v>759</v>
      </c>
      <c r="E32" s="33" t="s">
        <v>33</v>
      </c>
      <c r="F32" s="15">
        <v>127</v>
      </c>
      <c r="G32" s="49">
        <v>45750</v>
      </c>
      <c r="H32" s="27">
        <v>18841</v>
      </c>
      <c r="I32" s="27">
        <v>16358</v>
      </c>
      <c r="J32" s="27">
        <v>2483</v>
      </c>
      <c r="K32" s="27">
        <v>0</v>
      </c>
      <c r="L32" s="27">
        <v>2483</v>
      </c>
      <c r="M32" s="57">
        <v>0</v>
      </c>
      <c r="N32" s="27">
        <v>147</v>
      </c>
      <c r="O32" s="27">
        <v>0</v>
      </c>
      <c r="P32" s="28" t="s">
        <v>35</v>
      </c>
      <c r="Q32" s="29" t="s">
        <v>762</v>
      </c>
      <c r="R32" s="53" t="s">
        <v>30</v>
      </c>
    </row>
    <row r="33" spans="1:18" x14ac:dyDescent="0.25">
      <c r="A33" s="17">
        <v>21</v>
      </c>
      <c r="B33" s="50">
        <v>45755</v>
      </c>
      <c r="C33" s="15">
        <v>536314</v>
      </c>
      <c r="D33" s="32" t="s">
        <v>760</v>
      </c>
      <c r="E33" s="33" t="s">
        <v>33</v>
      </c>
      <c r="F33" s="15">
        <v>130</v>
      </c>
      <c r="G33" s="49">
        <v>45753</v>
      </c>
      <c r="H33" s="27">
        <v>9953</v>
      </c>
      <c r="I33" s="27">
        <v>0</v>
      </c>
      <c r="J33" s="27">
        <v>9953</v>
      </c>
      <c r="K33" s="27">
        <v>0</v>
      </c>
      <c r="L33" s="27">
        <v>0</v>
      </c>
      <c r="M33" s="57">
        <v>0</v>
      </c>
      <c r="N33" s="27">
        <v>0</v>
      </c>
      <c r="O33" s="27">
        <v>0</v>
      </c>
      <c r="P33" s="28" t="s">
        <v>35</v>
      </c>
      <c r="Q33" s="29" t="s">
        <v>35</v>
      </c>
      <c r="R33" s="53" t="s">
        <v>761</v>
      </c>
    </row>
    <row r="34" spans="1:18" x14ac:dyDescent="0.25">
      <c r="A34" s="17">
        <v>22</v>
      </c>
      <c r="B34" s="50">
        <v>45756</v>
      </c>
      <c r="C34" s="15">
        <v>631106</v>
      </c>
      <c r="D34" s="32" t="s">
        <v>763</v>
      </c>
      <c r="E34" s="33" t="s">
        <v>23</v>
      </c>
      <c r="F34" s="15">
        <v>138</v>
      </c>
      <c r="G34" s="49">
        <v>45751</v>
      </c>
      <c r="H34" s="27">
        <v>21882</v>
      </c>
      <c r="I34" s="27">
        <v>0</v>
      </c>
      <c r="J34" s="27">
        <v>21882</v>
      </c>
      <c r="K34" s="27">
        <v>0</v>
      </c>
      <c r="L34" s="27">
        <v>0</v>
      </c>
      <c r="M34" s="57">
        <v>0</v>
      </c>
      <c r="N34" s="27">
        <v>0</v>
      </c>
      <c r="O34" s="27">
        <v>21882</v>
      </c>
      <c r="P34" s="28" t="s">
        <v>35</v>
      </c>
      <c r="Q34" s="29" t="s">
        <v>35</v>
      </c>
      <c r="R34" s="53" t="s">
        <v>31</v>
      </c>
    </row>
    <row r="35" spans="1:18" x14ac:dyDescent="0.25">
      <c r="A35" s="17">
        <v>23</v>
      </c>
      <c r="B35" s="50">
        <v>45756</v>
      </c>
      <c r="C35" s="15">
        <v>631286</v>
      </c>
      <c r="D35" s="32" t="s">
        <v>764</v>
      </c>
      <c r="E35" s="33" t="s">
        <v>23</v>
      </c>
      <c r="F35" s="15">
        <v>147</v>
      </c>
      <c r="G35" s="49">
        <v>45754</v>
      </c>
      <c r="H35" s="27">
        <v>6845</v>
      </c>
      <c r="I35" s="27">
        <v>6206</v>
      </c>
      <c r="J35" s="27">
        <v>639</v>
      </c>
      <c r="K35" s="27">
        <v>0</v>
      </c>
      <c r="L35" s="27">
        <v>640</v>
      </c>
      <c r="M35" s="57">
        <v>0</v>
      </c>
      <c r="N35" s="27">
        <v>0</v>
      </c>
      <c r="O35" s="27">
        <v>640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45756</v>
      </c>
      <c r="C36" s="15" t="s">
        <v>765</v>
      </c>
      <c r="D36" s="32" t="s">
        <v>766</v>
      </c>
      <c r="E36" s="33" t="s">
        <v>24</v>
      </c>
      <c r="F36" s="15">
        <v>144</v>
      </c>
      <c r="G36" s="49">
        <v>45754</v>
      </c>
      <c r="H36" s="27">
        <v>18198</v>
      </c>
      <c r="I36" s="27">
        <v>15860</v>
      </c>
      <c r="J36" s="27">
        <v>2338</v>
      </c>
      <c r="K36" s="27">
        <v>835</v>
      </c>
      <c r="L36" s="27">
        <v>1503</v>
      </c>
      <c r="M36" s="57">
        <v>0</v>
      </c>
      <c r="N36" s="27">
        <v>0</v>
      </c>
      <c r="O36" s="27">
        <v>2338</v>
      </c>
      <c r="P36" s="28">
        <v>2338</v>
      </c>
      <c r="Q36" s="29" t="s">
        <v>767</v>
      </c>
      <c r="R36" s="53" t="s">
        <v>30</v>
      </c>
    </row>
    <row r="37" spans="1:18" x14ac:dyDescent="0.25">
      <c r="A37" s="17">
        <v>25</v>
      </c>
      <c r="B37" s="50">
        <v>45758</v>
      </c>
      <c r="C37" s="15" t="s">
        <v>768</v>
      </c>
      <c r="D37" s="32" t="s">
        <v>770</v>
      </c>
      <c r="E37" s="33" t="s">
        <v>23</v>
      </c>
      <c r="F37" s="15">
        <v>176</v>
      </c>
      <c r="G37" s="49">
        <v>45755</v>
      </c>
      <c r="H37" s="27">
        <v>9605</v>
      </c>
      <c r="I37" s="27">
        <v>7688</v>
      </c>
      <c r="J37" s="27">
        <v>1917</v>
      </c>
      <c r="K37" s="27">
        <v>0</v>
      </c>
      <c r="L37" s="27">
        <v>1625</v>
      </c>
      <c r="M37" s="57">
        <v>292</v>
      </c>
      <c r="N37" s="27">
        <v>0</v>
      </c>
      <c r="O37" s="27">
        <v>1625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45758</v>
      </c>
      <c r="C38" s="15" t="s">
        <v>769</v>
      </c>
      <c r="D38" s="32" t="s">
        <v>771</v>
      </c>
      <c r="E38" s="33" t="s">
        <v>25</v>
      </c>
      <c r="F38" s="15">
        <v>170</v>
      </c>
      <c r="G38" s="49">
        <v>45756</v>
      </c>
      <c r="H38" s="27">
        <v>13116</v>
      </c>
      <c r="I38" s="27">
        <v>9886</v>
      </c>
      <c r="J38" s="27">
        <v>3230</v>
      </c>
      <c r="K38" s="27">
        <v>0</v>
      </c>
      <c r="L38" s="27">
        <v>3230</v>
      </c>
      <c r="M38" s="57">
        <v>0</v>
      </c>
      <c r="N38" s="27">
        <v>0</v>
      </c>
      <c r="O38" s="27">
        <v>3230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45759</v>
      </c>
      <c r="C39" s="15" t="s">
        <v>772</v>
      </c>
      <c r="D39" s="32" t="s">
        <v>776</v>
      </c>
      <c r="E39" s="33" t="s">
        <v>33</v>
      </c>
      <c r="F39" s="15">
        <v>187</v>
      </c>
      <c r="G39" s="49">
        <v>45756</v>
      </c>
      <c r="H39" s="27">
        <v>21716</v>
      </c>
      <c r="I39" s="27">
        <v>18225</v>
      </c>
      <c r="J39" s="27">
        <v>3491</v>
      </c>
      <c r="K39" s="27">
        <v>0</v>
      </c>
      <c r="L39" s="27">
        <v>3491</v>
      </c>
      <c r="M39" s="57">
        <v>0</v>
      </c>
      <c r="N39" s="27">
        <v>220</v>
      </c>
      <c r="O39" s="27">
        <v>3491</v>
      </c>
      <c r="P39" s="28">
        <v>3270</v>
      </c>
      <c r="Q39" s="29" t="s">
        <v>780</v>
      </c>
      <c r="R39" s="53" t="s">
        <v>30</v>
      </c>
    </row>
    <row r="40" spans="1:18" x14ac:dyDescent="0.25">
      <c r="A40" s="17">
        <v>28</v>
      </c>
      <c r="B40" s="50">
        <v>45759</v>
      </c>
      <c r="C40" s="15" t="s">
        <v>773</v>
      </c>
      <c r="D40" s="32" t="s">
        <v>777</v>
      </c>
      <c r="E40" s="33" t="s">
        <v>23</v>
      </c>
      <c r="F40" s="15">
        <v>186</v>
      </c>
      <c r="G40" s="49">
        <v>45754</v>
      </c>
      <c r="H40" s="27">
        <v>19344</v>
      </c>
      <c r="I40" s="27">
        <v>0</v>
      </c>
      <c r="J40" s="27">
        <v>19344</v>
      </c>
      <c r="K40" s="27">
        <v>0</v>
      </c>
      <c r="L40" s="27">
        <v>0</v>
      </c>
      <c r="M40" s="57">
        <v>0</v>
      </c>
      <c r="N40" s="27">
        <v>146</v>
      </c>
      <c r="O40" s="27">
        <v>19344</v>
      </c>
      <c r="P40" s="28">
        <v>19198</v>
      </c>
      <c r="Q40" s="29" t="s">
        <v>781</v>
      </c>
      <c r="R40" s="53" t="s">
        <v>31</v>
      </c>
    </row>
    <row r="41" spans="1:18" x14ac:dyDescent="0.25">
      <c r="A41" s="17">
        <v>29</v>
      </c>
      <c r="B41" s="50">
        <v>45759</v>
      </c>
      <c r="C41" s="15" t="s">
        <v>774</v>
      </c>
      <c r="D41" s="32" t="s">
        <v>778</v>
      </c>
      <c r="E41" s="33" t="s">
        <v>33</v>
      </c>
      <c r="F41" s="15">
        <v>196</v>
      </c>
      <c r="G41" s="49">
        <v>45757</v>
      </c>
      <c r="H41" s="27">
        <v>15633</v>
      </c>
      <c r="I41" s="27">
        <v>12378</v>
      </c>
      <c r="J41" s="27">
        <v>3255</v>
      </c>
      <c r="K41" s="27">
        <v>0</v>
      </c>
      <c r="L41" s="27">
        <v>3255</v>
      </c>
      <c r="M41" s="57">
        <v>0</v>
      </c>
      <c r="N41" s="27">
        <v>70</v>
      </c>
      <c r="O41" s="27">
        <v>3255</v>
      </c>
      <c r="P41" s="28">
        <v>3185</v>
      </c>
      <c r="Q41" s="29" t="s">
        <v>782</v>
      </c>
      <c r="R41" s="53" t="s">
        <v>30</v>
      </c>
    </row>
    <row r="42" spans="1:18" x14ac:dyDescent="0.25">
      <c r="A42" s="17">
        <v>30</v>
      </c>
      <c r="B42" s="50">
        <v>45761</v>
      </c>
      <c r="C42" s="15" t="s">
        <v>775</v>
      </c>
      <c r="D42" s="32" t="s">
        <v>779</v>
      </c>
      <c r="E42" s="33" t="s">
        <v>29</v>
      </c>
      <c r="F42" s="15">
        <v>214</v>
      </c>
      <c r="G42" s="49">
        <v>45757</v>
      </c>
      <c r="H42" s="27">
        <v>9699</v>
      </c>
      <c r="I42" s="27"/>
      <c r="J42" s="27">
        <v>9699</v>
      </c>
      <c r="K42" s="27"/>
      <c r="L42" s="27"/>
      <c r="M42" s="57"/>
      <c r="N42" s="27"/>
      <c r="O42" s="27"/>
      <c r="P42" s="28" t="s">
        <v>35</v>
      </c>
      <c r="Q42" s="29" t="s">
        <v>35</v>
      </c>
      <c r="R42" s="53" t="s">
        <v>72</v>
      </c>
    </row>
    <row r="43" spans="1:18" x14ac:dyDescent="0.25">
      <c r="A43" s="17">
        <v>31</v>
      </c>
      <c r="B43" s="50">
        <v>45762</v>
      </c>
      <c r="C43" s="15" t="s">
        <v>387</v>
      </c>
      <c r="D43" s="32" t="s">
        <v>87</v>
      </c>
      <c r="E43" s="33" t="s">
        <v>23</v>
      </c>
      <c r="F43" s="15">
        <v>233</v>
      </c>
      <c r="G43" s="49">
        <v>45756</v>
      </c>
      <c r="H43" s="27">
        <v>49002</v>
      </c>
      <c r="I43" s="27">
        <v>38410</v>
      </c>
      <c r="J43" s="27">
        <v>10592</v>
      </c>
      <c r="K43" s="27">
        <v>0</v>
      </c>
      <c r="L43" s="27">
        <v>10592</v>
      </c>
      <c r="M43" s="57">
        <v>0</v>
      </c>
      <c r="N43" s="27">
        <v>0</v>
      </c>
      <c r="O43" s="27">
        <v>10592</v>
      </c>
      <c r="P43" s="28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45763</v>
      </c>
      <c r="C44" s="15" t="s">
        <v>784</v>
      </c>
      <c r="D44" s="32" t="s">
        <v>789</v>
      </c>
      <c r="E44" s="33" t="s">
        <v>28</v>
      </c>
      <c r="F44" s="15">
        <v>250</v>
      </c>
      <c r="G44" s="49">
        <v>45758</v>
      </c>
      <c r="H44" s="27">
        <v>9642</v>
      </c>
      <c r="I44" s="27">
        <v>9642</v>
      </c>
      <c r="J44" s="27">
        <v>0</v>
      </c>
      <c r="K44" s="27">
        <v>0</v>
      </c>
      <c r="L44" s="27">
        <v>0</v>
      </c>
      <c r="M44" s="57">
        <v>0</v>
      </c>
      <c r="N44" s="27">
        <v>0</v>
      </c>
      <c r="O44" s="27">
        <v>0</v>
      </c>
      <c r="P44" s="28">
        <v>0</v>
      </c>
      <c r="Q44" s="29" t="s">
        <v>43</v>
      </c>
      <c r="R44" s="53" t="s">
        <v>30</v>
      </c>
    </row>
    <row r="45" spans="1:18" x14ac:dyDescent="0.25">
      <c r="A45" s="17">
        <v>33</v>
      </c>
      <c r="B45" s="50">
        <v>45763</v>
      </c>
      <c r="C45" s="15" t="s">
        <v>785</v>
      </c>
      <c r="D45" s="32" t="s">
        <v>790</v>
      </c>
      <c r="E45" s="33" t="s">
        <v>24</v>
      </c>
      <c r="F45" s="15">
        <v>256</v>
      </c>
      <c r="G45" s="49">
        <v>45761</v>
      </c>
      <c r="H45" s="27">
        <v>9958</v>
      </c>
      <c r="I45" s="27">
        <v>8454</v>
      </c>
      <c r="J45" s="27">
        <v>1504</v>
      </c>
      <c r="K45" s="27">
        <v>0</v>
      </c>
      <c r="L45" s="27">
        <v>1504</v>
      </c>
      <c r="M45" s="57">
        <v>0</v>
      </c>
      <c r="N45" s="27">
        <v>0</v>
      </c>
      <c r="O45" s="27">
        <v>1504</v>
      </c>
      <c r="P45" s="28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45763</v>
      </c>
      <c r="C46" s="15">
        <v>557591</v>
      </c>
      <c r="D46" s="32" t="s">
        <v>791</v>
      </c>
      <c r="E46" s="33" t="s">
        <v>25</v>
      </c>
      <c r="F46" s="15">
        <v>249</v>
      </c>
      <c r="G46" s="49">
        <v>45761</v>
      </c>
      <c r="H46" s="27">
        <v>7111</v>
      </c>
      <c r="I46" s="27">
        <v>5878</v>
      </c>
      <c r="J46" s="27">
        <v>1233</v>
      </c>
      <c r="K46" s="27">
        <v>0</v>
      </c>
      <c r="L46" s="27">
        <v>1233</v>
      </c>
      <c r="M46" s="57">
        <v>0</v>
      </c>
      <c r="N46" s="27">
        <v>0</v>
      </c>
      <c r="O46" s="27">
        <v>1233</v>
      </c>
      <c r="P46" s="28">
        <v>1233</v>
      </c>
      <c r="Q46" s="29" t="s">
        <v>796</v>
      </c>
      <c r="R46" s="53" t="s">
        <v>30</v>
      </c>
    </row>
    <row r="47" spans="1:18" x14ac:dyDescent="0.25">
      <c r="A47" s="17">
        <v>35</v>
      </c>
      <c r="B47" s="50">
        <v>45763</v>
      </c>
      <c r="C47" s="15" t="s">
        <v>786</v>
      </c>
      <c r="D47" s="32" t="s">
        <v>792</v>
      </c>
      <c r="E47" s="33" t="s">
        <v>25</v>
      </c>
      <c r="F47" s="15">
        <v>258</v>
      </c>
      <c r="G47" s="49">
        <v>45762</v>
      </c>
      <c r="H47" s="27">
        <v>22377</v>
      </c>
      <c r="I47" s="27">
        <v>20629</v>
      </c>
      <c r="J47" s="27">
        <v>1748</v>
      </c>
      <c r="K47" s="27">
        <v>0</v>
      </c>
      <c r="L47" s="27">
        <v>1748</v>
      </c>
      <c r="M47" s="57">
        <v>0</v>
      </c>
      <c r="N47" s="27">
        <v>0</v>
      </c>
      <c r="O47" s="27">
        <v>1748</v>
      </c>
      <c r="P47" s="28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45763</v>
      </c>
      <c r="C48" s="15">
        <v>631472</v>
      </c>
      <c r="D48" s="32" t="s">
        <v>793</v>
      </c>
      <c r="E48" s="33" t="s">
        <v>24</v>
      </c>
      <c r="F48" s="15">
        <v>104</v>
      </c>
      <c r="G48" s="49">
        <v>45762</v>
      </c>
      <c r="H48" s="27">
        <v>5678</v>
      </c>
      <c r="I48" s="27">
        <v>5453</v>
      </c>
      <c r="J48" s="27">
        <v>225</v>
      </c>
      <c r="K48" s="27">
        <v>0</v>
      </c>
      <c r="L48" s="27">
        <v>225</v>
      </c>
      <c r="M48" s="57">
        <v>0</v>
      </c>
      <c r="N48" s="27">
        <v>0</v>
      </c>
      <c r="O48" s="27">
        <v>225</v>
      </c>
      <c r="P48" s="28" t="s">
        <v>35</v>
      </c>
      <c r="Q48" s="29" t="s">
        <v>35</v>
      </c>
      <c r="R48" s="53" t="s">
        <v>30</v>
      </c>
    </row>
    <row r="49" spans="1:18" x14ac:dyDescent="0.25">
      <c r="A49" s="17">
        <v>37</v>
      </c>
      <c r="B49" s="50">
        <v>45763</v>
      </c>
      <c r="C49" s="15" t="s">
        <v>787</v>
      </c>
      <c r="D49" s="32" t="s">
        <v>794</v>
      </c>
      <c r="E49" s="33" t="s">
        <v>24</v>
      </c>
      <c r="F49" s="15">
        <v>254</v>
      </c>
      <c r="G49" s="49">
        <v>45761</v>
      </c>
      <c r="H49" s="27">
        <v>21582</v>
      </c>
      <c r="I49" s="27">
        <v>18782</v>
      </c>
      <c r="J49" s="27">
        <v>2800</v>
      </c>
      <c r="K49" s="27">
        <v>989</v>
      </c>
      <c r="L49" s="27">
        <v>1811</v>
      </c>
      <c r="M49" s="57">
        <v>0</v>
      </c>
      <c r="N49" s="27">
        <v>0</v>
      </c>
      <c r="O49" s="27">
        <v>2800</v>
      </c>
      <c r="P49" s="28">
        <v>2800</v>
      </c>
      <c r="Q49" s="29" t="s">
        <v>797</v>
      </c>
      <c r="R49" s="53" t="s">
        <v>30</v>
      </c>
    </row>
    <row r="50" spans="1:18" x14ac:dyDescent="0.25">
      <c r="A50" s="17">
        <v>38</v>
      </c>
      <c r="B50" s="50">
        <v>45763</v>
      </c>
      <c r="C50" s="15" t="s">
        <v>788</v>
      </c>
      <c r="D50" s="32" t="s">
        <v>795</v>
      </c>
      <c r="E50" s="33" t="s">
        <v>23</v>
      </c>
      <c r="F50" s="15">
        <v>263</v>
      </c>
      <c r="G50" s="49">
        <v>45761</v>
      </c>
      <c r="H50" s="27">
        <v>73260</v>
      </c>
      <c r="I50" s="27">
        <v>64434</v>
      </c>
      <c r="J50" s="27">
        <v>8826</v>
      </c>
      <c r="K50" s="27">
        <v>0</v>
      </c>
      <c r="L50" s="27">
        <v>8338</v>
      </c>
      <c r="M50" s="57">
        <v>488</v>
      </c>
      <c r="N50" s="27">
        <v>0</v>
      </c>
      <c r="O50" s="27">
        <v>8338</v>
      </c>
      <c r="P50" s="28">
        <v>8826</v>
      </c>
      <c r="Q50" s="29" t="s">
        <v>798</v>
      </c>
      <c r="R50" s="53" t="s">
        <v>30</v>
      </c>
    </row>
    <row r="51" spans="1:18" x14ac:dyDescent="0.25">
      <c r="A51" s="17">
        <v>39</v>
      </c>
      <c r="B51" s="50">
        <v>45764</v>
      </c>
      <c r="C51" s="15" t="s">
        <v>799</v>
      </c>
      <c r="D51" s="32" t="s">
        <v>800</v>
      </c>
      <c r="E51" s="33" t="s">
        <v>25</v>
      </c>
      <c r="F51" s="15">
        <v>270</v>
      </c>
      <c r="G51" s="49">
        <v>45759</v>
      </c>
      <c r="H51" s="27">
        <v>14487</v>
      </c>
      <c r="I51" s="27">
        <v>12757</v>
      </c>
      <c r="J51" s="27">
        <v>1730</v>
      </c>
      <c r="K51" s="27">
        <v>0</v>
      </c>
      <c r="L51" s="27">
        <v>1730</v>
      </c>
      <c r="M51" s="57">
        <v>0</v>
      </c>
      <c r="N51" s="27">
        <v>0</v>
      </c>
      <c r="O51" s="27">
        <v>1730</v>
      </c>
      <c r="P51" s="28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45764</v>
      </c>
      <c r="C52" s="15" t="s">
        <v>801</v>
      </c>
      <c r="D52" s="32" t="s">
        <v>802</v>
      </c>
      <c r="E52" s="33" t="s">
        <v>32</v>
      </c>
      <c r="F52" s="15">
        <v>279</v>
      </c>
      <c r="G52" s="49">
        <v>45762</v>
      </c>
      <c r="H52" s="27">
        <v>58639</v>
      </c>
      <c r="I52" s="27">
        <v>48171</v>
      </c>
      <c r="J52" s="27">
        <v>10468</v>
      </c>
      <c r="K52" s="27">
        <v>0</v>
      </c>
      <c r="L52" s="27">
        <v>10468</v>
      </c>
      <c r="M52" s="57">
        <v>0</v>
      </c>
      <c r="N52" s="27">
        <v>0</v>
      </c>
      <c r="O52" s="27">
        <v>10468</v>
      </c>
      <c r="P52" s="28">
        <v>10468</v>
      </c>
      <c r="Q52" s="29" t="s">
        <v>803</v>
      </c>
      <c r="R52" s="53" t="s">
        <v>30</v>
      </c>
    </row>
    <row r="53" spans="1:18" x14ac:dyDescent="0.25">
      <c r="A53" s="17">
        <v>41</v>
      </c>
      <c r="B53" s="50">
        <v>45766</v>
      </c>
      <c r="C53" s="15" t="s">
        <v>804</v>
      </c>
      <c r="D53" s="32" t="s">
        <v>808</v>
      </c>
      <c r="E53" s="33" t="s">
        <v>24</v>
      </c>
      <c r="F53" s="15">
        <v>302</v>
      </c>
      <c r="G53" s="49">
        <v>45761</v>
      </c>
      <c r="H53" s="27">
        <v>18280</v>
      </c>
      <c r="I53" s="27">
        <v>16984</v>
      </c>
      <c r="J53" s="27">
        <v>1296</v>
      </c>
      <c r="K53" s="27">
        <v>0</v>
      </c>
      <c r="L53" s="27">
        <v>1090</v>
      </c>
      <c r="M53" s="57">
        <v>207</v>
      </c>
      <c r="N53" s="27">
        <v>0</v>
      </c>
      <c r="O53" s="27">
        <v>1090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45766</v>
      </c>
      <c r="C54" s="15" t="s">
        <v>805</v>
      </c>
      <c r="D54" s="32" t="s">
        <v>809</v>
      </c>
      <c r="E54" s="33" t="s">
        <v>37</v>
      </c>
      <c r="F54" s="15">
        <v>300</v>
      </c>
      <c r="G54" s="49">
        <v>45762</v>
      </c>
      <c r="H54" s="27">
        <v>12292</v>
      </c>
      <c r="I54" s="27">
        <v>11646</v>
      </c>
      <c r="J54" s="27">
        <v>646</v>
      </c>
      <c r="K54" s="27">
        <v>0</v>
      </c>
      <c r="L54" s="27">
        <v>500</v>
      </c>
      <c r="M54" s="57">
        <v>146</v>
      </c>
      <c r="N54" s="27">
        <v>0</v>
      </c>
      <c r="O54" s="27">
        <v>500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45766</v>
      </c>
      <c r="C55" s="15" t="s">
        <v>806</v>
      </c>
      <c r="D55" s="32" t="s">
        <v>810</v>
      </c>
      <c r="E55" s="33" t="s">
        <v>25</v>
      </c>
      <c r="F55" s="15">
        <v>305</v>
      </c>
      <c r="G55" s="49">
        <v>45762</v>
      </c>
      <c r="H55" s="27">
        <v>72757</v>
      </c>
      <c r="I55" s="27">
        <v>69224</v>
      </c>
      <c r="J55" s="27">
        <v>3533</v>
      </c>
      <c r="K55" s="27">
        <v>0</v>
      </c>
      <c r="L55" s="27">
        <v>3533</v>
      </c>
      <c r="M55" s="57">
        <v>0</v>
      </c>
      <c r="N55" s="27">
        <v>423</v>
      </c>
      <c r="O55" s="27">
        <v>3533</v>
      </c>
      <c r="P55" s="28">
        <v>3110</v>
      </c>
      <c r="Q55" s="29" t="s">
        <v>814</v>
      </c>
      <c r="R55" s="53" t="s">
        <v>30</v>
      </c>
    </row>
    <row r="56" spans="1:18" x14ac:dyDescent="0.25">
      <c r="A56" s="17">
        <v>44</v>
      </c>
      <c r="B56" s="50">
        <v>45766</v>
      </c>
      <c r="C56" s="15" t="s">
        <v>807</v>
      </c>
      <c r="D56" s="32" t="s">
        <v>811</v>
      </c>
      <c r="E56" s="33" t="s">
        <v>25</v>
      </c>
      <c r="F56" s="15">
        <v>298</v>
      </c>
      <c r="G56" s="49">
        <v>45764</v>
      </c>
      <c r="H56" s="27">
        <v>8483</v>
      </c>
      <c r="I56" s="27">
        <v>7835</v>
      </c>
      <c r="J56" s="27">
        <v>648</v>
      </c>
      <c r="K56" s="27">
        <v>0</v>
      </c>
      <c r="L56" s="27">
        <v>535</v>
      </c>
      <c r="M56" s="57">
        <v>113</v>
      </c>
      <c r="N56" s="27">
        <v>0</v>
      </c>
      <c r="O56" s="27">
        <v>535</v>
      </c>
      <c r="P56" s="28">
        <v>535</v>
      </c>
      <c r="Q56" s="29" t="s">
        <v>815</v>
      </c>
      <c r="R56" s="53" t="s">
        <v>30</v>
      </c>
    </row>
    <row r="57" spans="1:18" x14ac:dyDescent="0.25">
      <c r="A57" s="17">
        <v>45</v>
      </c>
      <c r="B57" s="50">
        <v>45766</v>
      </c>
      <c r="C57" s="15">
        <v>631919</v>
      </c>
      <c r="D57" s="32" t="s">
        <v>812</v>
      </c>
      <c r="E57" s="33" t="s">
        <v>813</v>
      </c>
      <c r="F57" s="15">
        <v>313</v>
      </c>
      <c r="G57" s="49">
        <v>45764</v>
      </c>
      <c r="H57" s="27">
        <v>8584</v>
      </c>
      <c r="I57" s="27">
        <v>8025</v>
      </c>
      <c r="J57" s="27">
        <v>559</v>
      </c>
      <c r="K57" s="27">
        <v>0</v>
      </c>
      <c r="L57" s="27">
        <v>559</v>
      </c>
      <c r="M57" s="57">
        <v>0</v>
      </c>
      <c r="N57" s="27">
        <v>0</v>
      </c>
      <c r="O57" s="27">
        <v>559</v>
      </c>
      <c r="P57" s="28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45768</v>
      </c>
      <c r="C58" s="15">
        <v>556677</v>
      </c>
      <c r="D58" s="32" t="s">
        <v>816</v>
      </c>
      <c r="E58" s="33" t="s">
        <v>25</v>
      </c>
      <c r="F58" s="15">
        <v>321</v>
      </c>
      <c r="G58" s="49">
        <v>45763</v>
      </c>
      <c r="H58" s="27">
        <v>15864</v>
      </c>
      <c r="I58" s="27">
        <v>14612</v>
      </c>
      <c r="J58" s="27">
        <v>1252</v>
      </c>
      <c r="K58" s="27">
        <v>0</v>
      </c>
      <c r="L58" s="27">
        <v>1252</v>
      </c>
      <c r="M58" s="57">
        <v>0</v>
      </c>
      <c r="N58" s="27">
        <v>0</v>
      </c>
      <c r="O58" s="27">
        <v>1252</v>
      </c>
      <c r="P58" s="28">
        <v>1252</v>
      </c>
      <c r="Q58" s="29" t="s">
        <v>817</v>
      </c>
      <c r="R58" s="53" t="s">
        <v>30</v>
      </c>
    </row>
    <row r="59" spans="1:18" x14ac:dyDescent="0.25">
      <c r="A59" s="17">
        <v>47</v>
      </c>
      <c r="B59" s="50">
        <v>45769</v>
      </c>
      <c r="C59" s="15" t="s">
        <v>818</v>
      </c>
      <c r="D59" s="32" t="s">
        <v>819</v>
      </c>
      <c r="E59" s="33" t="s">
        <v>33</v>
      </c>
      <c r="F59" s="15">
        <v>342</v>
      </c>
      <c r="G59" s="49">
        <v>45766</v>
      </c>
      <c r="H59" s="27">
        <v>9063</v>
      </c>
      <c r="I59" s="27">
        <v>7854</v>
      </c>
      <c r="J59" s="27">
        <v>1209</v>
      </c>
      <c r="K59" s="27">
        <v>0</v>
      </c>
      <c r="L59" s="27">
        <v>1209</v>
      </c>
      <c r="M59" s="57">
        <v>0</v>
      </c>
      <c r="N59" s="27">
        <v>0</v>
      </c>
      <c r="O59" s="27">
        <v>1209</v>
      </c>
      <c r="P59" s="28">
        <v>1209</v>
      </c>
      <c r="Q59" s="29" t="s">
        <v>828</v>
      </c>
      <c r="R59" s="53" t="s">
        <v>30</v>
      </c>
    </row>
    <row r="60" spans="1:18" x14ac:dyDescent="0.25">
      <c r="A60" s="17">
        <v>48</v>
      </c>
      <c r="B60" s="50">
        <v>45769</v>
      </c>
      <c r="C60" s="15" t="s">
        <v>820</v>
      </c>
      <c r="D60" s="32" t="s">
        <v>821</v>
      </c>
      <c r="E60" s="33" t="s">
        <v>23</v>
      </c>
      <c r="F60" s="15">
        <v>350</v>
      </c>
      <c r="G60" s="49">
        <v>45766</v>
      </c>
      <c r="H60" s="27">
        <v>32132</v>
      </c>
      <c r="I60" s="27">
        <v>27708</v>
      </c>
      <c r="J60" s="27">
        <v>4424</v>
      </c>
      <c r="K60" s="27">
        <v>0</v>
      </c>
      <c r="L60" s="27">
        <v>4064</v>
      </c>
      <c r="M60" s="57">
        <v>360</v>
      </c>
      <c r="N60" s="27">
        <v>0</v>
      </c>
      <c r="O60" s="27">
        <v>4064</v>
      </c>
      <c r="P60" s="28">
        <v>4064</v>
      </c>
      <c r="Q60" s="29" t="s">
        <v>829</v>
      </c>
      <c r="R60" s="53" t="s">
        <v>30</v>
      </c>
    </row>
    <row r="61" spans="1:18" x14ac:dyDescent="0.25">
      <c r="A61" s="17">
        <v>49</v>
      </c>
      <c r="B61" s="50">
        <v>45769</v>
      </c>
      <c r="C61" s="15" t="s">
        <v>822</v>
      </c>
      <c r="D61" s="32" t="s">
        <v>823</v>
      </c>
      <c r="E61" s="33" t="s">
        <v>23</v>
      </c>
      <c r="F61" s="15">
        <v>352</v>
      </c>
      <c r="G61" s="49">
        <v>45763</v>
      </c>
      <c r="H61" s="27">
        <v>20954</v>
      </c>
      <c r="I61" s="27">
        <v>18193</v>
      </c>
      <c r="J61" s="27">
        <v>2761</v>
      </c>
      <c r="K61" s="27">
        <v>0</v>
      </c>
      <c r="L61" s="27">
        <v>2536</v>
      </c>
      <c r="M61" s="57">
        <v>225</v>
      </c>
      <c r="N61" s="27">
        <v>0</v>
      </c>
      <c r="O61" s="27">
        <v>2536</v>
      </c>
      <c r="P61" s="28">
        <v>2535</v>
      </c>
      <c r="Q61" s="29" t="s">
        <v>830</v>
      </c>
      <c r="R61" s="53" t="s">
        <v>30</v>
      </c>
    </row>
    <row r="62" spans="1:18" x14ac:dyDescent="0.25">
      <c r="A62" s="17">
        <v>50</v>
      </c>
      <c r="B62" s="50">
        <v>45769</v>
      </c>
      <c r="C62" s="15" t="s">
        <v>824</v>
      </c>
      <c r="D62" s="32" t="s">
        <v>825</v>
      </c>
      <c r="E62" s="33" t="s">
        <v>37</v>
      </c>
      <c r="F62" s="15">
        <v>351</v>
      </c>
      <c r="G62" s="49">
        <v>45767</v>
      </c>
      <c r="H62" s="27">
        <v>18478</v>
      </c>
      <c r="I62" s="27">
        <v>17754</v>
      </c>
      <c r="J62" s="27">
        <v>724</v>
      </c>
      <c r="K62" s="27">
        <v>0</v>
      </c>
      <c r="L62" s="27">
        <v>724</v>
      </c>
      <c r="M62" s="57">
        <v>0</v>
      </c>
      <c r="N62" s="27">
        <v>0</v>
      </c>
      <c r="O62" s="27">
        <v>724</v>
      </c>
      <c r="P62" s="28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45769</v>
      </c>
      <c r="C63" s="15" t="s">
        <v>826</v>
      </c>
      <c r="D63" s="32" t="s">
        <v>827</v>
      </c>
      <c r="E63" s="33" t="s">
        <v>24</v>
      </c>
      <c r="F63" s="15">
        <v>353</v>
      </c>
      <c r="G63" s="49">
        <v>45763</v>
      </c>
      <c r="H63" s="27">
        <v>58487</v>
      </c>
      <c r="I63" s="27">
        <v>30000</v>
      </c>
      <c r="J63" s="27">
        <v>28487</v>
      </c>
      <c r="K63" s="27">
        <v>0</v>
      </c>
      <c r="L63" s="27">
        <v>28487</v>
      </c>
      <c r="M63" s="57">
        <v>0</v>
      </c>
      <c r="N63" s="27">
        <v>0</v>
      </c>
      <c r="O63" s="27">
        <v>28487</v>
      </c>
      <c r="P63" s="28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45770</v>
      </c>
      <c r="C64" s="15" t="s">
        <v>831</v>
      </c>
      <c r="D64" s="32" t="s">
        <v>832</v>
      </c>
      <c r="E64" s="33" t="s">
        <v>23</v>
      </c>
      <c r="F64" s="15">
        <v>362</v>
      </c>
      <c r="G64" s="49">
        <v>45769</v>
      </c>
      <c r="H64" s="27">
        <v>12518</v>
      </c>
      <c r="I64" s="27">
        <v>11480</v>
      </c>
      <c r="J64" s="27">
        <v>1038</v>
      </c>
      <c r="K64" s="27">
        <v>0</v>
      </c>
      <c r="L64" s="27">
        <v>1038</v>
      </c>
      <c r="M64" s="57">
        <v>0</v>
      </c>
      <c r="N64" s="27">
        <v>210</v>
      </c>
      <c r="O64" s="27">
        <v>1038</v>
      </c>
      <c r="P64" s="28">
        <v>828</v>
      </c>
      <c r="Q64" s="29" t="s">
        <v>836</v>
      </c>
      <c r="R64" s="53" t="s">
        <v>30</v>
      </c>
    </row>
    <row r="65" spans="1:18" x14ac:dyDescent="0.25">
      <c r="A65" s="17">
        <v>53</v>
      </c>
      <c r="B65" s="50">
        <v>45770</v>
      </c>
      <c r="C65" s="15">
        <v>549248</v>
      </c>
      <c r="D65" s="32" t="s">
        <v>833</v>
      </c>
      <c r="E65" s="33" t="s">
        <v>32</v>
      </c>
      <c r="F65" s="15">
        <v>361</v>
      </c>
      <c r="G65" s="49">
        <v>45762</v>
      </c>
      <c r="H65" s="27">
        <v>57378</v>
      </c>
      <c r="I65" s="27">
        <v>0</v>
      </c>
      <c r="J65" s="27">
        <v>57378</v>
      </c>
      <c r="K65" s="27">
        <v>0</v>
      </c>
      <c r="L65" s="27">
        <v>0</v>
      </c>
      <c r="M65" s="57">
        <v>0</v>
      </c>
      <c r="N65" s="27">
        <v>0</v>
      </c>
      <c r="O65" s="27">
        <v>57378</v>
      </c>
      <c r="P65" s="28" t="s">
        <v>35</v>
      </c>
      <c r="Q65" s="29" t="s">
        <v>35</v>
      </c>
      <c r="R65" s="53" t="s">
        <v>31</v>
      </c>
    </row>
    <row r="66" spans="1:18" x14ac:dyDescent="0.25">
      <c r="A66" s="17">
        <v>54</v>
      </c>
      <c r="B66" s="50">
        <v>45770</v>
      </c>
      <c r="C66" s="15" t="s">
        <v>834</v>
      </c>
      <c r="D66" s="32" t="s">
        <v>835</v>
      </c>
      <c r="E66" s="33" t="s">
        <v>24</v>
      </c>
      <c r="F66" s="15">
        <v>368</v>
      </c>
      <c r="G66" s="49">
        <v>45769</v>
      </c>
      <c r="H66" s="27">
        <v>19745</v>
      </c>
      <c r="I66" s="27">
        <v>17772</v>
      </c>
      <c r="J66" s="27">
        <v>1973</v>
      </c>
      <c r="K66" s="27">
        <v>0</v>
      </c>
      <c r="L66" s="27">
        <v>1746</v>
      </c>
      <c r="M66" s="57">
        <v>227</v>
      </c>
      <c r="N66" s="27">
        <v>0</v>
      </c>
      <c r="O66" s="27">
        <v>1746</v>
      </c>
      <c r="P66" s="28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45771</v>
      </c>
      <c r="C67" s="15" t="s">
        <v>837</v>
      </c>
      <c r="D67" s="32" t="s">
        <v>838</v>
      </c>
      <c r="E67" s="33" t="s">
        <v>24</v>
      </c>
      <c r="F67" s="15">
        <v>382</v>
      </c>
      <c r="G67" s="49">
        <v>45769</v>
      </c>
      <c r="H67" s="27">
        <v>34953</v>
      </c>
      <c r="I67" s="27">
        <v>32851</v>
      </c>
      <c r="J67" s="27">
        <v>2102</v>
      </c>
      <c r="K67" s="27">
        <v>0</v>
      </c>
      <c r="L67" s="27">
        <v>2102</v>
      </c>
      <c r="M67" s="57">
        <v>0</v>
      </c>
      <c r="N67" s="27">
        <v>0</v>
      </c>
      <c r="O67" s="27">
        <v>2102</v>
      </c>
      <c r="P67" s="28">
        <v>2102</v>
      </c>
      <c r="Q67" s="29" t="s">
        <v>841</v>
      </c>
      <c r="R67" s="53" t="s">
        <v>30</v>
      </c>
    </row>
    <row r="68" spans="1:18" x14ac:dyDescent="0.25">
      <c r="A68" s="17">
        <v>56</v>
      </c>
      <c r="B68" s="50">
        <v>45771</v>
      </c>
      <c r="C68" s="15" t="s">
        <v>839</v>
      </c>
      <c r="D68" s="32" t="s">
        <v>840</v>
      </c>
      <c r="E68" s="33" t="s">
        <v>24</v>
      </c>
      <c r="F68" s="15">
        <v>383</v>
      </c>
      <c r="G68" s="49">
        <v>45770</v>
      </c>
      <c r="H68" s="27">
        <v>18215</v>
      </c>
      <c r="I68" s="27">
        <v>14957</v>
      </c>
      <c r="J68" s="27">
        <v>3258</v>
      </c>
      <c r="K68" s="27">
        <v>0</v>
      </c>
      <c r="L68" s="27">
        <v>3028</v>
      </c>
      <c r="M68" s="57">
        <v>230</v>
      </c>
      <c r="N68" s="27">
        <v>0</v>
      </c>
      <c r="O68" s="27">
        <v>3028</v>
      </c>
      <c r="P68" s="28">
        <v>3028</v>
      </c>
      <c r="Q68" s="29" t="s">
        <v>842</v>
      </c>
      <c r="R68" s="53" t="s">
        <v>30</v>
      </c>
    </row>
    <row r="69" spans="1:18" x14ac:dyDescent="0.25">
      <c r="A69" s="17">
        <v>57</v>
      </c>
      <c r="B69" s="50">
        <v>45772</v>
      </c>
      <c r="C69" s="15" t="s">
        <v>843</v>
      </c>
      <c r="D69" s="32" t="s">
        <v>845</v>
      </c>
      <c r="E69" s="33" t="s">
        <v>32</v>
      </c>
      <c r="F69" s="15">
        <v>385</v>
      </c>
      <c r="G69" s="49">
        <v>45768</v>
      </c>
      <c r="H69" s="27">
        <v>9261</v>
      </c>
      <c r="I69" s="27">
        <v>7804</v>
      </c>
      <c r="J69" s="27">
        <v>1457</v>
      </c>
      <c r="K69" s="27">
        <v>0</v>
      </c>
      <c r="L69" s="27">
        <v>1457</v>
      </c>
      <c r="M69" s="57">
        <v>0</v>
      </c>
      <c r="N69" s="27">
        <v>0</v>
      </c>
      <c r="O69" s="27">
        <v>1457</v>
      </c>
      <c r="P69" s="28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45772</v>
      </c>
      <c r="C70" s="15" t="s">
        <v>844</v>
      </c>
      <c r="D70" s="32" t="s">
        <v>846</v>
      </c>
      <c r="E70" s="33" t="s">
        <v>24</v>
      </c>
      <c r="F70" s="15">
        <v>389</v>
      </c>
      <c r="G70" s="49">
        <v>45765</v>
      </c>
      <c r="H70" s="27">
        <v>25646</v>
      </c>
      <c r="I70" s="27">
        <v>0</v>
      </c>
      <c r="J70" s="27">
        <v>25646</v>
      </c>
      <c r="K70" s="27">
        <v>0</v>
      </c>
      <c r="L70" s="27">
        <v>0</v>
      </c>
      <c r="M70" s="57">
        <v>0</v>
      </c>
      <c r="N70" s="27">
        <v>0</v>
      </c>
      <c r="O70" s="27">
        <v>25646</v>
      </c>
      <c r="P70" s="28">
        <v>25506</v>
      </c>
      <c r="Q70" s="29" t="s">
        <v>847</v>
      </c>
      <c r="R70" s="53" t="s">
        <v>31</v>
      </c>
    </row>
    <row r="71" spans="1:18" x14ac:dyDescent="0.25">
      <c r="A71" s="17">
        <v>59</v>
      </c>
      <c r="B71" s="50">
        <v>45773</v>
      </c>
      <c r="C71" s="15" t="s">
        <v>848</v>
      </c>
      <c r="D71" s="32" t="s">
        <v>849</v>
      </c>
      <c r="E71" s="33" t="s">
        <v>25</v>
      </c>
      <c r="F71" s="15">
        <v>405</v>
      </c>
      <c r="G71" s="49">
        <v>45770</v>
      </c>
      <c r="H71" s="27">
        <v>7315</v>
      </c>
      <c r="I71" s="27">
        <v>6660</v>
      </c>
      <c r="J71" s="27">
        <v>655</v>
      </c>
      <c r="K71" s="27">
        <v>0</v>
      </c>
      <c r="L71" s="27">
        <v>655</v>
      </c>
      <c r="M71" s="57">
        <v>0</v>
      </c>
      <c r="N71" s="27">
        <v>0</v>
      </c>
      <c r="O71" s="27">
        <v>655</v>
      </c>
      <c r="P71" s="28">
        <v>655</v>
      </c>
      <c r="Q71" s="29" t="s">
        <v>857</v>
      </c>
      <c r="R71" s="53" t="s">
        <v>30</v>
      </c>
    </row>
    <row r="72" spans="1:18" x14ac:dyDescent="0.25">
      <c r="A72" s="17">
        <v>60</v>
      </c>
      <c r="B72" s="50">
        <v>45773</v>
      </c>
      <c r="C72" s="15" t="s">
        <v>850</v>
      </c>
      <c r="D72" s="32" t="s">
        <v>851</v>
      </c>
      <c r="E72" s="33" t="s">
        <v>23</v>
      </c>
      <c r="F72" s="15">
        <v>409</v>
      </c>
      <c r="G72" s="49">
        <v>45771</v>
      </c>
      <c r="H72" s="27">
        <v>6286</v>
      </c>
      <c r="I72" s="27">
        <v>1173</v>
      </c>
      <c r="J72" s="27">
        <v>5113</v>
      </c>
      <c r="K72" s="27">
        <v>3500</v>
      </c>
      <c r="L72" s="27">
        <v>1613</v>
      </c>
      <c r="M72" s="57">
        <v>0</v>
      </c>
      <c r="N72" s="27">
        <v>0</v>
      </c>
      <c r="O72" s="27">
        <v>5113</v>
      </c>
      <c r="P72" s="28">
        <v>5113</v>
      </c>
      <c r="Q72" s="29" t="s">
        <v>858</v>
      </c>
      <c r="R72" s="53" t="s">
        <v>30</v>
      </c>
    </row>
    <row r="73" spans="1:18" x14ac:dyDescent="0.25">
      <c r="A73" s="17">
        <v>61</v>
      </c>
      <c r="B73" s="50">
        <v>45773</v>
      </c>
      <c r="C73" s="15">
        <v>629661</v>
      </c>
      <c r="D73" s="32" t="s">
        <v>852</v>
      </c>
      <c r="E73" s="33" t="s">
        <v>24</v>
      </c>
      <c r="F73" s="15">
        <v>408</v>
      </c>
      <c r="G73" s="49">
        <v>45771</v>
      </c>
      <c r="H73" s="27">
        <v>6253</v>
      </c>
      <c r="I73" s="27">
        <v>0</v>
      </c>
      <c r="J73" s="27">
        <v>6253</v>
      </c>
      <c r="K73" s="27">
        <v>0</v>
      </c>
      <c r="L73" s="27">
        <v>0</v>
      </c>
      <c r="M73" s="57">
        <v>0</v>
      </c>
      <c r="N73" s="27">
        <v>0</v>
      </c>
      <c r="O73" s="27">
        <v>6253</v>
      </c>
      <c r="P73" s="28" t="s">
        <v>35</v>
      </c>
      <c r="Q73" s="29" t="s">
        <v>35</v>
      </c>
      <c r="R73" s="53" t="s">
        <v>31</v>
      </c>
    </row>
    <row r="74" spans="1:18" x14ac:dyDescent="0.25">
      <c r="A74" s="17">
        <v>62</v>
      </c>
      <c r="B74" s="50">
        <v>45773</v>
      </c>
      <c r="C74" s="15" t="s">
        <v>853</v>
      </c>
      <c r="D74" s="32" t="s">
        <v>854</v>
      </c>
      <c r="E74" s="33" t="s">
        <v>36</v>
      </c>
      <c r="F74" s="15">
        <v>414</v>
      </c>
      <c r="G74" s="49">
        <v>45772</v>
      </c>
      <c r="H74" s="27">
        <v>6533</v>
      </c>
      <c r="I74" s="27">
        <v>5949</v>
      </c>
      <c r="J74" s="27">
        <v>584</v>
      </c>
      <c r="K74" s="27">
        <v>0</v>
      </c>
      <c r="L74" s="27">
        <v>369</v>
      </c>
      <c r="M74" s="57">
        <v>215</v>
      </c>
      <c r="N74" s="27">
        <v>0</v>
      </c>
      <c r="O74" s="27">
        <v>369</v>
      </c>
      <c r="P74" s="28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45773</v>
      </c>
      <c r="C75" s="15">
        <v>524718</v>
      </c>
      <c r="D75" s="32" t="s">
        <v>860</v>
      </c>
      <c r="E75" s="33" t="s">
        <v>28</v>
      </c>
      <c r="F75" s="15">
        <v>420</v>
      </c>
      <c r="G75" s="49">
        <v>45772</v>
      </c>
      <c r="H75" s="27">
        <v>12915</v>
      </c>
      <c r="I75" s="27">
        <v>12914</v>
      </c>
      <c r="J75" s="27">
        <v>1</v>
      </c>
      <c r="K75" s="27">
        <v>0</v>
      </c>
      <c r="L75" s="27">
        <v>1</v>
      </c>
      <c r="M75" s="57">
        <v>0</v>
      </c>
      <c r="N75" s="27">
        <v>0</v>
      </c>
      <c r="O75" s="27">
        <v>1</v>
      </c>
      <c r="P75" s="28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45773</v>
      </c>
      <c r="C76" s="15" t="s">
        <v>855</v>
      </c>
      <c r="D76" s="32" t="s">
        <v>856</v>
      </c>
      <c r="E76" s="33" t="s">
        <v>24</v>
      </c>
      <c r="F76" s="15">
        <v>411</v>
      </c>
      <c r="G76" s="49">
        <v>45771</v>
      </c>
      <c r="H76" s="27">
        <v>77237</v>
      </c>
      <c r="I76" s="27">
        <v>72191</v>
      </c>
      <c r="J76" s="27">
        <v>5046</v>
      </c>
      <c r="K76" s="27">
        <v>0</v>
      </c>
      <c r="L76" s="27">
        <v>4558</v>
      </c>
      <c r="M76" s="57">
        <v>488</v>
      </c>
      <c r="N76" s="27">
        <v>0</v>
      </c>
      <c r="O76" s="27">
        <v>4558</v>
      </c>
      <c r="P76" s="28">
        <v>4558</v>
      </c>
      <c r="Q76" s="29" t="s">
        <v>859</v>
      </c>
      <c r="R76" s="53" t="s">
        <v>30</v>
      </c>
    </row>
    <row r="77" spans="1:18" x14ac:dyDescent="0.25">
      <c r="A77" s="17">
        <v>65</v>
      </c>
      <c r="B77" s="50">
        <v>45775</v>
      </c>
      <c r="C77" s="15" t="s">
        <v>861</v>
      </c>
      <c r="D77" s="32" t="s">
        <v>862</v>
      </c>
      <c r="E77" s="33" t="s">
        <v>32</v>
      </c>
      <c r="F77" s="15">
        <v>435</v>
      </c>
      <c r="G77" s="49">
        <v>45769</v>
      </c>
      <c r="H77" s="27">
        <v>10826</v>
      </c>
      <c r="I77" s="27">
        <v>8294</v>
      </c>
      <c r="J77" s="27">
        <v>2532</v>
      </c>
      <c r="K77" s="27">
        <v>0</v>
      </c>
      <c r="L77" s="27">
        <v>2532</v>
      </c>
      <c r="M77" s="57">
        <v>0</v>
      </c>
      <c r="N77" s="27">
        <v>0</v>
      </c>
      <c r="O77" s="27">
        <v>2532</v>
      </c>
      <c r="P77" s="28">
        <v>2532</v>
      </c>
      <c r="Q77" s="29" t="s">
        <v>864</v>
      </c>
      <c r="R77" s="53" t="s">
        <v>30</v>
      </c>
    </row>
    <row r="78" spans="1:18" x14ac:dyDescent="0.25">
      <c r="A78" s="17">
        <v>66</v>
      </c>
      <c r="B78" s="50">
        <v>45775</v>
      </c>
      <c r="C78" s="15">
        <v>627318</v>
      </c>
      <c r="D78" s="32" t="s">
        <v>863</v>
      </c>
      <c r="E78" s="33" t="s">
        <v>24</v>
      </c>
      <c r="F78" s="15">
        <v>442</v>
      </c>
      <c r="G78" s="49">
        <v>45768</v>
      </c>
      <c r="H78" s="27">
        <v>49721</v>
      </c>
      <c r="I78" s="27">
        <v>39987</v>
      </c>
      <c r="J78" s="27">
        <v>9734</v>
      </c>
      <c r="K78" s="27">
        <v>0</v>
      </c>
      <c r="L78" s="27">
        <v>9734</v>
      </c>
      <c r="M78" s="57">
        <v>0</v>
      </c>
      <c r="N78" s="27">
        <v>0</v>
      </c>
      <c r="O78" s="27">
        <v>9734</v>
      </c>
      <c r="P78" s="28">
        <v>9734</v>
      </c>
      <c r="Q78" s="29" t="s">
        <v>865</v>
      </c>
      <c r="R78" s="53" t="s">
        <v>30</v>
      </c>
    </row>
    <row r="79" spans="1:18" x14ac:dyDescent="0.25">
      <c r="A79" s="17">
        <v>67</v>
      </c>
      <c r="B79" s="50">
        <v>45777</v>
      </c>
      <c r="C79" s="15">
        <v>632415</v>
      </c>
      <c r="D79" s="32" t="s">
        <v>866</v>
      </c>
      <c r="E79" s="33" t="s">
        <v>32</v>
      </c>
      <c r="F79" s="15">
        <v>465</v>
      </c>
      <c r="G79" s="49">
        <v>45773</v>
      </c>
      <c r="H79" s="27">
        <v>10823</v>
      </c>
      <c r="I79" s="27">
        <v>8756</v>
      </c>
      <c r="J79" s="27">
        <v>2067</v>
      </c>
      <c r="K79" s="27">
        <v>0</v>
      </c>
      <c r="L79" s="27">
        <v>2067</v>
      </c>
      <c r="M79" s="57">
        <v>0</v>
      </c>
      <c r="N79" s="27">
        <v>0</v>
      </c>
      <c r="O79" s="27">
        <v>2067</v>
      </c>
      <c r="P79" s="28" t="s">
        <v>35</v>
      </c>
      <c r="Q79" s="29" t="s">
        <v>35</v>
      </c>
      <c r="R79" s="53" t="s">
        <v>30</v>
      </c>
    </row>
    <row r="80" spans="1:18" x14ac:dyDescent="0.25">
      <c r="A80" s="17">
        <v>68</v>
      </c>
      <c r="B80" s="50">
        <v>45777</v>
      </c>
      <c r="C80" s="15" t="s">
        <v>867</v>
      </c>
      <c r="D80" s="32" t="s">
        <v>868</v>
      </c>
      <c r="E80" s="33" t="s">
        <v>33</v>
      </c>
      <c r="F80" s="15">
        <v>462</v>
      </c>
      <c r="G80" s="49">
        <v>45775</v>
      </c>
      <c r="H80" s="27">
        <v>31595</v>
      </c>
      <c r="I80" s="27">
        <v>28799</v>
      </c>
      <c r="J80" s="27">
        <v>2796</v>
      </c>
      <c r="K80" s="27">
        <v>0</v>
      </c>
      <c r="L80" s="27">
        <v>2796</v>
      </c>
      <c r="M80" s="57">
        <v>0</v>
      </c>
      <c r="N80" s="27">
        <v>0</v>
      </c>
      <c r="O80" s="27">
        <v>2796</v>
      </c>
      <c r="P80" s="28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45777</v>
      </c>
      <c r="C81" s="15">
        <v>632483</v>
      </c>
      <c r="D81" s="32" t="s">
        <v>869</v>
      </c>
      <c r="E81" s="33" t="s">
        <v>33</v>
      </c>
      <c r="F81" s="15"/>
      <c r="G81" s="49">
        <v>45774</v>
      </c>
      <c r="H81" s="27">
        <v>160169</v>
      </c>
      <c r="I81" s="27">
        <v>148331</v>
      </c>
      <c r="J81" s="27">
        <v>11838</v>
      </c>
      <c r="K81" s="27">
        <v>0</v>
      </c>
      <c r="L81" s="27">
        <v>11838</v>
      </c>
      <c r="M81" s="57">
        <v>0</v>
      </c>
      <c r="N81" s="27">
        <v>0</v>
      </c>
      <c r="O81" s="27">
        <v>11838</v>
      </c>
      <c r="P81" s="28" t="s">
        <v>35</v>
      </c>
      <c r="Q81" s="29" t="s">
        <v>35</v>
      </c>
      <c r="R81" s="53" t="s">
        <v>30</v>
      </c>
    </row>
    <row r="82" spans="1:18" x14ac:dyDescent="0.25">
      <c r="A82" s="17">
        <v>70</v>
      </c>
      <c r="B82" s="50">
        <v>45777</v>
      </c>
      <c r="C82" s="15" t="s">
        <v>870</v>
      </c>
      <c r="D82" s="32" t="s">
        <v>871</v>
      </c>
      <c r="E82" s="33" t="s">
        <v>24</v>
      </c>
      <c r="F82" s="15">
        <v>477</v>
      </c>
      <c r="G82" s="49">
        <v>45775</v>
      </c>
      <c r="H82" s="27">
        <v>15095</v>
      </c>
      <c r="I82" s="27">
        <v>13230</v>
      </c>
      <c r="J82" s="27">
        <v>1865</v>
      </c>
      <c r="K82" s="27">
        <v>0</v>
      </c>
      <c r="L82" s="27">
        <v>1865</v>
      </c>
      <c r="M82" s="57">
        <v>0</v>
      </c>
      <c r="N82" s="27">
        <v>0</v>
      </c>
      <c r="O82" s="27">
        <v>1865</v>
      </c>
      <c r="P82" s="28" t="s">
        <v>35</v>
      </c>
      <c r="Q82" s="29" t="s">
        <v>35</v>
      </c>
      <c r="R82" s="53" t="s">
        <v>30</v>
      </c>
    </row>
    <row r="83" spans="1:18" x14ac:dyDescent="0.25">
      <c r="A83" s="70" t="s">
        <v>19</v>
      </c>
      <c r="B83" s="71"/>
      <c r="C83" s="71"/>
      <c r="D83" s="71"/>
      <c r="E83" s="71"/>
      <c r="F83" s="71"/>
      <c r="G83" s="72"/>
      <c r="H83" s="58">
        <f t="shared" ref="H83:P83" si="0">SUM(H13:H82)</f>
        <v>1787480</v>
      </c>
      <c r="I83" s="58">
        <f t="shared" si="0"/>
        <v>1420825</v>
      </c>
      <c r="J83" s="58">
        <f t="shared" si="0"/>
        <v>366656</v>
      </c>
      <c r="K83" s="58">
        <f t="shared" si="0"/>
        <v>7410</v>
      </c>
      <c r="L83" s="58">
        <f t="shared" si="0"/>
        <v>198249</v>
      </c>
      <c r="M83" s="58">
        <f t="shared" si="0"/>
        <v>5259</v>
      </c>
      <c r="N83" s="58">
        <f t="shared" si="0"/>
        <v>1216</v>
      </c>
      <c r="O83" s="58">
        <f t="shared" si="0"/>
        <v>333351</v>
      </c>
      <c r="P83" s="16">
        <f t="shared" si="0"/>
        <v>134550</v>
      </c>
      <c r="Q83" s="29"/>
      <c r="R83" s="27"/>
    </row>
  </sheetData>
  <mergeCells count="9">
    <mergeCell ref="B9:D9"/>
    <mergeCell ref="E9:F9"/>
    <mergeCell ref="A83:G83"/>
    <mergeCell ref="A1:H2"/>
    <mergeCell ref="A3:H4"/>
    <mergeCell ref="B6:F6"/>
    <mergeCell ref="B7:F7"/>
    <mergeCell ref="B8:D8"/>
    <mergeCell ref="E8:F8"/>
  </mergeCells>
  <conditionalFormatting sqref="F84:F1048576 F1:F11">
    <cfRule type="duplicateValues" dxfId="4" priority="1"/>
  </conditionalFormatting>
  <dataValidations count="2">
    <dataValidation type="list" allowBlank="1" showErrorMessage="1" sqref="E13:E82" xr:uid="{2DA7A8D8-34AF-4296-9831-6995276CD9BE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83" xr:uid="{A1296BD8-FDA6-4662-9E46-5B37B6224CFC}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C19D-6058-48CD-80AE-4F8158F4BC5A}">
  <dimension ref="A1:AY90"/>
  <sheetViews>
    <sheetView topLeftCell="A7" workbookViewId="0">
      <pane ySplit="6" topLeftCell="A82" activePane="bottomLeft" state="frozen"/>
      <selection activeCell="A7" sqref="A7"/>
      <selection pane="bottomLeft" activeCell="A90" sqref="A90:G90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1006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45779</v>
      </c>
      <c r="C13" s="15" t="s">
        <v>873</v>
      </c>
      <c r="D13" s="32" t="s">
        <v>874</v>
      </c>
      <c r="E13" s="33" t="s">
        <v>24</v>
      </c>
      <c r="F13" s="15">
        <v>485</v>
      </c>
      <c r="G13" s="49">
        <v>45774</v>
      </c>
      <c r="H13" s="27">
        <v>143927</v>
      </c>
      <c r="I13" s="27">
        <v>0</v>
      </c>
      <c r="J13" s="27">
        <v>143927</v>
      </c>
      <c r="K13" s="27">
        <v>0</v>
      </c>
      <c r="L13" s="27">
        <v>0</v>
      </c>
      <c r="M13" s="57">
        <v>0</v>
      </c>
      <c r="N13" s="27">
        <v>0</v>
      </c>
      <c r="O13" s="27">
        <v>143927</v>
      </c>
      <c r="P13" s="28" t="s">
        <v>35</v>
      </c>
      <c r="Q13" s="29" t="s">
        <v>35</v>
      </c>
      <c r="R13" s="53" t="s">
        <v>31</v>
      </c>
    </row>
    <row r="14" spans="1:51" x14ac:dyDescent="0.25">
      <c r="A14" s="17">
        <v>2</v>
      </c>
      <c r="B14" s="50">
        <v>45779</v>
      </c>
      <c r="C14" s="15" t="s">
        <v>875</v>
      </c>
      <c r="D14" s="32" t="s">
        <v>876</v>
      </c>
      <c r="E14" s="33" t="s">
        <v>23</v>
      </c>
      <c r="F14" s="15">
        <v>492</v>
      </c>
      <c r="G14" s="49">
        <v>45771</v>
      </c>
      <c r="H14" s="27">
        <v>32182</v>
      </c>
      <c r="I14" s="27">
        <v>25260</v>
      </c>
      <c r="J14" s="27">
        <v>6922</v>
      </c>
      <c r="K14" s="27">
        <v>4458</v>
      </c>
      <c r="L14" s="27">
        <v>2465</v>
      </c>
      <c r="M14" s="57">
        <v>0</v>
      </c>
      <c r="N14" s="27">
        <v>0</v>
      </c>
      <c r="O14" s="27">
        <v>6923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45779</v>
      </c>
      <c r="C15" s="15" t="s">
        <v>877</v>
      </c>
      <c r="D15" s="32" t="s">
        <v>878</v>
      </c>
      <c r="E15" s="33" t="s">
        <v>33</v>
      </c>
      <c r="F15" s="15">
        <v>493</v>
      </c>
      <c r="G15" s="49">
        <v>45775</v>
      </c>
      <c r="H15" s="27">
        <v>98978</v>
      </c>
      <c r="I15" s="27">
        <v>88191</v>
      </c>
      <c r="J15" s="27">
        <v>10787</v>
      </c>
      <c r="K15" s="27">
        <v>0</v>
      </c>
      <c r="L15" s="27">
        <v>10787</v>
      </c>
      <c r="M15" s="57">
        <v>0</v>
      </c>
      <c r="N15" s="27">
        <v>0</v>
      </c>
      <c r="O15" s="27">
        <v>10787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45779</v>
      </c>
      <c r="C16" s="15">
        <v>496681</v>
      </c>
      <c r="D16" s="32" t="s">
        <v>879</v>
      </c>
      <c r="E16" s="33" t="s">
        <v>28</v>
      </c>
      <c r="F16" s="15">
        <v>494</v>
      </c>
      <c r="G16" s="49">
        <v>45773</v>
      </c>
      <c r="H16" s="27">
        <v>32841</v>
      </c>
      <c r="I16" s="27">
        <v>32840</v>
      </c>
      <c r="J16" s="27">
        <v>1</v>
      </c>
      <c r="K16" s="27">
        <v>0</v>
      </c>
      <c r="L16" s="27">
        <v>1</v>
      </c>
      <c r="M16" s="57">
        <v>0</v>
      </c>
      <c r="N16" s="27">
        <v>0</v>
      </c>
      <c r="O16" s="27">
        <v>1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45779</v>
      </c>
      <c r="C17" s="15" t="s">
        <v>880</v>
      </c>
      <c r="D17" s="32" t="s">
        <v>881</v>
      </c>
      <c r="E17" s="33" t="s">
        <v>36</v>
      </c>
      <c r="F17" s="15">
        <v>502</v>
      </c>
      <c r="G17" s="49">
        <v>45776</v>
      </c>
      <c r="H17" s="27">
        <v>14482</v>
      </c>
      <c r="I17" s="27">
        <v>13575</v>
      </c>
      <c r="J17" s="27">
        <v>907</v>
      </c>
      <c r="K17" s="27">
        <v>0</v>
      </c>
      <c r="L17" s="27">
        <v>794</v>
      </c>
      <c r="M17" s="57">
        <v>113</v>
      </c>
      <c r="N17" s="27">
        <v>0</v>
      </c>
      <c r="O17" s="27">
        <v>794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45780</v>
      </c>
      <c r="C18" s="15" t="s">
        <v>882</v>
      </c>
      <c r="D18" s="32" t="s">
        <v>883</v>
      </c>
      <c r="E18" s="33" t="s">
        <v>25</v>
      </c>
      <c r="F18" s="15">
        <v>512</v>
      </c>
      <c r="G18" s="49">
        <v>45775</v>
      </c>
      <c r="H18" s="27">
        <v>18670</v>
      </c>
      <c r="I18" s="27">
        <v>17865</v>
      </c>
      <c r="J18" s="27">
        <v>805</v>
      </c>
      <c r="K18" s="27">
        <v>0</v>
      </c>
      <c r="L18" s="27">
        <v>805</v>
      </c>
      <c r="M18" s="57">
        <v>0</v>
      </c>
      <c r="N18" s="27">
        <v>0</v>
      </c>
      <c r="O18" s="27">
        <v>805</v>
      </c>
      <c r="P18" s="28" t="s">
        <v>35</v>
      </c>
      <c r="Q18" s="29" t="s">
        <v>35</v>
      </c>
      <c r="R18" s="53" t="s">
        <v>30</v>
      </c>
    </row>
    <row r="19" spans="1:18" x14ac:dyDescent="0.25">
      <c r="A19" s="17">
        <v>7</v>
      </c>
      <c r="B19" s="50">
        <v>45780</v>
      </c>
      <c r="C19" s="15" t="s">
        <v>884</v>
      </c>
      <c r="D19" s="32" t="s">
        <v>885</v>
      </c>
      <c r="E19" s="33" t="s">
        <v>23</v>
      </c>
      <c r="F19" s="15">
        <v>517</v>
      </c>
      <c r="G19" s="49">
        <v>45776</v>
      </c>
      <c r="H19" s="27">
        <v>105496</v>
      </c>
      <c r="I19" s="27">
        <v>93477</v>
      </c>
      <c r="J19" s="27">
        <v>12019</v>
      </c>
      <c r="K19" s="27">
        <v>0</v>
      </c>
      <c r="L19" s="27">
        <v>11897</v>
      </c>
      <c r="M19" s="57">
        <v>122</v>
      </c>
      <c r="N19" s="27">
        <v>0</v>
      </c>
      <c r="O19" s="27">
        <v>11897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45780</v>
      </c>
      <c r="C20" s="15" t="s">
        <v>886</v>
      </c>
      <c r="D20" s="32" t="s">
        <v>887</v>
      </c>
      <c r="E20" s="33" t="s">
        <v>24</v>
      </c>
      <c r="F20" s="15">
        <v>524</v>
      </c>
      <c r="G20" s="49">
        <v>45806</v>
      </c>
      <c r="H20" s="27">
        <v>80923</v>
      </c>
      <c r="I20" s="27">
        <v>64425</v>
      </c>
      <c r="J20" s="27">
        <v>16498</v>
      </c>
      <c r="K20" s="27">
        <v>0</v>
      </c>
      <c r="L20" s="27">
        <v>14087</v>
      </c>
      <c r="M20" s="57">
        <v>2411</v>
      </c>
      <c r="N20" s="27">
        <v>0</v>
      </c>
      <c r="O20" s="27">
        <v>14087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45780</v>
      </c>
      <c r="C21" s="15" t="s">
        <v>888</v>
      </c>
      <c r="D21" s="32" t="s">
        <v>889</v>
      </c>
      <c r="E21" s="33" t="s">
        <v>28</v>
      </c>
      <c r="F21" s="15">
        <v>526</v>
      </c>
      <c r="G21" s="49">
        <v>45779</v>
      </c>
      <c r="H21" s="27">
        <v>18104</v>
      </c>
      <c r="I21" s="27">
        <v>0</v>
      </c>
      <c r="J21" s="27">
        <v>18104</v>
      </c>
      <c r="K21" s="27">
        <v>0</v>
      </c>
      <c r="L21" s="27">
        <v>0</v>
      </c>
      <c r="M21" s="57">
        <v>0</v>
      </c>
      <c r="N21" s="27">
        <v>0</v>
      </c>
      <c r="O21" s="27">
        <v>18104</v>
      </c>
      <c r="P21" s="28" t="s">
        <v>35</v>
      </c>
      <c r="Q21" s="29" t="s">
        <v>35</v>
      </c>
      <c r="R21" s="53" t="s">
        <v>31</v>
      </c>
    </row>
    <row r="22" spans="1:18" x14ac:dyDescent="0.25">
      <c r="A22" s="17">
        <v>10</v>
      </c>
      <c r="B22" s="50">
        <v>45780</v>
      </c>
      <c r="C22" s="15" t="s">
        <v>890</v>
      </c>
      <c r="D22" s="32" t="s">
        <v>891</v>
      </c>
      <c r="E22" s="33" t="s">
        <v>25</v>
      </c>
      <c r="F22" s="15"/>
      <c r="G22" s="49">
        <v>45748</v>
      </c>
      <c r="H22" s="27">
        <v>14005</v>
      </c>
      <c r="I22" s="27">
        <v>14005</v>
      </c>
      <c r="J22" s="27">
        <v>0</v>
      </c>
      <c r="K22" s="27">
        <v>0</v>
      </c>
      <c r="L22" s="27">
        <v>0</v>
      </c>
      <c r="M22" s="57">
        <v>0</v>
      </c>
      <c r="N22" s="27">
        <v>0</v>
      </c>
      <c r="O22" s="27">
        <v>0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45780</v>
      </c>
      <c r="C23" s="15" t="s">
        <v>726</v>
      </c>
      <c r="D23" s="32" t="s">
        <v>601</v>
      </c>
      <c r="E23" s="33" t="s">
        <v>39</v>
      </c>
      <c r="F23" s="15">
        <v>26</v>
      </c>
      <c r="G23" s="49">
        <v>45748</v>
      </c>
      <c r="H23" s="27">
        <v>22704</v>
      </c>
      <c r="I23" s="27">
        <v>22704</v>
      </c>
      <c r="J23" s="27">
        <v>0</v>
      </c>
      <c r="K23" s="27">
        <v>0</v>
      </c>
      <c r="L23" s="27">
        <v>0</v>
      </c>
      <c r="M23" s="57">
        <v>0</v>
      </c>
      <c r="N23" s="27">
        <v>0</v>
      </c>
      <c r="O23" s="27">
        <v>0</v>
      </c>
      <c r="P23" s="28">
        <v>0</v>
      </c>
      <c r="Q23" s="29" t="s">
        <v>43</v>
      </c>
      <c r="R23" s="53" t="s">
        <v>30</v>
      </c>
    </row>
    <row r="24" spans="1:18" x14ac:dyDescent="0.25">
      <c r="A24" s="17">
        <v>12</v>
      </c>
      <c r="B24" s="50">
        <v>45782</v>
      </c>
      <c r="C24" s="15" t="s">
        <v>892</v>
      </c>
      <c r="D24" s="32" t="s">
        <v>893</v>
      </c>
      <c r="E24" s="33" t="s">
        <v>25</v>
      </c>
      <c r="F24" s="15">
        <v>537</v>
      </c>
      <c r="G24" s="49">
        <v>45776</v>
      </c>
      <c r="H24" s="27">
        <v>35061</v>
      </c>
      <c r="I24" s="27">
        <v>32203</v>
      </c>
      <c r="J24" s="27">
        <v>2858</v>
      </c>
      <c r="K24" s="27">
        <v>0</v>
      </c>
      <c r="L24" s="27">
        <v>2858</v>
      </c>
      <c r="M24" s="57">
        <v>0</v>
      </c>
      <c r="N24" s="27">
        <v>339</v>
      </c>
      <c r="O24" s="27">
        <v>2858</v>
      </c>
      <c r="P24" s="28">
        <v>2519</v>
      </c>
      <c r="Q24" s="29" t="s">
        <v>901</v>
      </c>
      <c r="R24" s="53" t="s">
        <v>30</v>
      </c>
    </row>
    <row r="25" spans="1:18" x14ac:dyDescent="0.25">
      <c r="A25" s="17">
        <v>13</v>
      </c>
      <c r="B25" s="50">
        <v>45782</v>
      </c>
      <c r="C25" s="15" t="s">
        <v>894</v>
      </c>
      <c r="D25" s="32" t="s">
        <v>895</v>
      </c>
      <c r="E25" s="33" t="s">
        <v>24</v>
      </c>
      <c r="F25" s="15">
        <v>540</v>
      </c>
      <c r="G25" s="49">
        <v>45778</v>
      </c>
      <c r="H25" s="27">
        <v>135128</v>
      </c>
      <c r="I25" s="27">
        <v>122875</v>
      </c>
      <c r="J25" s="27">
        <v>12253</v>
      </c>
      <c r="K25" s="27">
        <v>0</v>
      </c>
      <c r="L25" s="27">
        <v>8690</v>
      </c>
      <c r="M25" s="57">
        <v>3563</v>
      </c>
      <c r="N25" s="27">
        <v>0</v>
      </c>
      <c r="O25" s="27">
        <v>8690</v>
      </c>
      <c r="P25" s="28">
        <v>12253</v>
      </c>
      <c r="Q25" s="29" t="s">
        <v>902</v>
      </c>
      <c r="R25" s="53" t="s">
        <v>30</v>
      </c>
    </row>
    <row r="26" spans="1:18" x14ac:dyDescent="0.25">
      <c r="A26" s="17">
        <v>14</v>
      </c>
      <c r="B26" s="50">
        <v>45782</v>
      </c>
      <c r="C26" s="15" t="s">
        <v>896</v>
      </c>
      <c r="D26" s="32" t="s">
        <v>897</v>
      </c>
      <c r="E26" s="33" t="s">
        <v>25</v>
      </c>
      <c r="F26" s="15">
        <v>544</v>
      </c>
      <c r="G26" s="49">
        <v>45778</v>
      </c>
      <c r="H26" s="27">
        <v>20013</v>
      </c>
      <c r="I26" s="27">
        <v>18233</v>
      </c>
      <c r="J26" s="27">
        <v>1780</v>
      </c>
      <c r="K26" s="27">
        <v>0</v>
      </c>
      <c r="L26" s="27">
        <v>1780</v>
      </c>
      <c r="M26" s="57">
        <v>0</v>
      </c>
      <c r="N26" s="27">
        <v>0</v>
      </c>
      <c r="O26" s="27">
        <v>1780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45782</v>
      </c>
      <c r="C27" s="15" t="s">
        <v>898</v>
      </c>
      <c r="D27" s="32" t="s">
        <v>899</v>
      </c>
      <c r="E27" s="33" t="s">
        <v>23</v>
      </c>
      <c r="F27" s="15">
        <v>541</v>
      </c>
      <c r="G27" s="49">
        <v>45781</v>
      </c>
      <c r="H27" s="27">
        <v>5564</v>
      </c>
      <c r="I27" s="27">
        <v>5225</v>
      </c>
      <c r="J27" s="27">
        <v>339</v>
      </c>
      <c r="K27" s="27">
        <v>0</v>
      </c>
      <c r="L27" s="27">
        <v>339</v>
      </c>
      <c r="M27" s="57">
        <v>0</v>
      </c>
      <c r="N27" s="27">
        <v>0</v>
      </c>
      <c r="O27" s="27">
        <v>339</v>
      </c>
      <c r="P27" s="28" t="s">
        <v>35</v>
      </c>
      <c r="Q27" s="29" t="s">
        <v>35</v>
      </c>
      <c r="R27" s="53" t="s">
        <v>30</v>
      </c>
    </row>
    <row r="28" spans="1:18" x14ac:dyDescent="0.25">
      <c r="A28" s="17">
        <v>16</v>
      </c>
      <c r="B28" s="50">
        <v>45782</v>
      </c>
      <c r="C28" s="15">
        <v>599455</v>
      </c>
      <c r="D28" s="32" t="s">
        <v>900</v>
      </c>
      <c r="E28" s="33" t="s">
        <v>25</v>
      </c>
      <c r="F28" s="15"/>
      <c r="G28" s="49">
        <v>45749</v>
      </c>
      <c r="H28" s="27">
        <v>11345</v>
      </c>
      <c r="I28" s="27">
        <v>11345</v>
      </c>
      <c r="J28" s="27">
        <v>0</v>
      </c>
      <c r="K28" s="27">
        <v>0</v>
      </c>
      <c r="L28" s="27">
        <v>0</v>
      </c>
      <c r="M28" s="57">
        <v>0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45783</v>
      </c>
      <c r="C29" s="15" t="s">
        <v>903</v>
      </c>
      <c r="D29" s="32" t="s">
        <v>338</v>
      </c>
      <c r="E29" s="33" t="s">
        <v>33</v>
      </c>
      <c r="F29" s="15">
        <v>551</v>
      </c>
      <c r="G29" s="49">
        <v>45780</v>
      </c>
      <c r="H29" s="27">
        <v>7948</v>
      </c>
      <c r="I29" s="27">
        <v>6715</v>
      </c>
      <c r="J29" s="27">
        <v>1233</v>
      </c>
      <c r="K29" s="27">
        <v>0</v>
      </c>
      <c r="L29" s="27">
        <v>1233</v>
      </c>
      <c r="M29" s="57">
        <v>0</v>
      </c>
      <c r="N29" s="27">
        <v>0</v>
      </c>
      <c r="O29" s="27">
        <v>1233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45783</v>
      </c>
      <c r="C30" s="15" t="s">
        <v>904</v>
      </c>
      <c r="D30" s="32" t="s">
        <v>905</v>
      </c>
      <c r="E30" s="33" t="s">
        <v>25</v>
      </c>
      <c r="F30" s="15">
        <v>556</v>
      </c>
      <c r="G30" s="49">
        <v>45780</v>
      </c>
      <c r="H30" s="27">
        <v>19501</v>
      </c>
      <c r="I30" s="27">
        <v>15147</v>
      </c>
      <c r="J30" s="27">
        <v>4354</v>
      </c>
      <c r="K30" s="27">
        <v>0</v>
      </c>
      <c r="L30" s="27">
        <v>4354</v>
      </c>
      <c r="M30" s="57">
        <v>0</v>
      </c>
      <c r="N30" s="27">
        <v>0</v>
      </c>
      <c r="O30" s="27">
        <v>4354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45784</v>
      </c>
      <c r="C31" s="15" t="s">
        <v>906</v>
      </c>
      <c r="D31" s="32" t="s">
        <v>907</v>
      </c>
      <c r="E31" s="33" t="s">
        <v>29</v>
      </c>
      <c r="F31" s="15">
        <v>567</v>
      </c>
      <c r="G31" s="49">
        <v>45779</v>
      </c>
      <c r="H31" s="27">
        <v>19226</v>
      </c>
      <c r="I31" s="27">
        <v>19226</v>
      </c>
      <c r="J31" s="27">
        <v>0</v>
      </c>
      <c r="K31" s="27">
        <v>0</v>
      </c>
      <c r="L31" s="27">
        <v>0</v>
      </c>
      <c r="M31" s="57">
        <v>0</v>
      </c>
      <c r="N31" s="27">
        <v>0</v>
      </c>
      <c r="O31" s="27">
        <v>0</v>
      </c>
      <c r="P31" s="28">
        <v>0</v>
      </c>
      <c r="Q31" s="29" t="s">
        <v>43</v>
      </c>
      <c r="R31" s="53" t="s">
        <v>30</v>
      </c>
    </row>
    <row r="32" spans="1:18" x14ac:dyDescent="0.25">
      <c r="A32" s="17">
        <v>20</v>
      </c>
      <c r="B32" s="50">
        <v>45784</v>
      </c>
      <c r="C32" s="15" t="s">
        <v>908</v>
      </c>
      <c r="D32" s="32" t="s">
        <v>909</v>
      </c>
      <c r="E32" s="33" t="s">
        <v>28</v>
      </c>
      <c r="F32" s="15">
        <v>571</v>
      </c>
      <c r="G32" s="49">
        <v>45780</v>
      </c>
      <c r="H32" s="27">
        <v>13103</v>
      </c>
      <c r="I32" s="27">
        <v>12328</v>
      </c>
      <c r="J32" s="27">
        <v>775</v>
      </c>
      <c r="K32" s="27">
        <v>0</v>
      </c>
      <c r="L32" s="27">
        <v>775</v>
      </c>
      <c r="M32" s="57">
        <v>0</v>
      </c>
      <c r="N32" s="27">
        <v>147</v>
      </c>
      <c r="O32" s="27">
        <v>775</v>
      </c>
      <c r="P32" s="28">
        <v>628</v>
      </c>
      <c r="Q32" s="29" t="s">
        <v>913</v>
      </c>
      <c r="R32" s="53" t="s">
        <v>30</v>
      </c>
    </row>
    <row r="33" spans="1:18" x14ac:dyDescent="0.25">
      <c r="A33" s="17">
        <v>21</v>
      </c>
      <c r="B33" s="50">
        <v>45784</v>
      </c>
      <c r="C33" s="15" t="s">
        <v>910</v>
      </c>
      <c r="D33" s="32" t="s">
        <v>911</v>
      </c>
      <c r="E33" s="33" t="s">
        <v>33</v>
      </c>
      <c r="F33" s="15">
        <v>569</v>
      </c>
      <c r="G33" s="49">
        <v>45780</v>
      </c>
      <c r="H33" s="27">
        <v>13158</v>
      </c>
      <c r="I33" s="27">
        <v>12645</v>
      </c>
      <c r="J33" s="27">
        <v>513</v>
      </c>
      <c r="K33" s="27">
        <v>0</v>
      </c>
      <c r="L33" s="27">
        <v>513</v>
      </c>
      <c r="M33" s="57">
        <v>0</v>
      </c>
      <c r="N33" s="27">
        <v>146</v>
      </c>
      <c r="O33" s="27">
        <v>513</v>
      </c>
      <c r="P33" s="28">
        <v>367</v>
      </c>
      <c r="Q33" s="29" t="s">
        <v>914</v>
      </c>
      <c r="R33" s="53" t="s">
        <v>30</v>
      </c>
    </row>
    <row r="34" spans="1:18" x14ac:dyDescent="0.25">
      <c r="A34" s="17">
        <v>22</v>
      </c>
      <c r="B34" s="50">
        <v>45784</v>
      </c>
      <c r="C34" s="15" t="s">
        <v>912</v>
      </c>
      <c r="D34" s="32" t="s">
        <v>725</v>
      </c>
      <c r="E34" s="33" t="s">
        <v>37</v>
      </c>
      <c r="F34" s="15">
        <v>574</v>
      </c>
      <c r="G34" s="49">
        <v>45783</v>
      </c>
      <c r="H34" s="27">
        <v>4959</v>
      </c>
      <c r="I34" s="27">
        <v>4714</v>
      </c>
      <c r="J34" s="27">
        <v>245</v>
      </c>
      <c r="K34" s="27">
        <v>0</v>
      </c>
      <c r="L34" s="27">
        <v>245</v>
      </c>
      <c r="M34" s="57">
        <v>0</v>
      </c>
      <c r="N34" s="27">
        <v>0</v>
      </c>
      <c r="O34" s="27">
        <v>245</v>
      </c>
      <c r="P34" s="28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45785</v>
      </c>
      <c r="C35" s="15">
        <v>629973</v>
      </c>
      <c r="D35" s="32" t="s">
        <v>915</v>
      </c>
      <c r="E35" s="33" t="s">
        <v>28</v>
      </c>
      <c r="F35" s="15">
        <v>590</v>
      </c>
      <c r="G35" s="49">
        <v>45777</v>
      </c>
      <c r="H35" s="27">
        <v>21045</v>
      </c>
      <c r="I35" s="27">
        <v>21045</v>
      </c>
      <c r="J35" s="27">
        <v>0</v>
      </c>
      <c r="K35" s="27">
        <v>0</v>
      </c>
      <c r="L35" s="27">
        <v>0</v>
      </c>
      <c r="M35" s="57">
        <v>0</v>
      </c>
      <c r="N35" s="27">
        <v>0</v>
      </c>
      <c r="O35" s="27">
        <v>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45785</v>
      </c>
      <c r="C36" s="15">
        <v>573208</v>
      </c>
      <c r="D36" s="32" t="s">
        <v>916</v>
      </c>
      <c r="E36" s="33" t="s">
        <v>24</v>
      </c>
      <c r="F36" s="15">
        <v>587</v>
      </c>
      <c r="G36" s="49">
        <v>45778</v>
      </c>
      <c r="H36" s="27">
        <v>18825</v>
      </c>
      <c r="I36" s="27">
        <v>17136</v>
      </c>
      <c r="J36" s="27">
        <v>1689</v>
      </c>
      <c r="K36" s="27">
        <v>0</v>
      </c>
      <c r="L36" s="27">
        <v>1689</v>
      </c>
      <c r="M36" s="57">
        <v>0</v>
      </c>
      <c r="N36" s="27">
        <v>0</v>
      </c>
      <c r="O36" s="27">
        <v>1689</v>
      </c>
      <c r="P36" s="28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45785</v>
      </c>
      <c r="C37" s="15">
        <v>632331</v>
      </c>
      <c r="D37" s="32" t="s">
        <v>917</v>
      </c>
      <c r="E37" s="33" t="s">
        <v>33</v>
      </c>
      <c r="F37" s="15">
        <v>585</v>
      </c>
      <c r="G37" s="49">
        <v>45783</v>
      </c>
      <c r="H37" s="27">
        <v>48106</v>
      </c>
      <c r="I37" s="27">
        <v>45218</v>
      </c>
      <c r="J37" s="27">
        <v>2888</v>
      </c>
      <c r="K37" s="27">
        <v>0</v>
      </c>
      <c r="L37" s="27">
        <v>2888</v>
      </c>
      <c r="M37" s="57">
        <v>0</v>
      </c>
      <c r="N37" s="27">
        <v>0</v>
      </c>
      <c r="O37" s="27">
        <v>2888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45785</v>
      </c>
      <c r="C38" s="15">
        <v>569621</v>
      </c>
      <c r="D38" s="32" t="s">
        <v>918</v>
      </c>
      <c r="E38" s="33" t="s">
        <v>23</v>
      </c>
      <c r="F38" s="15">
        <v>595</v>
      </c>
      <c r="G38" s="49">
        <v>45780</v>
      </c>
      <c r="H38" s="27">
        <v>11951</v>
      </c>
      <c r="I38" s="27">
        <v>10557</v>
      </c>
      <c r="J38" s="27">
        <v>1394</v>
      </c>
      <c r="K38" s="27">
        <v>0</v>
      </c>
      <c r="L38" s="27">
        <v>1394</v>
      </c>
      <c r="M38" s="57">
        <v>0</v>
      </c>
      <c r="N38" s="27">
        <v>0</v>
      </c>
      <c r="O38" s="27">
        <v>1394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45785</v>
      </c>
      <c r="C39" s="15">
        <v>458524</v>
      </c>
      <c r="D39" s="32" t="s">
        <v>372</v>
      </c>
      <c r="E39" s="33" t="s">
        <v>24</v>
      </c>
      <c r="F39" s="15">
        <v>591</v>
      </c>
      <c r="G39" s="49">
        <v>45784</v>
      </c>
      <c r="H39" s="27">
        <v>4287</v>
      </c>
      <c r="I39" s="27">
        <v>3561</v>
      </c>
      <c r="J39" s="27">
        <v>726</v>
      </c>
      <c r="K39" s="27">
        <v>0</v>
      </c>
      <c r="L39" s="27">
        <v>726</v>
      </c>
      <c r="M39" s="57">
        <v>0</v>
      </c>
      <c r="N39" s="27">
        <v>0</v>
      </c>
      <c r="O39" s="27">
        <v>726</v>
      </c>
      <c r="P39" s="28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45785</v>
      </c>
      <c r="C40" s="15">
        <v>632939</v>
      </c>
      <c r="D40" s="32" t="s">
        <v>919</v>
      </c>
      <c r="E40" s="33" t="s">
        <v>24</v>
      </c>
      <c r="F40" s="15">
        <v>584</v>
      </c>
      <c r="G40" s="49">
        <v>45782</v>
      </c>
      <c r="H40" s="27">
        <v>15820</v>
      </c>
      <c r="I40" s="27">
        <v>10476</v>
      </c>
      <c r="J40" s="27">
        <v>5344</v>
      </c>
      <c r="K40" s="27">
        <v>0</v>
      </c>
      <c r="L40" s="27">
        <v>5231</v>
      </c>
      <c r="M40" s="57">
        <v>113</v>
      </c>
      <c r="N40" s="27">
        <v>0</v>
      </c>
      <c r="O40" s="27">
        <v>5231</v>
      </c>
      <c r="P40" s="28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45786</v>
      </c>
      <c r="C41" s="15" t="s">
        <v>920</v>
      </c>
      <c r="D41" s="32" t="s">
        <v>921</v>
      </c>
      <c r="E41" s="33" t="s">
        <v>33</v>
      </c>
      <c r="F41" s="15">
        <v>599</v>
      </c>
      <c r="G41" s="49">
        <v>45780</v>
      </c>
      <c r="H41" s="27">
        <v>18656</v>
      </c>
      <c r="I41" s="27">
        <v>16798</v>
      </c>
      <c r="J41" s="27">
        <v>1858</v>
      </c>
      <c r="K41" s="27">
        <v>0</v>
      </c>
      <c r="L41" s="27">
        <v>1858</v>
      </c>
      <c r="M41" s="57">
        <v>0</v>
      </c>
      <c r="N41" s="27">
        <v>0</v>
      </c>
      <c r="O41" s="27">
        <v>1858</v>
      </c>
      <c r="P41" s="28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45786</v>
      </c>
      <c r="C42" s="15" t="s">
        <v>922</v>
      </c>
      <c r="D42" s="32" t="s">
        <v>923</v>
      </c>
      <c r="E42" s="33" t="s">
        <v>37</v>
      </c>
      <c r="F42" s="15">
        <v>603</v>
      </c>
      <c r="G42" s="49">
        <v>45784</v>
      </c>
      <c r="H42" s="27">
        <v>26518</v>
      </c>
      <c r="I42" s="27">
        <v>25722</v>
      </c>
      <c r="J42" s="27">
        <v>796</v>
      </c>
      <c r="K42" s="27">
        <v>0</v>
      </c>
      <c r="L42" s="27">
        <v>617</v>
      </c>
      <c r="M42" s="57">
        <v>179</v>
      </c>
      <c r="N42" s="27">
        <v>0</v>
      </c>
      <c r="O42" s="27">
        <v>617</v>
      </c>
      <c r="P42" s="28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45787</v>
      </c>
      <c r="C43" s="15">
        <v>598088</v>
      </c>
      <c r="D43" s="32" t="s">
        <v>924</v>
      </c>
      <c r="E43" s="33" t="s">
        <v>29</v>
      </c>
      <c r="F43" s="15">
        <v>612</v>
      </c>
      <c r="G43" s="49">
        <v>45785</v>
      </c>
      <c r="H43" s="27">
        <v>10978</v>
      </c>
      <c r="I43" s="27">
        <v>9751</v>
      </c>
      <c r="J43" s="27">
        <v>1227</v>
      </c>
      <c r="K43" s="27">
        <v>0</v>
      </c>
      <c r="L43" s="27">
        <v>1227</v>
      </c>
      <c r="M43" s="57">
        <v>0</v>
      </c>
      <c r="N43" s="27">
        <v>0</v>
      </c>
      <c r="O43" s="27">
        <v>1227</v>
      </c>
      <c r="P43" s="28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45787</v>
      </c>
      <c r="C44" s="15">
        <v>385380</v>
      </c>
      <c r="D44" s="32" t="s">
        <v>925</v>
      </c>
      <c r="E44" s="33" t="s">
        <v>32</v>
      </c>
      <c r="F44" s="15">
        <v>615</v>
      </c>
      <c r="G44" s="49">
        <v>45782</v>
      </c>
      <c r="H44" s="27">
        <v>25799</v>
      </c>
      <c r="I44" s="27">
        <v>24052</v>
      </c>
      <c r="J44" s="27">
        <v>1747</v>
      </c>
      <c r="K44" s="27">
        <v>0</v>
      </c>
      <c r="L44" s="27">
        <v>1747</v>
      </c>
      <c r="M44" s="57">
        <v>0</v>
      </c>
      <c r="N44" s="27">
        <v>0</v>
      </c>
      <c r="O44" s="27">
        <v>1747</v>
      </c>
      <c r="P44" s="28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45789</v>
      </c>
      <c r="C45" s="15" t="s">
        <v>926</v>
      </c>
      <c r="D45" s="32" t="s">
        <v>927</v>
      </c>
      <c r="E45" s="33" t="s">
        <v>928</v>
      </c>
      <c r="F45" s="15">
        <v>642</v>
      </c>
      <c r="G45" s="49">
        <v>45786</v>
      </c>
      <c r="H45" s="27">
        <v>15174</v>
      </c>
      <c r="I45" s="27">
        <v>14519</v>
      </c>
      <c r="J45" s="27">
        <v>655</v>
      </c>
      <c r="K45" s="27">
        <v>0</v>
      </c>
      <c r="L45" s="27">
        <v>655</v>
      </c>
      <c r="M45" s="57">
        <v>0</v>
      </c>
      <c r="N45" s="27">
        <v>0</v>
      </c>
      <c r="O45" s="27">
        <v>655</v>
      </c>
      <c r="P45" s="28">
        <v>655</v>
      </c>
      <c r="Q45" s="29" t="s">
        <v>933</v>
      </c>
      <c r="R45" s="53" t="s">
        <v>30</v>
      </c>
    </row>
    <row r="46" spans="1:18" x14ac:dyDescent="0.25">
      <c r="A46" s="17">
        <v>34</v>
      </c>
      <c r="B46" s="50">
        <v>45789</v>
      </c>
      <c r="C46" s="15" t="s">
        <v>929</v>
      </c>
      <c r="D46" s="32" t="s">
        <v>930</v>
      </c>
      <c r="E46" s="33" t="s">
        <v>28</v>
      </c>
      <c r="F46" s="15">
        <v>643</v>
      </c>
      <c r="G46" s="49">
        <v>45786</v>
      </c>
      <c r="H46" s="27">
        <v>8109</v>
      </c>
      <c r="I46" s="27">
        <v>7311</v>
      </c>
      <c r="J46" s="27">
        <v>798</v>
      </c>
      <c r="K46" s="27">
        <v>0</v>
      </c>
      <c r="L46" s="27">
        <v>798</v>
      </c>
      <c r="M46" s="57">
        <v>0</v>
      </c>
      <c r="N46" s="27">
        <v>147</v>
      </c>
      <c r="O46" s="27">
        <v>798</v>
      </c>
      <c r="P46" s="28">
        <v>651</v>
      </c>
      <c r="Q46" s="29" t="s">
        <v>934</v>
      </c>
      <c r="R46" s="53" t="s">
        <v>30</v>
      </c>
    </row>
    <row r="47" spans="1:18" x14ac:dyDescent="0.25">
      <c r="A47" s="17">
        <v>35</v>
      </c>
      <c r="B47" s="50">
        <v>45789</v>
      </c>
      <c r="C47" s="15" t="s">
        <v>931</v>
      </c>
      <c r="D47" s="32" t="s">
        <v>932</v>
      </c>
      <c r="E47" s="33" t="s">
        <v>25</v>
      </c>
      <c r="F47" s="15">
        <v>641</v>
      </c>
      <c r="G47" s="49">
        <v>45787</v>
      </c>
      <c r="H47" s="27">
        <v>9056</v>
      </c>
      <c r="I47" s="27">
        <v>7614</v>
      </c>
      <c r="J47" s="27">
        <v>1442</v>
      </c>
      <c r="K47" s="27">
        <v>0</v>
      </c>
      <c r="L47" s="27">
        <v>1330</v>
      </c>
      <c r="M47" s="57">
        <v>112</v>
      </c>
      <c r="N47" s="27">
        <v>0</v>
      </c>
      <c r="O47" s="27">
        <v>1330</v>
      </c>
      <c r="P47" s="28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45791</v>
      </c>
      <c r="C48" s="15">
        <v>629554</v>
      </c>
      <c r="D48" s="32" t="s">
        <v>935</v>
      </c>
      <c r="E48" s="33" t="s">
        <v>23</v>
      </c>
      <c r="F48" s="15">
        <v>667</v>
      </c>
      <c r="G48" s="49">
        <v>45789</v>
      </c>
      <c r="H48" s="27">
        <v>33276</v>
      </c>
      <c r="I48" s="27">
        <v>22563</v>
      </c>
      <c r="J48" s="27">
        <v>10713</v>
      </c>
      <c r="K48" s="27">
        <v>5641</v>
      </c>
      <c r="L48" s="27">
        <v>5072</v>
      </c>
      <c r="M48" s="57">
        <v>0</v>
      </c>
      <c r="N48" s="27">
        <v>121</v>
      </c>
      <c r="O48" s="27">
        <v>10713</v>
      </c>
      <c r="P48" s="28">
        <v>10592</v>
      </c>
      <c r="Q48" s="29" t="s">
        <v>936</v>
      </c>
      <c r="R48" s="53" t="s">
        <v>30</v>
      </c>
    </row>
    <row r="49" spans="1:18" x14ac:dyDescent="0.25">
      <c r="A49" s="17">
        <v>37</v>
      </c>
      <c r="B49" s="50">
        <v>45791</v>
      </c>
      <c r="C49" s="15">
        <v>613483</v>
      </c>
      <c r="D49" s="32" t="s">
        <v>937</v>
      </c>
      <c r="E49" s="33" t="s">
        <v>23</v>
      </c>
      <c r="F49" s="15">
        <v>670</v>
      </c>
      <c r="G49" s="49">
        <v>45790</v>
      </c>
      <c r="H49" s="27">
        <v>21465</v>
      </c>
      <c r="I49" s="27">
        <v>14646</v>
      </c>
      <c r="J49" s="27">
        <v>6819</v>
      </c>
      <c r="K49" s="27">
        <v>3662</v>
      </c>
      <c r="L49" s="27">
        <v>3041</v>
      </c>
      <c r="M49" s="57">
        <v>117</v>
      </c>
      <c r="N49" s="27">
        <v>0</v>
      </c>
      <c r="O49" s="27">
        <v>6703</v>
      </c>
      <c r="P49" s="28">
        <v>6701</v>
      </c>
      <c r="Q49" s="29" t="s">
        <v>938</v>
      </c>
      <c r="R49" s="53" t="s">
        <v>30</v>
      </c>
    </row>
    <row r="50" spans="1:18" x14ac:dyDescent="0.25">
      <c r="A50" s="17">
        <v>38</v>
      </c>
      <c r="B50" s="50">
        <v>45792</v>
      </c>
      <c r="C50" s="15">
        <v>560221</v>
      </c>
      <c r="D50" s="32" t="s">
        <v>939</v>
      </c>
      <c r="E50" s="33" t="s">
        <v>25</v>
      </c>
      <c r="F50" s="15">
        <v>689</v>
      </c>
      <c r="G50" s="49">
        <v>45790</v>
      </c>
      <c r="H50" s="27">
        <v>42936</v>
      </c>
      <c r="I50" s="27">
        <v>0</v>
      </c>
      <c r="J50" s="27">
        <v>42936</v>
      </c>
      <c r="K50" s="27">
        <v>0</v>
      </c>
      <c r="L50" s="27">
        <v>0</v>
      </c>
      <c r="M50" s="57">
        <v>0</v>
      </c>
      <c r="N50" s="27">
        <v>0</v>
      </c>
      <c r="O50" s="27">
        <v>42936</v>
      </c>
      <c r="P50" s="28" t="s">
        <v>35</v>
      </c>
      <c r="Q50" s="29" t="s">
        <v>35</v>
      </c>
      <c r="R50" s="53" t="s">
        <v>31</v>
      </c>
    </row>
    <row r="51" spans="1:18" x14ac:dyDescent="0.25">
      <c r="A51" s="17">
        <v>39</v>
      </c>
      <c r="B51" s="50">
        <v>45794</v>
      </c>
      <c r="C51" s="15" t="s">
        <v>940</v>
      </c>
      <c r="D51" s="32" t="s">
        <v>941</v>
      </c>
      <c r="E51" s="33" t="s">
        <v>24</v>
      </c>
      <c r="F51" s="15">
        <v>729</v>
      </c>
      <c r="G51" s="49">
        <v>45791</v>
      </c>
      <c r="H51" s="27">
        <v>11989</v>
      </c>
      <c r="I51" s="27">
        <v>11246</v>
      </c>
      <c r="J51" s="27">
        <v>743</v>
      </c>
      <c r="K51" s="27">
        <v>0</v>
      </c>
      <c r="L51" s="27">
        <v>743</v>
      </c>
      <c r="M51" s="57">
        <v>0</v>
      </c>
      <c r="N51" s="27">
        <v>0</v>
      </c>
      <c r="O51" s="27">
        <v>743</v>
      </c>
      <c r="P51" s="28">
        <v>743</v>
      </c>
      <c r="Q51" s="29" t="s">
        <v>952</v>
      </c>
      <c r="R51" s="53" t="s">
        <v>30</v>
      </c>
    </row>
    <row r="52" spans="1:18" x14ac:dyDescent="0.25">
      <c r="A52" s="17">
        <v>40</v>
      </c>
      <c r="B52" s="50">
        <v>45794</v>
      </c>
      <c r="C52" s="15" t="s">
        <v>942</v>
      </c>
      <c r="D52" s="32" t="s">
        <v>943</v>
      </c>
      <c r="E52" s="33" t="s">
        <v>33</v>
      </c>
      <c r="F52" s="15">
        <v>723</v>
      </c>
      <c r="G52" s="49">
        <v>45787</v>
      </c>
      <c r="H52" s="27">
        <v>24157</v>
      </c>
      <c r="I52" s="27">
        <v>21919</v>
      </c>
      <c r="J52" s="27">
        <v>2238</v>
      </c>
      <c r="K52" s="27">
        <v>0</v>
      </c>
      <c r="L52" s="27">
        <v>2238</v>
      </c>
      <c r="M52" s="57">
        <v>0</v>
      </c>
      <c r="N52" s="27">
        <v>0</v>
      </c>
      <c r="O52" s="27">
        <v>2238</v>
      </c>
      <c r="P52" s="28" t="s">
        <v>35</v>
      </c>
      <c r="Q52" s="29" t="s">
        <v>35</v>
      </c>
      <c r="R52" s="53" t="s">
        <v>30</v>
      </c>
    </row>
    <row r="53" spans="1:18" x14ac:dyDescent="0.25">
      <c r="A53" s="17">
        <v>41</v>
      </c>
      <c r="B53" s="50">
        <v>45794</v>
      </c>
      <c r="C53" s="15" t="s">
        <v>944</v>
      </c>
      <c r="D53" s="32" t="s">
        <v>945</v>
      </c>
      <c r="E53" s="33" t="s">
        <v>23</v>
      </c>
      <c r="F53" s="15">
        <v>736</v>
      </c>
      <c r="G53" s="49">
        <v>45788</v>
      </c>
      <c r="H53" s="27">
        <v>27008</v>
      </c>
      <c r="I53" s="27">
        <v>18741</v>
      </c>
      <c r="J53" s="27">
        <v>8267</v>
      </c>
      <c r="K53" s="27">
        <v>0</v>
      </c>
      <c r="L53" s="27">
        <v>7741</v>
      </c>
      <c r="M53" s="57">
        <v>526</v>
      </c>
      <c r="N53" s="27">
        <v>0</v>
      </c>
      <c r="O53" s="27">
        <v>7741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45794</v>
      </c>
      <c r="C54" s="15" t="s">
        <v>946</v>
      </c>
      <c r="D54" s="32" t="s">
        <v>947</v>
      </c>
      <c r="E54" s="33" t="s">
        <v>23</v>
      </c>
      <c r="F54" s="15">
        <v>735</v>
      </c>
      <c r="G54" s="49">
        <v>45789</v>
      </c>
      <c r="H54" s="27">
        <v>81163</v>
      </c>
      <c r="I54" s="27">
        <v>50000</v>
      </c>
      <c r="J54" s="27">
        <v>31163</v>
      </c>
      <c r="K54" s="27">
        <v>0</v>
      </c>
      <c r="L54" s="27">
        <v>31163</v>
      </c>
      <c r="M54" s="57">
        <v>0</v>
      </c>
      <c r="N54" s="27">
        <v>0</v>
      </c>
      <c r="O54" s="27">
        <v>31163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45794</v>
      </c>
      <c r="C55" s="15" t="s">
        <v>948</v>
      </c>
      <c r="D55" s="32" t="s">
        <v>949</v>
      </c>
      <c r="E55" s="33" t="s">
        <v>33</v>
      </c>
      <c r="F55" s="15">
        <v>737</v>
      </c>
      <c r="G55" s="49">
        <v>45791</v>
      </c>
      <c r="H55" s="27">
        <v>70043</v>
      </c>
      <c r="I55" s="27">
        <v>65844</v>
      </c>
      <c r="J55" s="27">
        <v>4199</v>
      </c>
      <c r="K55" s="27">
        <v>0</v>
      </c>
      <c r="L55" s="27">
        <v>4199</v>
      </c>
      <c r="M55" s="57">
        <v>0</v>
      </c>
      <c r="N55" s="27">
        <v>206</v>
      </c>
      <c r="O55" s="27">
        <v>4199</v>
      </c>
      <c r="P55" s="28">
        <v>3993</v>
      </c>
      <c r="Q55" s="29" t="s">
        <v>953</v>
      </c>
      <c r="R55" s="53" t="s">
        <v>30</v>
      </c>
    </row>
    <row r="56" spans="1:18" x14ac:dyDescent="0.25">
      <c r="A56" s="17">
        <v>44</v>
      </c>
      <c r="B56" s="50">
        <v>45794</v>
      </c>
      <c r="C56" s="15" t="s">
        <v>950</v>
      </c>
      <c r="D56" s="32" t="s">
        <v>951</v>
      </c>
      <c r="E56" s="33" t="s">
        <v>28</v>
      </c>
      <c r="F56" s="15">
        <v>115</v>
      </c>
      <c r="G56" s="49">
        <v>45789</v>
      </c>
      <c r="H56" s="27">
        <v>21289</v>
      </c>
      <c r="I56" s="27">
        <v>21290</v>
      </c>
      <c r="J56" s="27">
        <v>1</v>
      </c>
      <c r="K56" s="27">
        <v>0</v>
      </c>
      <c r="L56" s="27">
        <v>0</v>
      </c>
      <c r="M56" s="57">
        <v>0</v>
      </c>
      <c r="N56" s="27">
        <v>0</v>
      </c>
      <c r="O56" s="27">
        <v>0</v>
      </c>
      <c r="P56" s="28">
        <v>0</v>
      </c>
      <c r="Q56" s="29" t="s">
        <v>43</v>
      </c>
      <c r="R56" s="53" t="s">
        <v>30</v>
      </c>
    </row>
    <row r="57" spans="1:18" x14ac:dyDescent="0.25">
      <c r="A57" s="17">
        <v>45</v>
      </c>
      <c r="B57" s="50">
        <v>45798</v>
      </c>
      <c r="C57" s="15">
        <v>633761</v>
      </c>
      <c r="D57" s="32" t="s">
        <v>954</v>
      </c>
      <c r="E57" s="33" t="s">
        <v>23</v>
      </c>
      <c r="F57" s="15">
        <v>803</v>
      </c>
      <c r="G57" s="49">
        <v>45796</v>
      </c>
      <c r="H57" s="27">
        <v>8562</v>
      </c>
      <c r="I57" s="27">
        <v>7278</v>
      </c>
      <c r="J57" s="27">
        <v>1284</v>
      </c>
      <c r="K57" s="27">
        <v>0</v>
      </c>
      <c r="L57" s="27">
        <v>1284</v>
      </c>
      <c r="M57" s="57">
        <v>0</v>
      </c>
      <c r="N57" s="27">
        <v>0</v>
      </c>
      <c r="O57" s="27">
        <v>1284</v>
      </c>
      <c r="P57" s="28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45799</v>
      </c>
      <c r="C58" s="15" t="s">
        <v>955</v>
      </c>
      <c r="D58" s="32" t="s">
        <v>956</v>
      </c>
      <c r="E58" s="33" t="s">
        <v>23</v>
      </c>
      <c r="F58" s="15">
        <v>813</v>
      </c>
      <c r="G58" s="49">
        <v>45796</v>
      </c>
      <c r="H58" s="27">
        <v>9260</v>
      </c>
      <c r="I58" s="27">
        <v>7348</v>
      </c>
      <c r="J58" s="27">
        <v>1912</v>
      </c>
      <c r="K58" s="27">
        <v>0</v>
      </c>
      <c r="L58" s="27">
        <v>1912</v>
      </c>
      <c r="M58" s="57">
        <v>0</v>
      </c>
      <c r="N58" s="27">
        <v>0</v>
      </c>
      <c r="O58" s="27">
        <v>1912</v>
      </c>
      <c r="P58" s="28">
        <v>1912</v>
      </c>
      <c r="Q58" s="29" t="s">
        <v>958</v>
      </c>
      <c r="R58" s="53" t="s">
        <v>30</v>
      </c>
    </row>
    <row r="59" spans="1:18" x14ac:dyDescent="0.25">
      <c r="A59" s="17">
        <v>47</v>
      </c>
      <c r="B59" s="50">
        <v>45799</v>
      </c>
      <c r="C59" s="15">
        <v>543724</v>
      </c>
      <c r="D59" s="32" t="s">
        <v>957</v>
      </c>
      <c r="E59" s="33" t="s">
        <v>28</v>
      </c>
      <c r="F59" s="15">
        <v>812</v>
      </c>
      <c r="G59" s="49">
        <v>45797</v>
      </c>
      <c r="H59" s="27">
        <v>6272</v>
      </c>
      <c r="I59" s="27">
        <v>0</v>
      </c>
      <c r="J59" s="27">
        <v>6272</v>
      </c>
      <c r="K59" s="27">
        <v>0</v>
      </c>
      <c r="L59" s="27">
        <v>0</v>
      </c>
      <c r="M59" s="57">
        <v>0</v>
      </c>
      <c r="N59" s="27">
        <v>0</v>
      </c>
      <c r="O59" s="27">
        <v>6272</v>
      </c>
      <c r="P59" s="28">
        <v>6272</v>
      </c>
      <c r="Q59" s="29" t="s">
        <v>959</v>
      </c>
      <c r="R59" s="53" t="s">
        <v>31</v>
      </c>
    </row>
    <row r="60" spans="1:18" x14ac:dyDescent="0.25">
      <c r="A60" s="17">
        <v>48</v>
      </c>
      <c r="B60" s="50">
        <v>45800</v>
      </c>
      <c r="C60" s="15" t="s">
        <v>960</v>
      </c>
      <c r="D60" s="32" t="s">
        <v>961</v>
      </c>
      <c r="E60" s="33" t="s">
        <v>33</v>
      </c>
      <c r="F60" s="15">
        <v>831</v>
      </c>
      <c r="G60" s="49">
        <v>45798</v>
      </c>
      <c r="H60" s="27">
        <v>9107</v>
      </c>
      <c r="I60" s="27">
        <v>7402</v>
      </c>
      <c r="J60" s="27">
        <v>1705</v>
      </c>
      <c r="K60" s="27">
        <v>0</v>
      </c>
      <c r="L60" s="27">
        <v>1705</v>
      </c>
      <c r="M60" s="57">
        <v>0</v>
      </c>
      <c r="N60" s="27">
        <v>0</v>
      </c>
      <c r="O60" s="27">
        <v>1705</v>
      </c>
      <c r="P60" s="28" t="s">
        <v>35</v>
      </c>
      <c r="Q60" s="29" t="s">
        <v>35</v>
      </c>
      <c r="R60" s="53" t="s">
        <v>30</v>
      </c>
    </row>
    <row r="61" spans="1:18" x14ac:dyDescent="0.25">
      <c r="A61" s="17">
        <v>49</v>
      </c>
      <c r="B61" s="50">
        <v>45800</v>
      </c>
      <c r="C61" s="15" t="s">
        <v>962</v>
      </c>
      <c r="D61" s="32" t="s">
        <v>963</v>
      </c>
      <c r="E61" s="33" t="s">
        <v>25</v>
      </c>
      <c r="F61" s="15">
        <v>830</v>
      </c>
      <c r="G61" s="49">
        <v>45792</v>
      </c>
      <c r="H61" s="27">
        <v>34683</v>
      </c>
      <c r="I61" s="27">
        <v>32334</v>
      </c>
      <c r="J61" s="27">
        <v>2349</v>
      </c>
      <c r="K61" s="27">
        <v>0</v>
      </c>
      <c r="L61" s="27">
        <v>2350</v>
      </c>
      <c r="M61" s="57">
        <v>0</v>
      </c>
      <c r="N61" s="27">
        <v>0</v>
      </c>
      <c r="O61" s="27">
        <v>2350</v>
      </c>
      <c r="P61" s="28" t="s">
        <v>35</v>
      </c>
      <c r="Q61" s="29" t="s">
        <v>35</v>
      </c>
      <c r="R61" s="53" t="s">
        <v>30</v>
      </c>
    </row>
    <row r="62" spans="1:18" x14ac:dyDescent="0.25">
      <c r="A62" s="17">
        <v>50</v>
      </c>
      <c r="B62" s="50">
        <v>45800</v>
      </c>
      <c r="C62" s="15" t="s">
        <v>964</v>
      </c>
      <c r="D62" s="32" t="s">
        <v>965</v>
      </c>
      <c r="E62" s="33" t="s">
        <v>24</v>
      </c>
      <c r="F62" s="15">
        <v>827</v>
      </c>
      <c r="G62" s="49">
        <v>45795</v>
      </c>
      <c r="H62" s="27">
        <v>12096</v>
      </c>
      <c r="I62" s="27">
        <v>11492</v>
      </c>
      <c r="J62" s="27">
        <v>604</v>
      </c>
      <c r="K62" s="27">
        <v>0</v>
      </c>
      <c r="L62" s="27">
        <v>497</v>
      </c>
      <c r="M62" s="57">
        <v>107</v>
      </c>
      <c r="N62" s="27">
        <v>0</v>
      </c>
      <c r="O62" s="27">
        <v>497</v>
      </c>
      <c r="P62" s="28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45800</v>
      </c>
      <c r="C63" s="15" t="s">
        <v>966</v>
      </c>
      <c r="D63" s="32" t="s">
        <v>967</v>
      </c>
      <c r="E63" s="33" t="s">
        <v>23</v>
      </c>
      <c r="F63" s="15">
        <v>829</v>
      </c>
      <c r="G63" s="49">
        <v>45798</v>
      </c>
      <c r="H63" s="27">
        <v>33114</v>
      </c>
      <c r="I63" s="27">
        <v>32063</v>
      </c>
      <c r="J63" s="27">
        <v>1051</v>
      </c>
      <c r="K63" s="27">
        <v>0</v>
      </c>
      <c r="L63" s="27">
        <v>400</v>
      </c>
      <c r="M63" s="57">
        <v>653</v>
      </c>
      <c r="N63" s="27">
        <v>0</v>
      </c>
      <c r="O63" s="27">
        <v>400</v>
      </c>
      <c r="P63" s="28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45801</v>
      </c>
      <c r="C64" s="15" t="s">
        <v>968</v>
      </c>
      <c r="D64" s="32" t="s">
        <v>969</v>
      </c>
      <c r="E64" s="33" t="s">
        <v>32</v>
      </c>
      <c r="F64" s="15">
        <v>842</v>
      </c>
      <c r="G64" s="49">
        <v>45799</v>
      </c>
      <c r="H64" s="27">
        <v>11824</v>
      </c>
      <c r="I64" s="27">
        <v>11120</v>
      </c>
      <c r="J64" s="27">
        <v>704</v>
      </c>
      <c r="K64" s="27">
        <v>0</v>
      </c>
      <c r="L64" s="27">
        <v>704</v>
      </c>
      <c r="M64" s="57">
        <v>0</v>
      </c>
      <c r="N64" s="27">
        <v>0</v>
      </c>
      <c r="O64" s="27">
        <v>704</v>
      </c>
      <c r="P64" s="28" t="s">
        <v>35</v>
      </c>
      <c r="Q64" s="29" t="s">
        <v>35</v>
      </c>
      <c r="R64" s="53" t="s">
        <v>30</v>
      </c>
    </row>
    <row r="65" spans="1:18" x14ac:dyDescent="0.25">
      <c r="A65" s="17">
        <v>53</v>
      </c>
      <c r="B65" s="50">
        <v>45801</v>
      </c>
      <c r="C65" s="15" t="s">
        <v>970</v>
      </c>
      <c r="D65" s="32" t="s">
        <v>971</v>
      </c>
      <c r="E65" s="33" t="s">
        <v>24</v>
      </c>
      <c r="F65" s="15">
        <v>846</v>
      </c>
      <c r="G65" s="49">
        <v>45800</v>
      </c>
      <c r="H65" s="27">
        <v>3185</v>
      </c>
      <c r="I65" s="27">
        <v>3062</v>
      </c>
      <c r="J65" s="27">
        <v>123</v>
      </c>
      <c r="K65" s="27">
        <v>0</v>
      </c>
      <c r="L65" s="27">
        <v>123</v>
      </c>
      <c r="M65" s="57">
        <v>0</v>
      </c>
      <c r="N65" s="27">
        <v>0</v>
      </c>
      <c r="O65" s="27">
        <v>123</v>
      </c>
      <c r="P65" s="28">
        <v>123</v>
      </c>
      <c r="Q65" s="29" t="s">
        <v>976</v>
      </c>
      <c r="R65" s="53" t="s">
        <v>30</v>
      </c>
    </row>
    <row r="66" spans="1:18" x14ac:dyDescent="0.25">
      <c r="A66" s="17">
        <v>54</v>
      </c>
      <c r="B66" s="50">
        <v>45801</v>
      </c>
      <c r="C66" s="15" t="s">
        <v>972</v>
      </c>
      <c r="D66" s="32" t="s">
        <v>973</v>
      </c>
      <c r="E66" s="33" t="s">
        <v>32</v>
      </c>
      <c r="F66" s="15">
        <v>850</v>
      </c>
      <c r="G66" s="49">
        <v>45793</v>
      </c>
      <c r="H66" s="27">
        <v>25283</v>
      </c>
      <c r="I66" s="27">
        <v>16861</v>
      </c>
      <c r="J66" s="27">
        <v>8422</v>
      </c>
      <c r="K66" s="27">
        <v>0</v>
      </c>
      <c r="L66" s="27">
        <v>8422</v>
      </c>
      <c r="M66" s="57">
        <v>0</v>
      </c>
      <c r="N66" s="27">
        <v>0</v>
      </c>
      <c r="O66" s="27">
        <v>8422</v>
      </c>
      <c r="P66" s="28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45801</v>
      </c>
      <c r="C67" s="15" t="s">
        <v>974</v>
      </c>
      <c r="D67" s="32" t="s">
        <v>975</v>
      </c>
      <c r="E67" s="33" t="s">
        <v>23</v>
      </c>
      <c r="F67" s="15">
        <v>847</v>
      </c>
      <c r="G67" s="49">
        <v>45795</v>
      </c>
      <c r="H67" s="27">
        <v>17081</v>
      </c>
      <c r="I67" s="27">
        <v>7519</v>
      </c>
      <c r="J67" s="27">
        <v>9562</v>
      </c>
      <c r="K67" s="27">
        <v>0</v>
      </c>
      <c r="L67" s="27">
        <v>9562</v>
      </c>
      <c r="M67" s="57">
        <v>0</v>
      </c>
      <c r="N67" s="27">
        <v>260</v>
      </c>
      <c r="O67" s="27">
        <v>9562</v>
      </c>
      <c r="P67" s="28">
        <v>9302</v>
      </c>
      <c r="Q67" s="29" t="s">
        <v>977</v>
      </c>
      <c r="R67" s="53" t="s">
        <v>30</v>
      </c>
    </row>
    <row r="68" spans="1:18" x14ac:dyDescent="0.25">
      <c r="A68" s="17">
        <v>56</v>
      </c>
      <c r="B68" s="50">
        <v>45803</v>
      </c>
      <c r="C68" s="15">
        <v>633915</v>
      </c>
      <c r="D68" s="32" t="s">
        <v>978</v>
      </c>
      <c r="E68" s="33" t="s">
        <v>25</v>
      </c>
      <c r="F68" s="15">
        <v>853</v>
      </c>
      <c r="G68" s="49">
        <v>45797</v>
      </c>
      <c r="H68" s="27">
        <v>28326</v>
      </c>
      <c r="I68" s="27">
        <v>27046</v>
      </c>
      <c r="J68" s="27">
        <v>1280</v>
      </c>
      <c r="K68" s="27">
        <v>0</v>
      </c>
      <c r="L68" s="27">
        <v>1280</v>
      </c>
      <c r="M68" s="57">
        <v>0</v>
      </c>
      <c r="N68" s="27">
        <v>0</v>
      </c>
      <c r="O68" s="27">
        <v>1280</v>
      </c>
      <c r="P68" s="28" t="s">
        <v>35</v>
      </c>
      <c r="Q68" s="29" t="s">
        <v>35</v>
      </c>
      <c r="R68" s="53" t="s">
        <v>30</v>
      </c>
    </row>
    <row r="69" spans="1:18" x14ac:dyDescent="0.25">
      <c r="A69" s="17">
        <v>57</v>
      </c>
      <c r="B69" s="50">
        <v>45803</v>
      </c>
      <c r="C69" s="15" t="s">
        <v>979</v>
      </c>
      <c r="D69" s="32" t="s">
        <v>980</v>
      </c>
      <c r="E69" s="33" t="s">
        <v>24</v>
      </c>
      <c r="F69" s="15">
        <v>857</v>
      </c>
      <c r="G69" s="49">
        <v>45800</v>
      </c>
      <c r="H69" s="27">
        <v>15598</v>
      </c>
      <c r="I69" s="27">
        <v>14117</v>
      </c>
      <c r="J69" s="27">
        <v>1481</v>
      </c>
      <c r="K69" s="27">
        <v>0</v>
      </c>
      <c r="L69" s="27">
        <v>1040</v>
      </c>
      <c r="M69" s="57">
        <v>441</v>
      </c>
      <c r="N69" s="27">
        <v>0</v>
      </c>
      <c r="O69" s="27">
        <v>1040</v>
      </c>
      <c r="P69" s="28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45803</v>
      </c>
      <c r="C70" s="15" t="s">
        <v>981</v>
      </c>
      <c r="D70" s="32" t="s">
        <v>982</v>
      </c>
      <c r="E70" s="33" t="s">
        <v>37</v>
      </c>
      <c r="F70" s="15">
        <v>862</v>
      </c>
      <c r="G70" s="49">
        <v>45797</v>
      </c>
      <c r="H70" s="27">
        <v>16010</v>
      </c>
      <c r="I70" s="27">
        <v>14631</v>
      </c>
      <c r="J70" s="27">
        <v>1379</v>
      </c>
      <c r="K70" s="27">
        <v>0</v>
      </c>
      <c r="L70" s="27">
        <v>1379</v>
      </c>
      <c r="M70" s="57">
        <v>0</v>
      </c>
      <c r="N70" s="27">
        <v>0</v>
      </c>
      <c r="O70" s="27">
        <v>1379</v>
      </c>
      <c r="P70" s="28">
        <v>1379</v>
      </c>
      <c r="Q70" s="29" t="s">
        <v>985</v>
      </c>
      <c r="R70" s="53" t="s">
        <v>30</v>
      </c>
    </row>
    <row r="71" spans="1:18" x14ac:dyDescent="0.25">
      <c r="A71" s="17">
        <v>59</v>
      </c>
      <c r="B71" s="50">
        <v>45803</v>
      </c>
      <c r="C71" s="15" t="s">
        <v>983</v>
      </c>
      <c r="D71" s="32" t="s">
        <v>984</v>
      </c>
      <c r="E71" s="33" t="s">
        <v>24</v>
      </c>
      <c r="F71" s="15">
        <v>868</v>
      </c>
      <c r="G71" s="49">
        <v>45799</v>
      </c>
      <c r="H71" s="27">
        <v>106618</v>
      </c>
      <c r="I71" s="27">
        <v>88471</v>
      </c>
      <c r="J71" s="27">
        <v>18147</v>
      </c>
      <c r="K71" s="27">
        <v>4656</v>
      </c>
      <c r="L71" s="27">
        <v>10860</v>
      </c>
      <c r="M71" s="57">
        <v>2631</v>
      </c>
      <c r="N71" s="27">
        <v>0</v>
      </c>
      <c r="O71" s="27">
        <v>15516</v>
      </c>
      <c r="P71" s="28">
        <v>15515</v>
      </c>
      <c r="Q71" s="29" t="s">
        <v>986</v>
      </c>
      <c r="R71" s="53" t="s">
        <v>30</v>
      </c>
    </row>
    <row r="72" spans="1:18" x14ac:dyDescent="0.25">
      <c r="A72" s="17">
        <v>60</v>
      </c>
      <c r="B72" s="50">
        <v>45804</v>
      </c>
      <c r="C72" s="15" t="s">
        <v>987</v>
      </c>
      <c r="D72" s="32" t="s">
        <v>917</v>
      </c>
      <c r="E72" s="33" t="s">
        <v>33</v>
      </c>
      <c r="F72" s="15">
        <v>875</v>
      </c>
      <c r="G72" s="49">
        <v>45802</v>
      </c>
      <c r="H72" s="27">
        <v>9872</v>
      </c>
      <c r="I72" s="27">
        <v>7534</v>
      </c>
      <c r="J72" s="27">
        <v>2338</v>
      </c>
      <c r="K72" s="27">
        <v>0</v>
      </c>
      <c r="L72" s="27">
        <v>2338</v>
      </c>
      <c r="M72" s="57">
        <v>0</v>
      </c>
      <c r="N72" s="27">
        <v>0</v>
      </c>
      <c r="O72" s="27">
        <v>2338</v>
      </c>
      <c r="P72" s="28" t="s">
        <v>35</v>
      </c>
      <c r="Q72" s="29" t="s">
        <v>35</v>
      </c>
      <c r="R72" s="53" t="s">
        <v>30</v>
      </c>
    </row>
    <row r="73" spans="1:18" x14ac:dyDescent="0.25">
      <c r="A73" s="17">
        <v>61</v>
      </c>
      <c r="B73" s="50">
        <v>45804</v>
      </c>
      <c r="C73" s="15" t="s">
        <v>988</v>
      </c>
      <c r="D73" s="32" t="s">
        <v>989</v>
      </c>
      <c r="E73" s="33" t="s">
        <v>25</v>
      </c>
      <c r="F73" s="15">
        <v>884</v>
      </c>
      <c r="G73" s="49">
        <v>45797</v>
      </c>
      <c r="H73" s="27">
        <v>18859</v>
      </c>
      <c r="I73" s="27">
        <v>17424</v>
      </c>
      <c r="J73" s="27">
        <v>1435</v>
      </c>
      <c r="K73" s="27">
        <v>0</v>
      </c>
      <c r="L73" s="27">
        <v>1435</v>
      </c>
      <c r="M73" s="57">
        <v>0</v>
      </c>
      <c r="N73" s="27">
        <v>0</v>
      </c>
      <c r="O73" s="27">
        <v>1435</v>
      </c>
      <c r="P73" s="28" t="s">
        <v>35</v>
      </c>
      <c r="Q73" s="29" t="s">
        <v>35</v>
      </c>
      <c r="R73" s="53" t="s">
        <v>30</v>
      </c>
    </row>
    <row r="74" spans="1:18" x14ac:dyDescent="0.25">
      <c r="A74" s="17">
        <v>62</v>
      </c>
      <c r="B74" s="50">
        <v>45804</v>
      </c>
      <c r="C74" s="15" t="s">
        <v>990</v>
      </c>
      <c r="D74" s="32" t="s">
        <v>991</v>
      </c>
      <c r="E74" s="33" t="s">
        <v>33</v>
      </c>
      <c r="F74" s="15">
        <v>883</v>
      </c>
      <c r="G74" s="49">
        <v>45801</v>
      </c>
      <c r="H74" s="27">
        <v>12244</v>
      </c>
      <c r="I74" s="27">
        <v>6335</v>
      </c>
      <c r="J74" s="27">
        <v>5909</v>
      </c>
      <c r="K74" s="27">
        <v>0</v>
      </c>
      <c r="L74" s="27">
        <v>5909</v>
      </c>
      <c r="M74" s="57">
        <v>0</v>
      </c>
      <c r="N74" s="27">
        <v>0</v>
      </c>
      <c r="O74" s="27">
        <v>5909</v>
      </c>
      <c r="P74" s="28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45805</v>
      </c>
      <c r="C75" s="15" t="s">
        <v>992</v>
      </c>
      <c r="D75" s="32" t="s">
        <v>993</v>
      </c>
      <c r="E75" s="33" t="s">
        <v>23</v>
      </c>
      <c r="F75" s="15">
        <v>896</v>
      </c>
      <c r="G75" s="49">
        <v>45802</v>
      </c>
      <c r="H75" s="27">
        <v>8554</v>
      </c>
      <c r="I75" s="27">
        <v>7074</v>
      </c>
      <c r="J75" s="27">
        <v>1480</v>
      </c>
      <c r="K75" s="27">
        <v>786</v>
      </c>
      <c r="L75" s="27">
        <v>694</v>
      </c>
      <c r="M75" s="57">
        <v>0</v>
      </c>
      <c r="N75" s="27">
        <v>0</v>
      </c>
      <c r="O75" s="27">
        <v>1480</v>
      </c>
      <c r="P75" s="28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45805</v>
      </c>
      <c r="C76" s="15" t="s">
        <v>994</v>
      </c>
      <c r="D76" s="32" t="s">
        <v>995</v>
      </c>
      <c r="E76" s="33" t="s">
        <v>37</v>
      </c>
      <c r="F76" s="15">
        <v>902</v>
      </c>
      <c r="G76" s="49">
        <v>45805</v>
      </c>
      <c r="H76" s="27">
        <v>5051</v>
      </c>
      <c r="I76" s="27">
        <v>5051</v>
      </c>
      <c r="J76" s="27">
        <v>0</v>
      </c>
      <c r="K76" s="27">
        <v>0</v>
      </c>
      <c r="L76" s="27">
        <v>0</v>
      </c>
      <c r="M76" s="57">
        <v>0</v>
      </c>
      <c r="N76" s="27">
        <v>0</v>
      </c>
      <c r="O76" s="27">
        <v>0</v>
      </c>
      <c r="P76" s="28">
        <v>0</v>
      </c>
      <c r="Q76" s="29" t="s">
        <v>43</v>
      </c>
      <c r="R76" s="53" t="s">
        <v>30</v>
      </c>
    </row>
    <row r="77" spans="1:18" x14ac:dyDescent="0.25">
      <c r="A77" s="17">
        <v>65</v>
      </c>
      <c r="B77" s="50">
        <v>45805</v>
      </c>
      <c r="C77" s="15">
        <v>577194</v>
      </c>
      <c r="D77" s="32" t="s">
        <v>996</v>
      </c>
      <c r="E77" s="33" t="s">
        <v>23</v>
      </c>
      <c r="F77" s="15">
        <v>905</v>
      </c>
      <c r="G77" s="49">
        <v>45789</v>
      </c>
      <c r="H77" s="27">
        <v>199079</v>
      </c>
      <c r="I77" s="27"/>
      <c r="J77" s="27">
        <v>199079</v>
      </c>
      <c r="K77" s="27"/>
      <c r="L77" s="27"/>
      <c r="M77" s="57"/>
      <c r="N77" s="27"/>
      <c r="O77" s="27"/>
      <c r="P77" s="28" t="s">
        <v>35</v>
      </c>
      <c r="Q77" s="29" t="s">
        <v>35</v>
      </c>
      <c r="R77" s="53" t="s">
        <v>59</v>
      </c>
    </row>
    <row r="78" spans="1:18" x14ac:dyDescent="0.25">
      <c r="A78" s="17">
        <v>66</v>
      </c>
      <c r="B78" s="50">
        <v>45805</v>
      </c>
      <c r="C78" s="15">
        <v>599455</v>
      </c>
      <c r="D78" s="32" t="s">
        <v>66</v>
      </c>
      <c r="E78" s="33" t="s">
        <v>25</v>
      </c>
      <c r="F78" s="15" t="s">
        <v>35</v>
      </c>
      <c r="G78" s="49">
        <v>45780</v>
      </c>
      <c r="H78" s="27">
        <v>10045</v>
      </c>
      <c r="I78" s="27"/>
      <c r="J78" s="27">
        <v>10045</v>
      </c>
      <c r="K78" s="27"/>
      <c r="L78" s="27"/>
      <c r="M78" s="57"/>
      <c r="N78" s="27"/>
      <c r="O78" s="27"/>
      <c r="P78" s="28" t="s">
        <v>35</v>
      </c>
      <c r="Q78" s="29" t="s">
        <v>35</v>
      </c>
      <c r="R78" s="53" t="s">
        <v>72</v>
      </c>
    </row>
    <row r="79" spans="1:18" x14ac:dyDescent="0.25">
      <c r="A79" s="17">
        <v>67</v>
      </c>
      <c r="B79" s="50">
        <v>45806</v>
      </c>
      <c r="C79" s="15" t="s">
        <v>997</v>
      </c>
      <c r="D79" s="32" t="s">
        <v>998</v>
      </c>
      <c r="E79" s="33" t="s">
        <v>25</v>
      </c>
      <c r="F79" s="15">
        <v>916</v>
      </c>
      <c r="G79" s="49">
        <v>45804</v>
      </c>
      <c r="H79" s="27">
        <v>35439</v>
      </c>
      <c r="I79" s="27">
        <v>33372</v>
      </c>
      <c r="J79" s="27">
        <v>2067</v>
      </c>
      <c r="K79" s="27">
        <v>0</v>
      </c>
      <c r="L79" s="27">
        <v>2067</v>
      </c>
      <c r="M79" s="57">
        <v>0</v>
      </c>
      <c r="N79" s="27">
        <v>0</v>
      </c>
      <c r="O79" s="27">
        <v>2067</v>
      </c>
      <c r="P79" s="28" t="s">
        <v>35</v>
      </c>
      <c r="Q79" s="29" t="s">
        <v>35</v>
      </c>
      <c r="R79" s="53" t="s">
        <v>30</v>
      </c>
    </row>
    <row r="80" spans="1:18" x14ac:dyDescent="0.25">
      <c r="A80" s="17">
        <v>68</v>
      </c>
      <c r="B80" s="50">
        <v>45806</v>
      </c>
      <c r="C80" s="15" t="s">
        <v>999</v>
      </c>
      <c r="D80" s="32" t="s">
        <v>1000</v>
      </c>
      <c r="E80" s="33" t="s">
        <v>25</v>
      </c>
      <c r="F80" s="15">
        <v>911</v>
      </c>
      <c r="G80" s="49">
        <v>45804</v>
      </c>
      <c r="H80" s="27">
        <v>16782</v>
      </c>
      <c r="I80" s="27">
        <v>15406</v>
      </c>
      <c r="J80" s="27">
        <v>1376</v>
      </c>
      <c r="K80" s="27">
        <v>0</v>
      </c>
      <c r="L80" s="27">
        <v>1376</v>
      </c>
      <c r="M80" s="57">
        <v>0</v>
      </c>
      <c r="N80" s="27">
        <v>0</v>
      </c>
      <c r="O80" s="27">
        <v>1376</v>
      </c>
      <c r="P80" s="28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45806</v>
      </c>
      <c r="C81" s="15" t="s">
        <v>1001</v>
      </c>
      <c r="D81" s="32" t="s">
        <v>1002</v>
      </c>
      <c r="E81" s="33" t="s">
        <v>23</v>
      </c>
      <c r="F81" s="15">
        <v>920</v>
      </c>
      <c r="G81" s="49">
        <v>45804</v>
      </c>
      <c r="H81" s="27">
        <v>55740</v>
      </c>
      <c r="I81" s="27">
        <v>39616</v>
      </c>
      <c r="J81" s="27">
        <v>16124</v>
      </c>
      <c r="K81" s="27">
        <v>9904</v>
      </c>
      <c r="L81" s="27">
        <v>6218</v>
      </c>
      <c r="M81" s="57">
        <v>0</v>
      </c>
      <c r="N81" s="27">
        <v>0</v>
      </c>
      <c r="O81" s="27">
        <v>16122</v>
      </c>
      <c r="P81" s="28" t="s">
        <v>35</v>
      </c>
      <c r="Q81" s="29" t="s">
        <v>35</v>
      </c>
      <c r="R81" s="53" t="s">
        <v>30</v>
      </c>
    </row>
    <row r="82" spans="1:18" x14ac:dyDescent="0.25">
      <c r="A82" s="17">
        <v>70</v>
      </c>
      <c r="B82" s="50">
        <v>45807</v>
      </c>
      <c r="C82" s="15">
        <v>634235</v>
      </c>
      <c r="D82" s="32" t="s">
        <v>1003</v>
      </c>
      <c r="E82" s="33" t="s">
        <v>23</v>
      </c>
      <c r="F82" s="15">
        <v>931</v>
      </c>
      <c r="G82" s="49">
        <v>45803</v>
      </c>
      <c r="H82" s="27">
        <v>20267</v>
      </c>
      <c r="I82" s="27">
        <v>13377</v>
      </c>
      <c r="J82" s="27">
        <v>6890</v>
      </c>
      <c r="K82" s="27">
        <v>3344</v>
      </c>
      <c r="L82" s="27">
        <v>3548</v>
      </c>
      <c r="M82" s="57">
        <v>710</v>
      </c>
      <c r="N82" s="27">
        <v>0</v>
      </c>
      <c r="O82" s="27">
        <v>6892</v>
      </c>
      <c r="P82" s="28" t="s">
        <v>35</v>
      </c>
      <c r="Q82" s="29" t="s">
        <v>35</v>
      </c>
      <c r="R82" s="53" t="s">
        <v>30</v>
      </c>
    </row>
    <row r="83" spans="1:18" x14ac:dyDescent="0.25">
      <c r="A83" s="17">
        <v>71</v>
      </c>
      <c r="B83" s="50">
        <v>45807</v>
      </c>
      <c r="C83" s="15" t="s">
        <v>1004</v>
      </c>
      <c r="D83" s="32" t="s">
        <v>1005</v>
      </c>
      <c r="E83" s="33" t="s">
        <v>25</v>
      </c>
      <c r="F83" s="15">
        <v>932</v>
      </c>
      <c r="G83" s="49">
        <v>45805</v>
      </c>
      <c r="H83" s="27">
        <v>61523</v>
      </c>
      <c r="I83" s="27">
        <v>60250</v>
      </c>
      <c r="J83" s="27">
        <v>1273</v>
      </c>
      <c r="K83" s="27">
        <v>0</v>
      </c>
      <c r="L83" s="27">
        <v>1273</v>
      </c>
      <c r="M83" s="57">
        <v>0</v>
      </c>
      <c r="N83" s="27">
        <v>0</v>
      </c>
      <c r="O83" s="27">
        <v>1273</v>
      </c>
      <c r="P83" s="28" t="s">
        <v>35</v>
      </c>
      <c r="Q83" s="29" t="s">
        <v>35</v>
      </c>
      <c r="R83" s="53" t="s">
        <v>30</v>
      </c>
    </row>
    <row r="84" spans="1:18" x14ac:dyDescent="0.25">
      <c r="A84" s="17">
        <v>72</v>
      </c>
      <c r="B84" s="50">
        <v>45808</v>
      </c>
      <c r="C84" s="15" t="s">
        <v>890</v>
      </c>
      <c r="D84" s="32" t="s">
        <v>891</v>
      </c>
      <c r="E84" s="33" t="s">
        <v>25</v>
      </c>
      <c r="F84" s="15">
        <v>443</v>
      </c>
      <c r="G84" s="49">
        <v>45779</v>
      </c>
      <c r="H84" s="27">
        <v>17657</v>
      </c>
      <c r="I84" s="27"/>
      <c r="J84" s="27">
        <v>17657</v>
      </c>
      <c r="K84" s="27"/>
      <c r="L84" s="27"/>
      <c r="M84" s="57"/>
      <c r="N84" s="27"/>
      <c r="O84" s="27"/>
      <c r="P84" s="28" t="s">
        <v>35</v>
      </c>
      <c r="Q84" s="29" t="s">
        <v>35</v>
      </c>
      <c r="R84" s="53" t="s">
        <v>72</v>
      </c>
    </row>
    <row r="85" spans="1:18" x14ac:dyDescent="0.25">
      <c r="A85" s="17">
        <v>73</v>
      </c>
      <c r="B85" s="50">
        <v>45808</v>
      </c>
      <c r="C85" s="15" t="s">
        <v>1007</v>
      </c>
      <c r="D85" s="32" t="s">
        <v>1008</v>
      </c>
      <c r="E85" s="33" t="s">
        <v>23</v>
      </c>
      <c r="F85" s="15">
        <v>945</v>
      </c>
      <c r="G85" s="49">
        <v>45805</v>
      </c>
      <c r="H85" s="27">
        <v>8682</v>
      </c>
      <c r="I85" s="27">
        <v>5680</v>
      </c>
      <c r="J85" s="27">
        <v>3002</v>
      </c>
      <c r="K85" s="27">
        <v>631</v>
      </c>
      <c r="L85" s="27">
        <v>2372</v>
      </c>
      <c r="M85" s="57">
        <v>0</v>
      </c>
      <c r="N85" s="27">
        <v>0</v>
      </c>
      <c r="O85" s="27">
        <v>3003</v>
      </c>
      <c r="P85" s="28" t="s">
        <v>35</v>
      </c>
      <c r="Q85" s="29" t="s">
        <v>35</v>
      </c>
      <c r="R85" s="53" t="s">
        <v>30</v>
      </c>
    </row>
    <row r="86" spans="1:18" x14ac:dyDescent="0.25">
      <c r="A86" s="17">
        <v>74</v>
      </c>
      <c r="B86" s="50">
        <v>45808</v>
      </c>
      <c r="C86" s="15" t="s">
        <v>1009</v>
      </c>
      <c r="D86" s="32" t="s">
        <v>1010</v>
      </c>
      <c r="E86" s="33" t="s">
        <v>32</v>
      </c>
      <c r="F86" s="15">
        <v>944</v>
      </c>
      <c r="G86" s="49">
        <v>45804</v>
      </c>
      <c r="H86" s="27">
        <v>13142</v>
      </c>
      <c r="I86" s="27">
        <v>10590</v>
      </c>
      <c r="J86" s="27">
        <v>2552</v>
      </c>
      <c r="K86" s="27">
        <v>0</v>
      </c>
      <c r="L86" s="27">
        <v>2552</v>
      </c>
      <c r="M86" s="57">
        <v>0</v>
      </c>
      <c r="N86" s="27">
        <v>389</v>
      </c>
      <c r="O86" s="27">
        <v>2552</v>
      </c>
      <c r="P86" s="28">
        <v>2163</v>
      </c>
      <c r="Q86" s="29" t="s">
        <v>1015</v>
      </c>
      <c r="R86" s="53" t="s">
        <v>30</v>
      </c>
    </row>
    <row r="87" spans="1:18" x14ac:dyDescent="0.25">
      <c r="A87" s="17">
        <v>75</v>
      </c>
      <c r="B87" s="50">
        <v>45808</v>
      </c>
      <c r="C87" s="15" t="s">
        <v>1011</v>
      </c>
      <c r="D87" s="32" t="s">
        <v>1012</v>
      </c>
      <c r="E87" s="33" t="s">
        <v>25</v>
      </c>
      <c r="F87" s="15">
        <v>950</v>
      </c>
      <c r="G87" s="49">
        <v>45803</v>
      </c>
      <c r="H87" s="27">
        <v>11192</v>
      </c>
      <c r="I87" s="27">
        <v>6662</v>
      </c>
      <c r="J87" s="27">
        <v>4530</v>
      </c>
      <c r="K87" s="27">
        <v>0</v>
      </c>
      <c r="L87" s="27">
        <v>4530</v>
      </c>
      <c r="M87" s="57">
        <v>0</v>
      </c>
      <c r="N87" s="27">
        <v>0</v>
      </c>
      <c r="O87" s="27">
        <v>4530</v>
      </c>
      <c r="P87" s="28">
        <v>4530</v>
      </c>
      <c r="Q87" s="29" t="s">
        <v>1016</v>
      </c>
      <c r="R87" s="53" t="s">
        <v>30</v>
      </c>
    </row>
    <row r="88" spans="1:18" x14ac:dyDescent="0.25">
      <c r="A88" s="17">
        <v>76</v>
      </c>
      <c r="B88" s="50">
        <v>45808</v>
      </c>
      <c r="C88" s="15" t="s">
        <v>1013</v>
      </c>
      <c r="D88" s="32" t="s">
        <v>1014</v>
      </c>
      <c r="E88" s="33" t="s">
        <v>24</v>
      </c>
      <c r="F88" s="15">
        <v>952</v>
      </c>
      <c r="G88" s="49">
        <v>45806</v>
      </c>
      <c r="H88" s="27">
        <v>12660</v>
      </c>
      <c r="I88" s="27">
        <v>10980</v>
      </c>
      <c r="J88" s="27">
        <v>1680</v>
      </c>
      <c r="K88" s="27">
        <v>0</v>
      </c>
      <c r="L88" s="27">
        <v>1680</v>
      </c>
      <c r="M88" s="57">
        <v>0</v>
      </c>
      <c r="N88" s="27">
        <v>96</v>
      </c>
      <c r="O88" s="27">
        <v>1680</v>
      </c>
      <c r="P88" s="28">
        <v>1584</v>
      </c>
      <c r="Q88" s="29" t="s">
        <v>1017</v>
      </c>
      <c r="R88" s="53" t="s">
        <v>30</v>
      </c>
    </row>
    <row r="89" spans="1:18" x14ac:dyDescent="0.25">
      <c r="A89" s="17">
        <v>77</v>
      </c>
      <c r="B89" s="50">
        <v>45808</v>
      </c>
      <c r="C89" s="15" t="s">
        <v>726</v>
      </c>
      <c r="D89" s="32" t="s">
        <v>374</v>
      </c>
      <c r="E89" s="33" t="s">
        <v>39</v>
      </c>
      <c r="F89" s="15">
        <v>438</v>
      </c>
      <c r="G89" s="49">
        <v>45779</v>
      </c>
      <c r="H89" s="27">
        <v>23529</v>
      </c>
      <c r="I89" s="27">
        <v>23529</v>
      </c>
      <c r="J89" s="27">
        <v>0</v>
      </c>
      <c r="K89" s="27">
        <v>0</v>
      </c>
      <c r="L89" s="27">
        <v>0</v>
      </c>
      <c r="M89" s="57">
        <v>0</v>
      </c>
      <c r="N89" s="27">
        <v>0</v>
      </c>
      <c r="O89" s="27">
        <v>0</v>
      </c>
      <c r="P89" s="28">
        <v>0</v>
      </c>
      <c r="Q89" s="29" t="s">
        <v>43</v>
      </c>
      <c r="R89" s="53" t="s">
        <v>30</v>
      </c>
    </row>
    <row r="90" spans="1:18" x14ac:dyDescent="0.25">
      <c r="A90" s="70" t="s">
        <v>19</v>
      </c>
      <c r="B90" s="71"/>
      <c r="C90" s="71"/>
      <c r="D90" s="71"/>
      <c r="E90" s="71"/>
      <c r="F90" s="71"/>
      <c r="G90" s="72"/>
      <c r="H90" s="58">
        <f t="shared" ref="H90:P90" si="0">SUM(H13:H89)</f>
        <v>2312304</v>
      </c>
      <c r="I90" s="58">
        <f t="shared" si="0"/>
        <v>1616631</v>
      </c>
      <c r="J90" s="58">
        <f t="shared" si="0"/>
        <v>695675</v>
      </c>
      <c r="K90" s="58">
        <f t="shared" si="0"/>
        <v>33082</v>
      </c>
      <c r="L90" s="58">
        <f t="shared" si="0"/>
        <v>213490</v>
      </c>
      <c r="M90" s="58">
        <f t="shared" si="0"/>
        <v>11798</v>
      </c>
      <c r="N90" s="58">
        <f t="shared" si="0"/>
        <v>1851</v>
      </c>
      <c r="O90" s="58">
        <f t="shared" si="0"/>
        <v>457811</v>
      </c>
      <c r="P90" s="16">
        <f t="shared" si="0"/>
        <v>81882</v>
      </c>
      <c r="Q90" s="29"/>
      <c r="R90" s="27"/>
    </row>
  </sheetData>
  <mergeCells count="9">
    <mergeCell ref="B9:D9"/>
    <mergeCell ref="E9:F9"/>
    <mergeCell ref="A90:G90"/>
    <mergeCell ref="A1:H2"/>
    <mergeCell ref="A3:H4"/>
    <mergeCell ref="B6:F6"/>
    <mergeCell ref="B7:F7"/>
    <mergeCell ref="B8:D8"/>
    <mergeCell ref="E8:F8"/>
  </mergeCells>
  <conditionalFormatting sqref="F91:F1048576 F1:F11">
    <cfRule type="duplicateValues" dxfId="3" priority="1"/>
  </conditionalFormatting>
  <dataValidations count="2">
    <dataValidation type="list" allowBlank="1" showErrorMessage="1" sqref="E13:E89" xr:uid="{5EC8DD35-6F54-4AB8-9006-12942AC84DEE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90" xr:uid="{A85B6D04-EA44-44C1-97A2-04CF18FBFCCA}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8474-127C-4543-B243-21039028DDE3}">
  <dimension ref="A1:AY79"/>
  <sheetViews>
    <sheetView workbookViewId="0">
      <selection activeCell="F13" sqref="F13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1152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45810</v>
      </c>
      <c r="C13" s="15" t="s">
        <v>1018</v>
      </c>
      <c r="D13" s="32" t="s">
        <v>1019</v>
      </c>
      <c r="E13" s="33" t="s">
        <v>25</v>
      </c>
      <c r="F13" s="15">
        <v>970</v>
      </c>
      <c r="G13" s="49">
        <v>45806</v>
      </c>
      <c r="H13" s="27">
        <v>10109</v>
      </c>
      <c r="I13" s="27">
        <v>9140</v>
      </c>
      <c r="J13" s="27">
        <v>969</v>
      </c>
      <c r="K13" s="27">
        <v>0</v>
      </c>
      <c r="L13" s="27">
        <v>969</v>
      </c>
      <c r="M13" s="57">
        <v>0</v>
      </c>
      <c r="N13" s="27">
        <v>0</v>
      </c>
      <c r="O13" s="27">
        <v>969</v>
      </c>
      <c r="P13" s="28" t="s">
        <v>35</v>
      </c>
      <c r="Q13" s="29" t="s">
        <v>35</v>
      </c>
      <c r="R13" s="53" t="s">
        <v>30</v>
      </c>
    </row>
    <row r="14" spans="1:51" x14ac:dyDescent="0.25">
      <c r="A14" s="17">
        <v>2</v>
      </c>
      <c r="B14" s="50">
        <v>45810</v>
      </c>
      <c r="C14" s="15" t="s">
        <v>1020</v>
      </c>
      <c r="D14" s="32" t="s">
        <v>1021</v>
      </c>
      <c r="E14" s="33" t="s">
        <v>24</v>
      </c>
      <c r="F14" s="15">
        <v>975</v>
      </c>
      <c r="G14" s="49">
        <v>45804</v>
      </c>
      <c r="H14" s="27">
        <v>30427</v>
      </c>
      <c r="I14" s="27">
        <v>26993</v>
      </c>
      <c r="J14" s="27">
        <v>3434</v>
      </c>
      <c r="K14" s="27">
        <v>0</v>
      </c>
      <c r="L14" s="27">
        <v>3434</v>
      </c>
      <c r="M14" s="57">
        <v>0</v>
      </c>
      <c r="N14" s="27">
        <v>0</v>
      </c>
      <c r="O14" s="27">
        <v>3434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45810</v>
      </c>
      <c r="C15" s="15" t="s">
        <v>1022</v>
      </c>
      <c r="D15" s="32" t="s">
        <v>1023</v>
      </c>
      <c r="E15" s="33" t="s">
        <v>23</v>
      </c>
      <c r="F15" s="15">
        <v>974</v>
      </c>
      <c r="G15" s="49">
        <v>45807</v>
      </c>
      <c r="H15" s="27">
        <v>19158</v>
      </c>
      <c r="I15" s="27">
        <v>9965</v>
      </c>
      <c r="J15" s="27">
        <v>9193</v>
      </c>
      <c r="K15" s="27">
        <v>3241</v>
      </c>
      <c r="L15" s="27">
        <v>5952</v>
      </c>
      <c r="M15" s="57">
        <v>0</v>
      </c>
      <c r="N15" s="27">
        <v>0</v>
      </c>
      <c r="O15" s="27">
        <v>9193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45810</v>
      </c>
      <c r="C16" s="15" t="s">
        <v>1024</v>
      </c>
      <c r="D16" s="32" t="s">
        <v>1025</v>
      </c>
      <c r="E16" s="33" t="s">
        <v>25</v>
      </c>
      <c r="F16" s="15">
        <v>976</v>
      </c>
      <c r="G16" s="49">
        <v>45807</v>
      </c>
      <c r="H16" s="27">
        <v>11340</v>
      </c>
      <c r="I16" s="27">
        <v>10640</v>
      </c>
      <c r="J16" s="27">
        <v>700</v>
      </c>
      <c r="K16" s="27">
        <v>0</v>
      </c>
      <c r="L16" s="27">
        <v>700</v>
      </c>
      <c r="M16" s="57">
        <v>0</v>
      </c>
      <c r="N16" s="27">
        <v>0</v>
      </c>
      <c r="O16" s="27">
        <v>700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45811</v>
      </c>
      <c r="C17" s="15" t="s">
        <v>1026</v>
      </c>
      <c r="D17" s="32" t="s">
        <v>1027</v>
      </c>
      <c r="E17" s="33" t="s">
        <v>28</v>
      </c>
      <c r="F17" s="15">
        <v>989</v>
      </c>
      <c r="G17" s="49">
        <v>45806</v>
      </c>
      <c r="H17" s="27">
        <v>25727</v>
      </c>
      <c r="I17" s="27">
        <v>25726</v>
      </c>
      <c r="J17" s="27">
        <v>1</v>
      </c>
      <c r="K17" s="27">
        <v>0</v>
      </c>
      <c r="L17" s="27">
        <v>1</v>
      </c>
      <c r="M17" s="57">
        <v>0</v>
      </c>
      <c r="N17" s="27">
        <v>0</v>
      </c>
      <c r="O17" s="27">
        <v>1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45811</v>
      </c>
      <c r="C18" s="15" t="s">
        <v>1028</v>
      </c>
      <c r="D18" s="32" t="s">
        <v>1029</v>
      </c>
      <c r="E18" s="33" t="s">
        <v>24</v>
      </c>
      <c r="F18" s="15">
        <v>995</v>
      </c>
      <c r="G18" s="49">
        <v>45804</v>
      </c>
      <c r="H18" s="27">
        <v>33699</v>
      </c>
      <c r="I18" s="27">
        <v>31239</v>
      </c>
      <c r="J18" s="27">
        <v>2460</v>
      </c>
      <c r="K18" s="27">
        <v>0</v>
      </c>
      <c r="L18" s="27">
        <v>2460</v>
      </c>
      <c r="M18" s="57">
        <v>0</v>
      </c>
      <c r="N18" s="27">
        <v>0</v>
      </c>
      <c r="O18" s="27">
        <v>2460</v>
      </c>
      <c r="P18" s="28" t="s">
        <v>35</v>
      </c>
      <c r="Q18" s="29" t="s">
        <v>35</v>
      </c>
      <c r="R18" s="53" t="s">
        <v>30</v>
      </c>
    </row>
    <row r="19" spans="1:18" x14ac:dyDescent="0.25">
      <c r="A19" s="17">
        <v>7</v>
      </c>
      <c r="B19" s="50">
        <v>45811</v>
      </c>
      <c r="C19" s="15">
        <v>597784</v>
      </c>
      <c r="D19" s="32" t="s">
        <v>1030</v>
      </c>
      <c r="E19" s="33" t="s">
        <v>90</v>
      </c>
      <c r="F19" s="15">
        <v>1003</v>
      </c>
      <c r="G19" s="49">
        <v>45810</v>
      </c>
      <c r="H19" s="27">
        <v>6662</v>
      </c>
      <c r="I19" s="27">
        <v>5738</v>
      </c>
      <c r="J19" s="27">
        <v>924</v>
      </c>
      <c r="K19" s="27">
        <v>0</v>
      </c>
      <c r="L19" s="27">
        <v>924</v>
      </c>
      <c r="M19" s="57">
        <v>0</v>
      </c>
      <c r="N19" s="27">
        <v>0</v>
      </c>
      <c r="O19" s="27">
        <v>924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45812</v>
      </c>
      <c r="C20" s="15" t="s">
        <v>1031</v>
      </c>
      <c r="D20" s="32" t="s">
        <v>1032</v>
      </c>
      <c r="E20" s="33" t="s">
        <v>29</v>
      </c>
      <c r="F20" s="15">
        <v>1009</v>
      </c>
      <c r="G20" s="49">
        <v>45808</v>
      </c>
      <c r="H20" s="27">
        <v>14371</v>
      </c>
      <c r="I20" s="27">
        <v>14371</v>
      </c>
      <c r="J20" s="27">
        <v>0</v>
      </c>
      <c r="K20" s="27">
        <v>0</v>
      </c>
      <c r="L20" s="27">
        <v>0</v>
      </c>
      <c r="M20" s="57">
        <v>0</v>
      </c>
      <c r="N20" s="27">
        <v>0</v>
      </c>
      <c r="O20" s="27">
        <v>0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45813</v>
      </c>
      <c r="C21" s="15" t="s">
        <v>1033</v>
      </c>
      <c r="D21" s="32" t="s">
        <v>1034</v>
      </c>
      <c r="E21" s="33" t="s">
        <v>24</v>
      </c>
      <c r="F21" s="15">
        <v>1021</v>
      </c>
      <c r="G21" s="49">
        <v>45810</v>
      </c>
      <c r="H21" s="27">
        <v>14300</v>
      </c>
      <c r="I21" s="27">
        <v>13199</v>
      </c>
      <c r="J21" s="27">
        <v>1101</v>
      </c>
      <c r="K21" s="27">
        <v>0</v>
      </c>
      <c r="L21" s="27">
        <v>1005</v>
      </c>
      <c r="M21" s="57">
        <v>97</v>
      </c>
      <c r="N21" s="27">
        <v>0</v>
      </c>
      <c r="O21" s="27">
        <v>1005</v>
      </c>
      <c r="P21" s="28" t="s">
        <v>35</v>
      </c>
      <c r="Q21" s="29" t="s">
        <v>35</v>
      </c>
      <c r="R21" s="53" t="s">
        <v>30</v>
      </c>
    </row>
    <row r="22" spans="1:18" x14ac:dyDescent="0.25">
      <c r="A22" s="17">
        <v>10</v>
      </c>
      <c r="B22" s="50">
        <v>45813</v>
      </c>
      <c r="C22" s="15" t="s">
        <v>1035</v>
      </c>
      <c r="D22" s="32" t="s">
        <v>172</v>
      </c>
      <c r="E22" s="33" t="s">
        <v>25</v>
      </c>
      <c r="F22" s="15">
        <v>1034</v>
      </c>
      <c r="G22" s="49">
        <v>45805</v>
      </c>
      <c r="H22" s="27">
        <v>44414</v>
      </c>
      <c r="I22" s="27">
        <v>34411</v>
      </c>
      <c r="J22" s="27">
        <v>10003</v>
      </c>
      <c r="K22" s="27">
        <v>0</v>
      </c>
      <c r="L22" s="27">
        <v>10003</v>
      </c>
      <c r="M22" s="57">
        <v>0</v>
      </c>
      <c r="N22" s="27">
        <v>0</v>
      </c>
      <c r="O22" s="27">
        <v>10003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45813</v>
      </c>
      <c r="C23" s="15" t="s">
        <v>1036</v>
      </c>
      <c r="D23" s="32" t="s">
        <v>1037</v>
      </c>
      <c r="E23" s="33" t="s">
        <v>28</v>
      </c>
      <c r="F23" s="15">
        <v>1035</v>
      </c>
      <c r="G23" s="49">
        <v>45809</v>
      </c>
      <c r="H23" s="27">
        <v>12623</v>
      </c>
      <c r="I23" s="27">
        <v>12622</v>
      </c>
      <c r="J23" s="27">
        <v>1</v>
      </c>
      <c r="K23" s="27">
        <v>0</v>
      </c>
      <c r="L23" s="27">
        <v>1</v>
      </c>
      <c r="M23" s="57">
        <v>0</v>
      </c>
      <c r="N23" s="27">
        <v>0</v>
      </c>
      <c r="O23" s="27">
        <v>1</v>
      </c>
      <c r="P23" s="28" t="s">
        <v>35</v>
      </c>
      <c r="Q23" s="29" t="s">
        <v>35</v>
      </c>
      <c r="R23" s="53" t="s">
        <v>30</v>
      </c>
    </row>
    <row r="24" spans="1:18" x14ac:dyDescent="0.25">
      <c r="A24" s="17">
        <v>12</v>
      </c>
      <c r="B24" s="50">
        <v>45813</v>
      </c>
      <c r="C24" s="15" t="s">
        <v>1038</v>
      </c>
      <c r="D24" s="32" t="s">
        <v>1039</v>
      </c>
      <c r="E24" s="33" t="s">
        <v>33</v>
      </c>
      <c r="F24" s="15">
        <v>1032</v>
      </c>
      <c r="G24" s="49">
        <v>45812</v>
      </c>
      <c r="H24" s="27">
        <v>2918</v>
      </c>
      <c r="I24" s="27">
        <v>2513</v>
      </c>
      <c r="J24" s="27">
        <v>405</v>
      </c>
      <c r="K24" s="27">
        <v>0</v>
      </c>
      <c r="L24" s="27">
        <v>405</v>
      </c>
      <c r="M24" s="57">
        <v>0</v>
      </c>
      <c r="N24" s="27">
        <v>0</v>
      </c>
      <c r="O24" s="27">
        <v>405</v>
      </c>
      <c r="P24" s="28" t="s">
        <v>35</v>
      </c>
      <c r="Q24" s="29" t="s">
        <v>35</v>
      </c>
      <c r="R24" s="53" t="s">
        <v>30</v>
      </c>
    </row>
    <row r="25" spans="1:18" x14ac:dyDescent="0.25">
      <c r="A25" s="17">
        <v>13</v>
      </c>
      <c r="B25" s="50">
        <v>45815</v>
      </c>
      <c r="C25" s="15" t="s">
        <v>1040</v>
      </c>
      <c r="D25" s="32" t="s">
        <v>1041</v>
      </c>
      <c r="E25" s="33" t="s">
        <v>25</v>
      </c>
      <c r="F25" s="15">
        <v>1057</v>
      </c>
      <c r="G25" s="49">
        <v>45812</v>
      </c>
      <c r="H25" s="27">
        <v>8478</v>
      </c>
      <c r="I25" s="27">
        <v>7893</v>
      </c>
      <c r="J25" s="27">
        <v>585</v>
      </c>
      <c r="K25" s="27">
        <v>0</v>
      </c>
      <c r="L25" s="27">
        <v>585</v>
      </c>
      <c r="M25" s="57">
        <v>0</v>
      </c>
      <c r="N25" s="27">
        <v>0</v>
      </c>
      <c r="O25" s="27">
        <v>585</v>
      </c>
      <c r="P25" s="28" t="s">
        <v>35</v>
      </c>
      <c r="Q25" s="29" t="s">
        <v>35</v>
      </c>
      <c r="R25" s="53" t="s">
        <v>30</v>
      </c>
    </row>
    <row r="26" spans="1:18" x14ac:dyDescent="0.25">
      <c r="A26" s="17">
        <v>14</v>
      </c>
      <c r="B26" s="50">
        <v>45815</v>
      </c>
      <c r="C26" s="15" t="s">
        <v>1042</v>
      </c>
      <c r="D26" s="32" t="s">
        <v>1043</v>
      </c>
      <c r="E26" s="33" t="s">
        <v>34</v>
      </c>
      <c r="F26" s="15">
        <v>1059</v>
      </c>
      <c r="G26" s="49">
        <v>45813</v>
      </c>
      <c r="H26" s="27">
        <v>8955</v>
      </c>
      <c r="I26" s="27">
        <v>8556</v>
      </c>
      <c r="J26" s="27">
        <v>399</v>
      </c>
      <c r="K26" s="27">
        <v>0</v>
      </c>
      <c r="L26" s="27">
        <v>0</v>
      </c>
      <c r="M26" s="57">
        <v>0</v>
      </c>
      <c r="N26" s="27">
        <v>0</v>
      </c>
      <c r="O26" s="27">
        <v>400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45815</v>
      </c>
      <c r="C27" s="15" t="s">
        <v>1044</v>
      </c>
      <c r="D27" s="32" t="s">
        <v>1045</v>
      </c>
      <c r="E27" s="33" t="s">
        <v>37</v>
      </c>
      <c r="F27" s="15">
        <v>1056</v>
      </c>
      <c r="G27" s="49">
        <v>45813</v>
      </c>
      <c r="H27" s="27">
        <v>22313</v>
      </c>
      <c r="I27" s="27">
        <v>20659</v>
      </c>
      <c r="J27" s="27">
        <v>1654</v>
      </c>
      <c r="K27" s="27">
        <v>0</v>
      </c>
      <c r="L27" s="27">
        <v>1150</v>
      </c>
      <c r="M27" s="57">
        <v>504</v>
      </c>
      <c r="N27" s="27">
        <v>0</v>
      </c>
      <c r="O27" s="27">
        <v>1150</v>
      </c>
      <c r="P27" s="28" t="s">
        <v>35</v>
      </c>
      <c r="Q27" s="29" t="s">
        <v>35</v>
      </c>
      <c r="R27" s="53" t="s">
        <v>30</v>
      </c>
    </row>
    <row r="28" spans="1:18" x14ac:dyDescent="0.25">
      <c r="A28" s="17">
        <v>16</v>
      </c>
      <c r="B28" s="50">
        <v>45817</v>
      </c>
      <c r="C28" s="15" t="s">
        <v>1046</v>
      </c>
      <c r="D28" s="32" t="s">
        <v>576</v>
      </c>
      <c r="E28" s="33" t="s">
        <v>25</v>
      </c>
      <c r="F28" s="15">
        <v>1073</v>
      </c>
      <c r="G28" s="49">
        <v>45815</v>
      </c>
      <c r="H28" s="27">
        <v>7308</v>
      </c>
      <c r="I28" s="27">
        <v>4776</v>
      </c>
      <c r="J28" s="27">
        <v>2532</v>
      </c>
      <c r="K28" s="27">
        <v>0</v>
      </c>
      <c r="L28" s="27">
        <v>2532</v>
      </c>
      <c r="M28" s="57">
        <v>0</v>
      </c>
      <c r="N28" s="27">
        <v>0</v>
      </c>
      <c r="O28" s="27">
        <v>2532</v>
      </c>
      <c r="P28" s="28">
        <v>2532</v>
      </c>
      <c r="Q28" s="29" t="s">
        <v>1047</v>
      </c>
      <c r="R28" s="53" t="s">
        <v>30</v>
      </c>
    </row>
    <row r="29" spans="1:18" x14ac:dyDescent="0.25">
      <c r="A29" s="17">
        <v>17</v>
      </c>
      <c r="B29" s="50">
        <v>45817</v>
      </c>
      <c r="C29" s="15" t="s">
        <v>1048</v>
      </c>
      <c r="D29" s="32" t="s">
        <v>1049</v>
      </c>
      <c r="E29" s="33" t="s">
        <v>23</v>
      </c>
      <c r="F29" s="15">
        <v>1079</v>
      </c>
      <c r="G29" s="49">
        <v>45812</v>
      </c>
      <c r="H29" s="27">
        <v>38125</v>
      </c>
      <c r="I29" s="27">
        <v>33311</v>
      </c>
      <c r="J29" s="27">
        <v>4814</v>
      </c>
      <c r="K29" s="27">
        <v>0</v>
      </c>
      <c r="L29" s="27">
        <v>4814</v>
      </c>
      <c r="M29" s="57">
        <v>0</v>
      </c>
      <c r="N29" s="27">
        <v>0</v>
      </c>
      <c r="O29" s="27">
        <v>4814</v>
      </c>
      <c r="P29" s="28">
        <v>4814</v>
      </c>
      <c r="Q29" s="29" t="s">
        <v>1050</v>
      </c>
      <c r="R29" s="53" t="s">
        <v>30</v>
      </c>
    </row>
    <row r="30" spans="1:18" x14ac:dyDescent="0.25">
      <c r="A30" s="17">
        <v>18</v>
      </c>
      <c r="B30" s="50">
        <v>45818</v>
      </c>
      <c r="C30" s="15" t="s">
        <v>1051</v>
      </c>
      <c r="D30" s="32" t="s">
        <v>951</v>
      </c>
      <c r="E30" s="33" t="s">
        <v>28</v>
      </c>
      <c r="F30" s="15">
        <v>1100</v>
      </c>
      <c r="G30" s="49">
        <v>45815</v>
      </c>
      <c r="H30" s="27">
        <v>8735</v>
      </c>
      <c r="I30" s="27">
        <v>8734</v>
      </c>
      <c r="J30" s="27">
        <v>1</v>
      </c>
      <c r="K30" s="27">
        <v>0</v>
      </c>
      <c r="L30" s="27">
        <v>1</v>
      </c>
      <c r="M30" s="57">
        <v>0</v>
      </c>
      <c r="N30" s="27">
        <v>0</v>
      </c>
      <c r="O30" s="27">
        <v>1</v>
      </c>
      <c r="P30" s="28">
        <v>0</v>
      </c>
      <c r="Q30" s="29" t="s">
        <v>43</v>
      </c>
      <c r="R30" s="53" t="s">
        <v>30</v>
      </c>
    </row>
    <row r="31" spans="1:18" x14ac:dyDescent="0.25">
      <c r="A31" s="17">
        <v>19</v>
      </c>
      <c r="B31" s="50">
        <v>45818</v>
      </c>
      <c r="C31" s="15" t="s">
        <v>1052</v>
      </c>
      <c r="D31" s="32" t="s">
        <v>845</v>
      </c>
      <c r="E31" s="33" t="s">
        <v>32</v>
      </c>
      <c r="F31" s="15">
        <v>1096</v>
      </c>
      <c r="G31" s="49">
        <v>45814</v>
      </c>
      <c r="H31" s="27">
        <v>9867</v>
      </c>
      <c r="I31" s="27">
        <v>8028</v>
      </c>
      <c r="J31" s="27">
        <v>1839</v>
      </c>
      <c r="K31" s="27">
        <v>0</v>
      </c>
      <c r="L31" s="27">
        <v>1839</v>
      </c>
      <c r="M31" s="57">
        <v>0</v>
      </c>
      <c r="N31" s="27">
        <v>0</v>
      </c>
      <c r="O31" s="27">
        <v>1839</v>
      </c>
      <c r="P31" s="28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45819</v>
      </c>
      <c r="C32" s="15" t="s">
        <v>1053</v>
      </c>
      <c r="D32" s="32" t="s">
        <v>1054</v>
      </c>
      <c r="E32" s="33" t="s">
        <v>24</v>
      </c>
      <c r="F32" s="15">
        <v>1111</v>
      </c>
      <c r="G32" s="49">
        <v>45817</v>
      </c>
      <c r="H32" s="27">
        <v>55568</v>
      </c>
      <c r="I32" s="27">
        <v>52560</v>
      </c>
      <c r="J32" s="27">
        <v>3008</v>
      </c>
      <c r="K32" s="27">
        <v>0</v>
      </c>
      <c r="L32" s="27">
        <v>2917</v>
      </c>
      <c r="M32" s="57">
        <v>91</v>
      </c>
      <c r="N32" s="27">
        <v>0</v>
      </c>
      <c r="O32" s="27">
        <v>2917</v>
      </c>
      <c r="P32" s="28">
        <v>2917</v>
      </c>
      <c r="Q32" s="29" t="s">
        <v>1055</v>
      </c>
      <c r="R32" s="53" t="s">
        <v>30</v>
      </c>
    </row>
    <row r="33" spans="1:18" x14ac:dyDescent="0.25">
      <c r="A33" s="17">
        <v>21</v>
      </c>
      <c r="B33" s="50">
        <v>45820</v>
      </c>
      <c r="C33" s="15" t="s">
        <v>1056</v>
      </c>
      <c r="D33" s="32" t="s">
        <v>1057</v>
      </c>
      <c r="E33" s="33" t="s">
        <v>23</v>
      </c>
      <c r="F33" s="15">
        <v>1131</v>
      </c>
      <c r="G33" s="49">
        <v>45818</v>
      </c>
      <c r="H33" s="27">
        <v>7191</v>
      </c>
      <c r="I33" s="27">
        <v>5044</v>
      </c>
      <c r="J33" s="27">
        <v>2147</v>
      </c>
      <c r="K33" s="27">
        <v>890</v>
      </c>
      <c r="L33" s="27">
        <v>1257</v>
      </c>
      <c r="M33" s="57">
        <v>0</v>
      </c>
      <c r="N33" s="27">
        <v>113</v>
      </c>
      <c r="O33" s="27">
        <v>2147</v>
      </c>
      <c r="P33" s="28">
        <v>2034</v>
      </c>
      <c r="Q33" s="29" t="s">
        <v>1066</v>
      </c>
      <c r="R33" s="53" t="s">
        <v>30</v>
      </c>
    </row>
    <row r="34" spans="1:18" x14ac:dyDescent="0.25">
      <c r="A34" s="17">
        <v>22</v>
      </c>
      <c r="B34" s="50">
        <v>45820</v>
      </c>
      <c r="C34" s="15" t="s">
        <v>1058</v>
      </c>
      <c r="D34" s="32" t="s">
        <v>1059</v>
      </c>
      <c r="E34" s="33" t="s">
        <v>1060</v>
      </c>
      <c r="F34" s="15">
        <v>1137</v>
      </c>
      <c r="G34" s="49">
        <v>45817</v>
      </c>
      <c r="H34" s="27">
        <v>58769</v>
      </c>
      <c r="I34" s="27">
        <v>51191</v>
      </c>
      <c r="J34" s="27">
        <v>7578</v>
      </c>
      <c r="K34" s="27">
        <v>5688</v>
      </c>
      <c r="L34" s="27">
        <v>1890</v>
      </c>
      <c r="M34" s="57">
        <v>0</v>
      </c>
      <c r="N34" s="27">
        <v>302</v>
      </c>
      <c r="O34" s="27">
        <v>7578</v>
      </c>
      <c r="P34" s="28">
        <v>7276</v>
      </c>
      <c r="Q34" s="29" t="s">
        <v>1067</v>
      </c>
      <c r="R34" s="53" t="s">
        <v>30</v>
      </c>
    </row>
    <row r="35" spans="1:18" x14ac:dyDescent="0.25">
      <c r="A35" s="17">
        <v>23</v>
      </c>
      <c r="B35" s="50">
        <v>45820</v>
      </c>
      <c r="C35" s="15">
        <v>634242</v>
      </c>
      <c r="D35" s="32" t="s">
        <v>1061</v>
      </c>
      <c r="E35" s="33" t="s">
        <v>23</v>
      </c>
      <c r="F35" s="15">
        <v>1136</v>
      </c>
      <c r="G35" s="49">
        <v>45818</v>
      </c>
      <c r="H35" s="27">
        <v>29416</v>
      </c>
      <c r="I35" s="27"/>
      <c r="J35" s="27">
        <v>29416</v>
      </c>
      <c r="K35" s="27"/>
      <c r="L35" s="27"/>
      <c r="M35" s="57"/>
      <c r="N35" s="27"/>
      <c r="O35" s="27"/>
      <c r="P35" s="28" t="s">
        <v>35</v>
      </c>
      <c r="Q35" s="29" t="s">
        <v>35</v>
      </c>
      <c r="R35" s="53" t="s">
        <v>72</v>
      </c>
    </row>
    <row r="36" spans="1:18" x14ac:dyDescent="0.25">
      <c r="A36" s="17">
        <v>24</v>
      </c>
      <c r="B36" s="50">
        <v>45820</v>
      </c>
      <c r="C36" s="15" t="s">
        <v>1062</v>
      </c>
      <c r="D36" s="32" t="s">
        <v>1063</v>
      </c>
      <c r="E36" s="33" t="s">
        <v>39</v>
      </c>
      <c r="F36" s="15">
        <v>1140</v>
      </c>
      <c r="G36" s="49">
        <v>45819</v>
      </c>
      <c r="H36" s="27">
        <v>10564</v>
      </c>
      <c r="I36" s="27">
        <v>8184</v>
      </c>
      <c r="J36" s="27">
        <v>2380</v>
      </c>
      <c r="K36" s="27">
        <v>0</v>
      </c>
      <c r="L36" s="27">
        <v>2380</v>
      </c>
      <c r="M36" s="57">
        <v>0</v>
      </c>
      <c r="N36" s="27">
        <v>87</v>
      </c>
      <c r="O36" s="27">
        <v>2380</v>
      </c>
      <c r="P36" s="28">
        <v>2293</v>
      </c>
      <c r="Q36" s="29" t="s">
        <v>1068</v>
      </c>
      <c r="R36" s="53" t="s">
        <v>30</v>
      </c>
    </row>
    <row r="37" spans="1:18" x14ac:dyDescent="0.25">
      <c r="A37" s="17">
        <v>25</v>
      </c>
      <c r="B37" s="50">
        <v>45820</v>
      </c>
      <c r="C37" s="15" t="s">
        <v>1064</v>
      </c>
      <c r="D37" s="32" t="s">
        <v>1065</v>
      </c>
      <c r="E37" s="33" t="s">
        <v>24</v>
      </c>
      <c r="F37" s="15">
        <v>1141</v>
      </c>
      <c r="G37" s="49">
        <v>45820</v>
      </c>
      <c r="H37" s="27">
        <v>11067</v>
      </c>
      <c r="I37" s="27">
        <v>10110</v>
      </c>
      <c r="J37" s="27">
        <v>957</v>
      </c>
      <c r="K37" s="27">
        <v>0</v>
      </c>
      <c r="L37" s="27">
        <v>957</v>
      </c>
      <c r="M37" s="57">
        <v>0</v>
      </c>
      <c r="N37" s="27">
        <v>0</v>
      </c>
      <c r="O37" s="27">
        <v>957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45821</v>
      </c>
      <c r="C38" s="15" t="s">
        <v>1069</v>
      </c>
      <c r="D38" s="32" t="s">
        <v>1070</v>
      </c>
      <c r="E38" s="33" t="s">
        <v>25</v>
      </c>
      <c r="F38" s="15">
        <v>1147</v>
      </c>
      <c r="G38" s="49">
        <v>45820</v>
      </c>
      <c r="H38" s="27">
        <v>4045</v>
      </c>
      <c r="I38" s="27">
        <v>2943</v>
      </c>
      <c r="J38" s="27">
        <v>1102</v>
      </c>
      <c r="K38" s="27">
        <v>0</v>
      </c>
      <c r="L38" s="27">
        <v>1006</v>
      </c>
      <c r="M38" s="57">
        <v>96</v>
      </c>
      <c r="N38" s="27">
        <v>0</v>
      </c>
      <c r="O38" s="27">
        <v>1006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45822</v>
      </c>
      <c r="C39" s="15" t="s">
        <v>1071</v>
      </c>
      <c r="D39" s="32" t="s">
        <v>1072</v>
      </c>
      <c r="E39" s="33" t="s">
        <v>28</v>
      </c>
      <c r="F39" s="15">
        <v>1158</v>
      </c>
      <c r="G39" s="49">
        <v>45817</v>
      </c>
      <c r="H39" s="27">
        <v>18336</v>
      </c>
      <c r="I39" s="27">
        <v>17005</v>
      </c>
      <c r="J39" s="27">
        <v>1331</v>
      </c>
      <c r="K39" s="27">
        <v>0</v>
      </c>
      <c r="L39" s="27">
        <v>1331</v>
      </c>
      <c r="M39" s="57">
        <v>0</v>
      </c>
      <c r="N39" s="27">
        <v>134</v>
      </c>
      <c r="O39" s="27">
        <v>1331</v>
      </c>
      <c r="P39" s="28">
        <v>1197</v>
      </c>
      <c r="Q39" s="29" t="s">
        <v>1073</v>
      </c>
      <c r="R39" s="53" t="s">
        <v>30</v>
      </c>
    </row>
    <row r="40" spans="1:18" x14ac:dyDescent="0.25">
      <c r="A40" s="17">
        <v>28</v>
      </c>
      <c r="B40" s="50">
        <v>45824</v>
      </c>
      <c r="C40" s="15" t="s">
        <v>1074</v>
      </c>
      <c r="D40" s="32" t="s">
        <v>1075</v>
      </c>
      <c r="E40" s="33" t="s">
        <v>23</v>
      </c>
      <c r="F40" s="15" t="s">
        <v>1076</v>
      </c>
      <c r="G40" s="49">
        <v>45821</v>
      </c>
      <c r="H40" s="27">
        <v>10380</v>
      </c>
      <c r="I40" s="27">
        <v>5436</v>
      </c>
      <c r="J40" s="27">
        <v>4944</v>
      </c>
      <c r="K40" s="27">
        <v>604</v>
      </c>
      <c r="L40" s="27">
        <v>4340</v>
      </c>
      <c r="M40" s="57">
        <v>0</v>
      </c>
      <c r="N40" s="27">
        <v>0</v>
      </c>
      <c r="O40" s="27">
        <v>4944</v>
      </c>
      <c r="P40" s="28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45824</v>
      </c>
      <c r="C41" s="15" t="s">
        <v>1077</v>
      </c>
      <c r="D41" s="32" t="s">
        <v>1078</v>
      </c>
      <c r="E41" s="33" t="s">
        <v>28</v>
      </c>
      <c r="F41" s="15">
        <v>1183</v>
      </c>
      <c r="G41" s="49">
        <v>45818</v>
      </c>
      <c r="H41" s="27">
        <v>17589</v>
      </c>
      <c r="I41" s="27">
        <v>15765</v>
      </c>
      <c r="J41" s="27">
        <v>1824</v>
      </c>
      <c r="K41" s="27">
        <v>0</v>
      </c>
      <c r="L41" s="27">
        <v>1824</v>
      </c>
      <c r="M41" s="57">
        <v>0</v>
      </c>
      <c r="N41" s="27">
        <v>0</v>
      </c>
      <c r="O41" s="27">
        <v>1824</v>
      </c>
      <c r="P41" s="28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45824</v>
      </c>
      <c r="C42" s="15" t="s">
        <v>1079</v>
      </c>
      <c r="D42" s="32" t="s">
        <v>1080</v>
      </c>
      <c r="E42" s="33" t="s">
        <v>33</v>
      </c>
      <c r="F42" s="15">
        <v>1181</v>
      </c>
      <c r="G42" s="49">
        <v>45817</v>
      </c>
      <c r="H42" s="27">
        <v>54408</v>
      </c>
      <c r="I42" s="27">
        <v>46832</v>
      </c>
      <c r="J42" s="27">
        <v>7576</v>
      </c>
      <c r="K42" s="27">
        <v>5204</v>
      </c>
      <c r="L42" s="27">
        <v>2372</v>
      </c>
      <c r="M42" s="57">
        <v>0</v>
      </c>
      <c r="N42" s="27">
        <v>0</v>
      </c>
      <c r="O42" s="27">
        <v>7576</v>
      </c>
      <c r="P42" s="28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45824</v>
      </c>
      <c r="C43" s="15" t="s">
        <v>1081</v>
      </c>
      <c r="D43" s="32" t="s">
        <v>1082</v>
      </c>
      <c r="E43" s="33" t="s">
        <v>25</v>
      </c>
      <c r="F43" s="15">
        <v>1184</v>
      </c>
      <c r="G43" s="49">
        <v>45820</v>
      </c>
      <c r="H43" s="27">
        <v>105995</v>
      </c>
      <c r="I43" s="27">
        <v>101233</v>
      </c>
      <c r="J43" s="27">
        <v>4762</v>
      </c>
      <c r="K43" s="27">
        <v>0</v>
      </c>
      <c r="L43" s="27">
        <v>4762</v>
      </c>
      <c r="M43" s="57">
        <v>0</v>
      </c>
      <c r="N43" s="27">
        <v>0</v>
      </c>
      <c r="O43" s="27">
        <v>4762</v>
      </c>
      <c r="P43" s="28">
        <v>4762</v>
      </c>
      <c r="Q43" s="29" t="s">
        <v>1083</v>
      </c>
      <c r="R43" s="53" t="s">
        <v>30</v>
      </c>
    </row>
    <row r="44" spans="1:18" x14ac:dyDescent="0.25">
      <c r="A44" s="17">
        <v>32</v>
      </c>
      <c r="B44" s="50">
        <v>45825</v>
      </c>
      <c r="C44" s="15">
        <v>396065</v>
      </c>
      <c r="D44" s="32" t="s">
        <v>1084</v>
      </c>
      <c r="E44" s="33" t="s">
        <v>25</v>
      </c>
      <c r="F44" s="15">
        <v>1189</v>
      </c>
      <c r="G44" s="49">
        <v>45821</v>
      </c>
      <c r="H44" s="27">
        <v>12792</v>
      </c>
      <c r="I44" s="27">
        <v>10230</v>
      </c>
      <c r="J44" s="27">
        <v>2562</v>
      </c>
      <c r="K44" s="27">
        <v>0</v>
      </c>
      <c r="L44" s="27">
        <v>2316</v>
      </c>
      <c r="M44" s="57">
        <v>246</v>
      </c>
      <c r="N44" s="27">
        <v>0</v>
      </c>
      <c r="O44" s="27">
        <v>2316</v>
      </c>
      <c r="P44" s="28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45825</v>
      </c>
      <c r="C45" s="15">
        <v>635456</v>
      </c>
      <c r="D45" s="32" t="s">
        <v>1085</v>
      </c>
      <c r="E45" s="33" t="s">
        <v>25</v>
      </c>
      <c r="F45" s="15">
        <v>1187</v>
      </c>
      <c r="G45" s="49">
        <v>45823</v>
      </c>
      <c r="H45" s="27">
        <v>40539</v>
      </c>
      <c r="I45" s="27">
        <v>38937</v>
      </c>
      <c r="J45" s="27">
        <v>1602</v>
      </c>
      <c r="K45" s="27">
        <v>0</v>
      </c>
      <c r="L45" s="27">
        <v>1602</v>
      </c>
      <c r="M45" s="57">
        <v>0</v>
      </c>
      <c r="N45" s="27">
        <v>0</v>
      </c>
      <c r="O45" s="27">
        <v>1602</v>
      </c>
      <c r="P45" s="28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45825</v>
      </c>
      <c r="C46" s="15" t="s">
        <v>1086</v>
      </c>
      <c r="D46" s="32" t="s">
        <v>1087</v>
      </c>
      <c r="E46" s="33" t="s">
        <v>24</v>
      </c>
      <c r="F46" s="15">
        <v>1186</v>
      </c>
      <c r="G46" s="49">
        <v>45824</v>
      </c>
      <c r="H46" s="27">
        <v>3583</v>
      </c>
      <c r="I46" s="27">
        <v>2851</v>
      </c>
      <c r="J46" s="27">
        <v>732</v>
      </c>
      <c r="K46" s="27">
        <v>317</v>
      </c>
      <c r="L46" s="27">
        <v>415</v>
      </c>
      <c r="M46" s="57">
        <v>0</v>
      </c>
      <c r="N46" s="27">
        <v>0</v>
      </c>
      <c r="O46" s="27">
        <v>732</v>
      </c>
      <c r="P46" s="28" t="s">
        <v>35</v>
      </c>
      <c r="Q46" s="29" t="s">
        <v>35</v>
      </c>
      <c r="R46" s="53" t="s">
        <v>30</v>
      </c>
    </row>
    <row r="47" spans="1:18" x14ac:dyDescent="0.25">
      <c r="A47" s="17">
        <v>35</v>
      </c>
      <c r="B47" s="50">
        <v>45826</v>
      </c>
      <c r="C47" s="15" t="s">
        <v>1088</v>
      </c>
      <c r="D47" s="32" t="s">
        <v>1089</v>
      </c>
      <c r="E47" s="33" t="s">
        <v>23</v>
      </c>
      <c r="F47" s="15">
        <v>1205</v>
      </c>
      <c r="G47" s="49">
        <v>45820</v>
      </c>
      <c r="H47" s="27">
        <v>15613</v>
      </c>
      <c r="I47" s="27">
        <v>13398</v>
      </c>
      <c r="J47" s="27">
        <v>2215</v>
      </c>
      <c r="K47" s="27">
        <v>0</v>
      </c>
      <c r="L47" s="27">
        <v>1990</v>
      </c>
      <c r="M47" s="57">
        <v>225</v>
      </c>
      <c r="N47" s="27">
        <v>0</v>
      </c>
      <c r="O47" s="27">
        <v>1990</v>
      </c>
      <c r="P47" s="28">
        <v>2205</v>
      </c>
      <c r="Q47" s="29" t="s">
        <v>1095</v>
      </c>
      <c r="R47" s="53" t="s">
        <v>30</v>
      </c>
    </row>
    <row r="48" spans="1:18" x14ac:dyDescent="0.25">
      <c r="A48" s="17">
        <v>36</v>
      </c>
      <c r="B48" s="50">
        <v>45826</v>
      </c>
      <c r="C48" s="15" t="s">
        <v>1090</v>
      </c>
      <c r="D48" s="32" t="s">
        <v>1091</v>
      </c>
      <c r="E48" s="33" t="s">
        <v>23</v>
      </c>
      <c r="F48" s="15" t="s">
        <v>1092</v>
      </c>
      <c r="G48" s="49">
        <v>45825</v>
      </c>
      <c r="H48" s="27">
        <v>3590</v>
      </c>
      <c r="I48" s="27">
        <v>0</v>
      </c>
      <c r="J48" s="27">
        <v>3590</v>
      </c>
      <c r="K48" s="27">
        <v>0</v>
      </c>
      <c r="L48" s="27">
        <v>0</v>
      </c>
      <c r="M48" s="57">
        <v>0</v>
      </c>
      <c r="N48" s="27">
        <v>0</v>
      </c>
      <c r="O48" s="27">
        <v>0</v>
      </c>
      <c r="P48" s="28">
        <v>3590</v>
      </c>
      <c r="Q48" s="29" t="s">
        <v>1096</v>
      </c>
      <c r="R48" s="53" t="s">
        <v>31</v>
      </c>
    </row>
    <row r="49" spans="1:18" x14ac:dyDescent="0.25">
      <c r="A49" s="17">
        <v>37</v>
      </c>
      <c r="B49" s="50">
        <v>45826</v>
      </c>
      <c r="C49" s="15">
        <v>243807</v>
      </c>
      <c r="D49" s="32" t="s">
        <v>1093</v>
      </c>
      <c r="E49" s="33" t="s">
        <v>25</v>
      </c>
      <c r="F49" s="15">
        <v>1215</v>
      </c>
      <c r="G49" s="49">
        <v>45820</v>
      </c>
      <c r="H49" s="27">
        <v>93827</v>
      </c>
      <c r="I49" s="27">
        <v>72751</v>
      </c>
      <c r="J49" s="27">
        <v>21076</v>
      </c>
      <c r="K49" s="27">
        <v>0</v>
      </c>
      <c r="L49" s="27">
        <v>21076</v>
      </c>
      <c r="M49" s="57">
        <v>0</v>
      </c>
      <c r="N49" s="27">
        <v>0</v>
      </c>
      <c r="O49" s="27">
        <v>21076</v>
      </c>
      <c r="P49" s="28" t="s">
        <v>35</v>
      </c>
      <c r="Q49" s="29" t="s">
        <v>35</v>
      </c>
      <c r="R49" s="53" t="s">
        <v>30</v>
      </c>
    </row>
    <row r="50" spans="1:18" x14ac:dyDescent="0.25">
      <c r="A50" s="17">
        <v>38</v>
      </c>
      <c r="B50" s="50">
        <v>45826</v>
      </c>
      <c r="C50" s="15">
        <v>635435</v>
      </c>
      <c r="D50" s="32" t="s">
        <v>1094</v>
      </c>
      <c r="E50" s="33" t="s">
        <v>37</v>
      </c>
      <c r="F50" s="15">
        <v>1222</v>
      </c>
      <c r="G50" s="49">
        <v>45822</v>
      </c>
      <c r="H50" s="27">
        <v>18209</v>
      </c>
      <c r="I50" s="27">
        <v>13607</v>
      </c>
      <c r="J50" s="27">
        <v>4602</v>
      </c>
      <c r="K50" s="27">
        <v>3403</v>
      </c>
      <c r="L50" s="27">
        <v>1200</v>
      </c>
      <c r="M50" s="57">
        <v>0</v>
      </c>
      <c r="N50" s="27">
        <v>0</v>
      </c>
      <c r="O50" s="27">
        <v>4602</v>
      </c>
      <c r="P50" s="28">
        <v>4602</v>
      </c>
      <c r="Q50" s="29" t="s">
        <v>1097</v>
      </c>
      <c r="R50" s="53" t="s">
        <v>30</v>
      </c>
    </row>
    <row r="51" spans="1:18" x14ac:dyDescent="0.25">
      <c r="A51" s="17">
        <v>39</v>
      </c>
      <c r="B51" s="50">
        <v>45827</v>
      </c>
      <c r="C51" s="15">
        <v>483297</v>
      </c>
      <c r="D51" s="32" t="s">
        <v>1098</v>
      </c>
      <c r="E51" s="33" t="s">
        <v>23</v>
      </c>
      <c r="F51" s="15">
        <v>1228</v>
      </c>
      <c r="G51" s="49">
        <v>45826</v>
      </c>
      <c r="H51" s="27">
        <v>8678</v>
      </c>
      <c r="I51" s="27">
        <v>5833</v>
      </c>
      <c r="J51" s="27">
        <v>2845</v>
      </c>
      <c r="K51" s="27">
        <v>649</v>
      </c>
      <c r="L51" s="27">
        <v>2197</v>
      </c>
      <c r="M51" s="57">
        <v>0</v>
      </c>
      <c r="N51" s="27">
        <v>0</v>
      </c>
      <c r="O51" s="27">
        <v>2846</v>
      </c>
      <c r="P51" s="28">
        <v>2845</v>
      </c>
      <c r="Q51" s="29" t="s">
        <v>1101</v>
      </c>
      <c r="R51" s="53" t="s">
        <v>30</v>
      </c>
    </row>
    <row r="52" spans="1:18" x14ac:dyDescent="0.25">
      <c r="A52" s="17">
        <v>40</v>
      </c>
      <c r="B52" s="50">
        <v>45827</v>
      </c>
      <c r="C52" s="15" t="s">
        <v>1099</v>
      </c>
      <c r="D52" s="32" t="s">
        <v>1100</v>
      </c>
      <c r="E52" s="33" t="s">
        <v>33</v>
      </c>
      <c r="F52" s="15">
        <v>1234</v>
      </c>
      <c r="G52" s="49">
        <v>45824</v>
      </c>
      <c r="H52" s="27">
        <v>28060</v>
      </c>
      <c r="I52" s="27">
        <v>25511</v>
      </c>
      <c r="J52" s="27">
        <v>2549</v>
      </c>
      <c r="K52" s="27">
        <v>0</v>
      </c>
      <c r="L52" s="27">
        <v>2549</v>
      </c>
      <c r="M52" s="57">
        <v>0</v>
      </c>
      <c r="N52" s="27">
        <v>0</v>
      </c>
      <c r="O52" s="27">
        <v>2549</v>
      </c>
      <c r="P52" s="28">
        <v>2549</v>
      </c>
      <c r="Q52" s="29" t="s">
        <v>1102</v>
      </c>
      <c r="R52" s="53" t="s">
        <v>30</v>
      </c>
    </row>
    <row r="53" spans="1:18" x14ac:dyDescent="0.25">
      <c r="A53" s="17">
        <v>41</v>
      </c>
      <c r="B53" s="50">
        <v>45828</v>
      </c>
      <c r="C53" s="15" t="s">
        <v>1103</v>
      </c>
      <c r="D53" s="32" t="s">
        <v>725</v>
      </c>
      <c r="E53" s="33" t="s">
        <v>37</v>
      </c>
      <c r="F53" s="15">
        <v>1253</v>
      </c>
      <c r="G53" s="49">
        <v>45825</v>
      </c>
      <c r="H53" s="27">
        <v>12671</v>
      </c>
      <c r="I53" s="27">
        <v>12216</v>
      </c>
      <c r="J53" s="27">
        <v>455</v>
      </c>
      <c r="K53" s="27">
        <v>0</v>
      </c>
      <c r="L53" s="27">
        <v>455</v>
      </c>
      <c r="M53" s="57">
        <v>0</v>
      </c>
      <c r="N53" s="27">
        <v>0</v>
      </c>
      <c r="O53" s="27">
        <v>455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45829</v>
      </c>
      <c r="C54" s="15">
        <v>560851</v>
      </c>
      <c r="D54" s="32" t="s">
        <v>1104</v>
      </c>
      <c r="E54" s="33" t="s">
        <v>25</v>
      </c>
      <c r="F54" s="15">
        <v>1261</v>
      </c>
      <c r="G54" s="49">
        <v>45827</v>
      </c>
      <c r="H54" s="27">
        <v>7386</v>
      </c>
      <c r="I54" s="27">
        <v>6926</v>
      </c>
      <c r="J54" s="27">
        <v>460</v>
      </c>
      <c r="K54" s="27">
        <v>0</v>
      </c>
      <c r="L54" s="27">
        <v>460</v>
      </c>
      <c r="M54" s="57">
        <v>0</v>
      </c>
      <c r="N54" s="27">
        <v>0</v>
      </c>
      <c r="O54" s="27">
        <v>460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45829</v>
      </c>
      <c r="C55" s="15">
        <v>635002</v>
      </c>
      <c r="D55" s="32" t="s">
        <v>1105</v>
      </c>
      <c r="E55" s="33" t="s">
        <v>25</v>
      </c>
      <c r="F55" s="15">
        <v>1267</v>
      </c>
      <c r="G55" s="49">
        <v>45824</v>
      </c>
      <c r="H55" s="27">
        <v>108082</v>
      </c>
      <c r="I55" s="27">
        <v>102845</v>
      </c>
      <c r="J55" s="27">
        <v>5237</v>
      </c>
      <c r="K55" s="27">
        <v>0</v>
      </c>
      <c r="L55" s="27">
        <v>5237</v>
      </c>
      <c r="M55" s="57">
        <v>0</v>
      </c>
      <c r="N55" s="27">
        <v>2026</v>
      </c>
      <c r="O55" s="27">
        <v>5237</v>
      </c>
      <c r="P55" s="28">
        <v>3211</v>
      </c>
      <c r="Q55" s="59" t="s">
        <v>1107</v>
      </c>
      <c r="R55" s="53" t="s">
        <v>30</v>
      </c>
    </row>
    <row r="56" spans="1:18" x14ac:dyDescent="0.25">
      <c r="A56" s="17">
        <v>44</v>
      </c>
      <c r="B56" s="50">
        <v>45829</v>
      </c>
      <c r="C56" s="15">
        <v>612337</v>
      </c>
      <c r="D56" s="32" t="s">
        <v>1106</v>
      </c>
      <c r="E56" s="33" t="s">
        <v>24</v>
      </c>
      <c r="F56" s="15">
        <v>1269</v>
      </c>
      <c r="G56" s="49">
        <v>45810</v>
      </c>
      <c r="H56" s="27">
        <v>69902</v>
      </c>
      <c r="I56" s="27">
        <v>64267</v>
      </c>
      <c r="J56" s="27">
        <v>5635</v>
      </c>
      <c r="K56" s="27">
        <v>0</v>
      </c>
      <c r="L56" s="27">
        <v>4551</v>
      </c>
      <c r="M56" s="57">
        <v>1084</v>
      </c>
      <c r="N56" s="27">
        <v>0</v>
      </c>
      <c r="O56" s="27">
        <v>4551</v>
      </c>
      <c r="P56" s="28">
        <v>5092</v>
      </c>
      <c r="Q56" s="59" t="s">
        <v>1108</v>
      </c>
      <c r="R56" s="53" t="s">
        <v>30</v>
      </c>
    </row>
    <row r="57" spans="1:18" x14ac:dyDescent="0.25">
      <c r="A57" s="17">
        <v>45</v>
      </c>
      <c r="B57" s="50">
        <v>45831</v>
      </c>
      <c r="C57" s="15" t="s">
        <v>1109</v>
      </c>
      <c r="D57" s="32" t="s">
        <v>1110</v>
      </c>
      <c r="E57" s="33" t="s">
        <v>24</v>
      </c>
      <c r="F57" s="15">
        <v>1274</v>
      </c>
      <c r="G57" s="49">
        <v>45828</v>
      </c>
      <c r="H57" s="27">
        <v>8605</v>
      </c>
      <c r="I57" s="27"/>
      <c r="J57" s="27">
        <v>8605</v>
      </c>
      <c r="K57" s="27"/>
      <c r="L57" s="27"/>
      <c r="M57" s="57"/>
      <c r="N57" s="27"/>
      <c r="O57" s="27"/>
      <c r="P57" s="28" t="s">
        <v>35</v>
      </c>
      <c r="Q57" s="59" t="s">
        <v>35</v>
      </c>
      <c r="R57" s="53" t="s">
        <v>59</v>
      </c>
    </row>
    <row r="58" spans="1:18" x14ac:dyDescent="0.25">
      <c r="A58" s="17">
        <v>46</v>
      </c>
      <c r="B58" s="50">
        <v>45831</v>
      </c>
      <c r="C58" s="15" t="s">
        <v>1111</v>
      </c>
      <c r="D58" s="32" t="s">
        <v>1112</v>
      </c>
      <c r="E58" s="33" t="s">
        <v>37</v>
      </c>
      <c r="F58" s="15">
        <v>1291</v>
      </c>
      <c r="G58" s="49">
        <v>45827</v>
      </c>
      <c r="H58" s="27">
        <v>11696</v>
      </c>
      <c r="I58" s="27">
        <v>11153</v>
      </c>
      <c r="J58" s="27">
        <v>543</v>
      </c>
      <c r="K58" s="27">
        <v>0</v>
      </c>
      <c r="L58" s="27">
        <v>430</v>
      </c>
      <c r="M58" s="57">
        <v>113</v>
      </c>
      <c r="N58" s="27">
        <v>0</v>
      </c>
      <c r="O58" s="27">
        <v>430</v>
      </c>
      <c r="P58" s="28">
        <v>430</v>
      </c>
      <c r="Q58" s="59" t="s">
        <v>1119</v>
      </c>
      <c r="R58" s="53" t="s">
        <v>30</v>
      </c>
    </row>
    <row r="59" spans="1:18" x14ac:dyDescent="0.25">
      <c r="A59" s="17">
        <v>47</v>
      </c>
      <c r="B59" s="50">
        <v>45831</v>
      </c>
      <c r="C59" s="15" t="s">
        <v>1113</v>
      </c>
      <c r="D59" s="32" t="s">
        <v>1114</v>
      </c>
      <c r="E59" s="33" t="s">
        <v>28</v>
      </c>
      <c r="F59" s="15">
        <v>1290</v>
      </c>
      <c r="G59" s="49">
        <v>45828</v>
      </c>
      <c r="H59" s="27">
        <v>8154</v>
      </c>
      <c r="I59" s="27">
        <v>7419</v>
      </c>
      <c r="J59" s="27">
        <v>735</v>
      </c>
      <c r="K59" s="27">
        <v>0</v>
      </c>
      <c r="L59" s="27">
        <v>735</v>
      </c>
      <c r="M59" s="57">
        <v>0</v>
      </c>
      <c r="N59" s="27">
        <v>0</v>
      </c>
      <c r="O59" s="27">
        <v>735</v>
      </c>
      <c r="P59" s="28">
        <v>735</v>
      </c>
      <c r="Q59" s="59" t="s">
        <v>1120</v>
      </c>
      <c r="R59" s="53" t="s">
        <v>30</v>
      </c>
    </row>
    <row r="60" spans="1:18" x14ac:dyDescent="0.25">
      <c r="A60" s="17">
        <v>48</v>
      </c>
      <c r="B60" s="50">
        <v>45831</v>
      </c>
      <c r="C60" s="15" t="s">
        <v>1115</v>
      </c>
      <c r="D60" s="32" t="s">
        <v>1116</v>
      </c>
      <c r="E60" s="33" t="s">
        <v>23</v>
      </c>
      <c r="F60" s="15">
        <v>1294</v>
      </c>
      <c r="G60" s="49">
        <v>45824</v>
      </c>
      <c r="H60" s="27">
        <v>20928</v>
      </c>
      <c r="I60" s="27">
        <v>0</v>
      </c>
      <c r="J60" s="27">
        <v>20928</v>
      </c>
      <c r="K60" s="27">
        <v>0</v>
      </c>
      <c r="L60" s="27">
        <v>0</v>
      </c>
      <c r="M60" s="57">
        <v>0</v>
      </c>
      <c r="N60" s="27">
        <v>133</v>
      </c>
      <c r="O60" s="27">
        <v>20928</v>
      </c>
      <c r="P60" s="28">
        <v>20795</v>
      </c>
      <c r="Q60" s="59" t="s">
        <v>1121</v>
      </c>
      <c r="R60" s="53" t="s">
        <v>31</v>
      </c>
    </row>
    <row r="61" spans="1:18" x14ac:dyDescent="0.25">
      <c r="A61" s="17">
        <v>49</v>
      </c>
      <c r="B61" s="50">
        <v>45831</v>
      </c>
      <c r="C61" s="15" t="s">
        <v>1117</v>
      </c>
      <c r="D61" s="32" t="s">
        <v>1118</v>
      </c>
      <c r="E61" s="33" t="s">
        <v>25</v>
      </c>
      <c r="F61" s="15">
        <v>1283</v>
      </c>
      <c r="G61" s="49">
        <v>45829</v>
      </c>
      <c r="H61" s="27">
        <v>9634</v>
      </c>
      <c r="I61" s="27">
        <v>9184</v>
      </c>
      <c r="J61" s="27">
        <v>450</v>
      </c>
      <c r="K61" s="27">
        <v>0</v>
      </c>
      <c r="L61" s="27">
        <v>450</v>
      </c>
      <c r="M61" s="57">
        <v>0</v>
      </c>
      <c r="N61" s="27">
        <v>0</v>
      </c>
      <c r="O61" s="27">
        <v>450</v>
      </c>
      <c r="P61" s="28">
        <v>450</v>
      </c>
      <c r="Q61" s="59" t="s">
        <v>1122</v>
      </c>
      <c r="R61" s="53" t="s">
        <v>30</v>
      </c>
    </row>
    <row r="62" spans="1:18" x14ac:dyDescent="0.25">
      <c r="A62" s="17">
        <v>50</v>
      </c>
      <c r="B62" s="60">
        <v>45832</v>
      </c>
      <c r="C62" s="61">
        <v>612688</v>
      </c>
      <c r="D62" s="62" t="s">
        <v>1123</v>
      </c>
      <c r="E62" s="63" t="s">
        <v>23</v>
      </c>
      <c r="F62" s="61">
        <v>1304</v>
      </c>
      <c r="G62" s="64">
        <v>45826</v>
      </c>
      <c r="H62" s="62">
        <v>22136</v>
      </c>
      <c r="I62" s="62">
        <v>20002</v>
      </c>
      <c r="J62" s="62">
        <v>2134</v>
      </c>
      <c r="K62" s="62">
        <v>0</v>
      </c>
      <c r="L62" s="62">
        <v>2134</v>
      </c>
      <c r="M62" s="62">
        <v>0</v>
      </c>
      <c r="N62" s="62">
        <v>0</v>
      </c>
      <c r="O62" s="62">
        <v>2134</v>
      </c>
      <c r="P62" s="65">
        <v>2134</v>
      </c>
      <c r="Q62" s="59" t="s">
        <v>1128</v>
      </c>
      <c r="R62" s="62" t="s">
        <v>30</v>
      </c>
    </row>
    <row r="63" spans="1:18" x14ac:dyDescent="0.25">
      <c r="A63" s="17">
        <v>51</v>
      </c>
      <c r="B63" s="60">
        <v>45832</v>
      </c>
      <c r="C63" s="61" t="s">
        <v>1124</v>
      </c>
      <c r="D63" s="62" t="s">
        <v>1125</v>
      </c>
      <c r="E63" s="63" t="s">
        <v>90</v>
      </c>
      <c r="F63" s="61">
        <v>1308</v>
      </c>
      <c r="G63" s="64">
        <v>45829</v>
      </c>
      <c r="H63" s="62">
        <v>7222</v>
      </c>
      <c r="I63" s="62">
        <v>0</v>
      </c>
      <c r="J63" s="62">
        <v>7222</v>
      </c>
      <c r="K63" s="62">
        <v>0</v>
      </c>
      <c r="L63" s="62">
        <v>0</v>
      </c>
      <c r="M63" s="62">
        <v>0</v>
      </c>
      <c r="N63" s="62">
        <v>0</v>
      </c>
      <c r="O63" s="62">
        <v>7222</v>
      </c>
      <c r="P63" s="65">
        <v>7222</v>
      </c>
      <c r="Q63" s="59" t="s">
        <v>1129</v>
      </c>
      <c r="R63" s="62" t="s">
        <v>31</v>
      </c>
    </row>
    <row r="64" spans="1:18" x14ac:dyDescent="0.25">
      <c r="A64" s="17">
        <v>52</v>
      </c>
      <c r="B64" s="60">
        <v>45832</v>
      </c>
      <c r="C64" s="61" t="s">
        <v>1126</v>
      </c>
      <c r="D64" s="62" t="s">
        <v>1127</v>
      </c>
      <c r="E64" s="63" t="s">
        <v>23</v>
      </c>
      <c r="F64" s="61">
        <v>1315</v>
      </c>
      <c r="G64" s="64">
        <v>45827</v>
      </c>
      <c r="H64" s="62">
        <v>37286</v>
      </c>
      <c r="I64" s="62">
        <v>26787</v>
      </c>
      <c r="J64" s="62">
        <v>10499</v>
      </c>
      <c r="K64" s="62">
        <v>0</v>
      </c>
      <c r="L64" s="62">
        <v>10499</v>
      </c>
      <c r="M64" s="62">
        <v>0</v>
      </c>
      <c r="N64" s="62">
        <v>0</v>
      </c>
      <c r="O64" s="62">
        <v>10499</v>
      </c>
      <c r="P64" s="65" t="s">
        <v>35</v>
      </c>
      <c r="Q64" s="59" t="s">
        <v>35</v>
      </c>
      <c r="R64" s="62" t="s">
        <v>30</v>
      </c>
    </row>
    <row r="65" spans="1:18" x14ac:dyDescent="0.25">
      <c r="A65" s="17">
        <v>53</v>
      </c>
      <c r="B65" s="60">
        <v>45833</v>
      </c>
      <c r="C65" s="61" t="s">
        <v>1130</v>
      </c>
      <c r="D65" s="62" t="s">
        <v>1131</v>
      </c>
      <c r="E65" s="63" t="s">
        <v>36</v>
      </c>
      <c r="F65" s="61">
        <v>1323</v>
      </c>
      <c r="G65" s="64">
        <v>45828</v>
      </c>
      <c r="H65" s="62">
        <v>28584</v>
      </c>
      <c r="I65" s="62">
        <v>27829</v>
      </c>
      <c r="J65" s="62">
        <v>755</v>
      </c>
      <c r="K65" s="62">
        <v>0</v>
      </c>
      <c r="L65" s="62">
        <v>755</v>
      </c>
      <c r="M65" s="62">
        <v>0</v>
      </c>
      <c r="N65" s="62">
        <v>0</v>
      </c>
      <c r="O65" s="62">
        <v>755</v>
      </c>
      <c r="P65" s="65">
        <v>755</v>
      </c>
      <c r="Q65" s="59" t="s">
        <v>1138</v>
      </c>
      <c r="R65" s="62" t="s">
        <v>30</v>
      </c>
    </row>
    <row r="66" spans="1:18" x14ac:dyDescent="0.25">
      <c r="A66" s="17">
        <v>54</v>
      </c>
      <c r="B66" s="60">
        <v>45833</v>
      </c>
      <c r="C66" s="61" t="s">
        <v>1132</v>
      </c>
      <c r="D66" s="62" t="s">
        <v>1133</v>
      </c>
      <c r="E66" s="63" t="s">
        <v>37</v>
      </c>
      <c r="F66" s="61">
        <v>1325</v>
      </c>
      <c r="G66" s="64">
        <v>45831</v>
      </c>
      <c r="H66" s="62">
        <v>47425</v>
      </c>
      <c r="I66" s="62">
        <v>47020</v>
      </c>
      <c r="J66" s="62">
        <v>405</v>
      </c>
      <c r="K66" s="62">
        <v>0</v>
      </c>
      <c r="L66" s="62">
        <v>0</v>
      </c>
      <c r="M66" s="62">
        <v>405</v>
      </c>
      <c r="N66" s="62">
        <v>0</v>
      </c>
      <c r="O66" s="62">
        <v>0</v>
      </c>
      <c r="P66" s="65" t="s">
        <v>35</v>
      </c>
      <c r="Q66" s="59" t="s">
        <v>35</v>
      </c>
      <c r="R66" s="62" t="s">
        <v>30</v>
      </c>
    </row>
    <row r="67" spans="1:18" x14ac:dyDescent="0.25">
      <c r="A67" s="17">
        <v>55</v>
      </c>
      <c r="B67" s="60">
        <v>45833</v>
      </c>
      <c r="C67" s="61" t="s">
        <v>1134</v>
      </c>
      <c r="D67" s="30" t="s">
        <v>1135</v>
      </c>
      <c r="E67" s="63" t="s">
        <v>29</v>
      </c>
      <c r="F67" s="61">
        <v>1327</v>
      </c>
      <c r="G67" s="64">
        <v>45830</v>
      </c>
      <c r="H67" s="62">
        <v>11121</v>
      </c>
      <c r="I67" s="62">
        <v>10288</v>
      </c>
      <c r="J67" s="62">
        <v>833</v>
      </c>
      <c r="K67" s="62">
        <v>0</v>
      </c>
      <c r="L67" s="62">
        <v>834</v>
      </c>
      <c r="M67" s="62">
        <v>0</v>
      </c>
      <c r="N67" s="62">
        <v>0</v>
      </c>
      <c r="O67" s="62">
        <v>834</v>
      </c>
      <c r="P67" s="65" t="s">
        <v>35</v>
      </c>
      <c r="Q67" s="59" t="s">
        <v>35</v>
      </c>
      <c r="R67" s="62" t="s">
        <v>30</v>
      </c>
    </row>
    <row r="68" spans="1:18" x14ac:dyDescent="0.25">
      <c r="A68" s="17">
        <v>56</v>
      </c>
      <c r="B68" s="60">
        <v>45833</v>
      </c>
      <c r="C68" s="61" t="s">
        <v>1136</v>
      </c>
      <c r="D68" s="62" t="s">
        <v>1137</v>
      </c>
      <c r="E68" s="63" t="s">
        <v>25</v>
      </c>
      <c r="F68" s="61">
        <v>1330</v>
      </c>
      <c r="G68" s="64">
        <v>45828</v>
      </c>
      <c r="H68" s="62">
        <v>14891</v>
      </c>
      <c r="I68" s="62">
        <v>13886</v>
      </c>
      <c r="J68" s="62">
        <v>1005</v>
      </c>
      <c r="K68" s="62">
        <v>0</v>
      </c>
      <c r="L68" s="62">
        <v>1005</v>
      </c>
      <c r="M68" s="62">
        <v>0</v>
      </c>
      <c r="N68" s="62">
        <v>0</v>
      </c>
      <c r="O68" s="62">
        <v>1005</v>
      </c>
      <c r="P68" s="65" t="s">
        <v>35</v>
      </c>
      <c r="Q68" s="59" t="s">
        <v>35</v>
      </c>
      <c r="R68" s="62" t="s">
        <v>30</v>
      </c>
    </row>
    <row r="69" spans="1:18" x14ac:dyDescent="0.25">
      <c r="A69" s="17">
        <v>57</v>
      </c>
      <c r="B69" s="60">
        <v>45833</v>
      </c>
      <c r="C69" s="61" t="s">
        <v>1139</v>
      </c>
      <c r="D69" s="62" t="s">
        <v>731</v>
      </c>
      <c r="E69" s="63" t="s">
        <v>25</v>
      </c>
      <c r="F69" s="61">
        <v>1332</v>
      </c>
      <c r="G69" s="64">
        <v>45831</v>
      </c>
      <c r="H69" s="62">
        <v>9767</v>
      </c>
      <c r="I69" s="62">
        <v>9167</v>
      </c>
      <c r="J69" s="62">
        <v>600</v>
      </c>
      <c r="K69" s="62">
        <v>0</v>
      </c>
      <c r="L69" s="62">
        <v>600</v>
      </c>
      <c r="M69" s="62">
        <v>0</v>
      </c>
      <c r="N69" s="62">
        <v>0</v>
      </c>
      <c r="O69" s="62">
        <v>600</v>
      </c>
      <c r="P69" s="65" t="s">
        <v>35</v>
      </c>
      <c r="Q69" s="59" t="s">
        <v>35</v>
      </c>
      <c r="R69" s="62" t="s">
        <v>30</v>
      </c>
    </row>
    <row r="70" spans="1:18" x14ac:dyDescent="0.25">
      <c r="A70" s="17">
        <v>58</v>
      </c>
      <c r="B70" s="60">
        <v>45834</v>
      </c>
      <c r="C70" s="61" t="s">
        <v>1140</v>
      </c>
      <c r="D70" s="62" t="s">
        <v>1141</v>
      </c>
      <c r="E70" s="63" t="s">
        <v>24</v>
      </c>
      <c r="F70" s="61">
        <v>1338</v>
      </c>
      <c r="G70" s="64">
        <v>45833</v>
      </c>
      <c r="H70" s="62">
        <v>3858</v>
      </c>
      <c r="I70" s="62">
        <v>3463</v>
      </c>
      <c r="J70" s="62">
        <v>395</v>
      </c>
      <c r="K70" s="62">
        <v>0</v>
      </c>
      <c r="L70" s="62">
        <v>395</v>
      </c>
      <c r="M70" s="62">
        <v>0</v>
      </c>
      <c r="N70" s="62">
        <v>0</v>
      </c>
      <c r="O70" s="62">
        <v>395</v>
      </c>
      <c r="P70" s="65" t="s">
        <v>35</v>
      </c>
      <c r="Q70" s="59" t="s">
        <v>35</v>
      </c>
      <c r="R70" s="62" t="s">
        <v>30</v>
      </c>
    </row>
    <row r="71" spans="1:18" x14ac:dyDescent="0.25">
      <c r="A71" s="17">
        <v>59</v>
      </c>
      <c r="B71" s="60">
        <v>45835</v>
      </c>
      <c r="C71" s="61" t="s">
        <v>1142</v>
      </c>
      <c r="D71" s="62" t="s">
        <v>1143</v>
      </c>
      <c r="E71" s="63" t="s">
        <v>24</v>
      </c>
      <c r="F71" s="61">
        <v>1344</v>
      </c>
      <c r="G71" s="64">
        <v>45831</v>
      </c>
      <c r="H71" s="62">
        <v>70287</v>
      </c>
      <c r="I71" s="62">
        <v>65037</v>
      </c>
      <c r="J71" s="62">
        <v>5250</v>
      </c>
      <c r="K71" s="62">
        <v>0</v>
      </c>
      <c r="L71" s="62">
        <v>4583</v>
      </c>
      <c r="M71" s="62">
        <v>667</v>
      </c>
      <c r="N71" s="62">
        <v>0</v>
      </c>
      <c r="O71" s="62">
        <v>4583</v>
      </c>
      <c r="P71" s="65" t="s">
        <v>35</v>
      </c>
      <c r="Q71" s="59" t="s">
        <v>35</v>
      </c>
      <c r="R71" s="62" t="s">
        <v>30</v>
      </c>
    </row>
    <row r="72" spans="1:18" x14ac:dyDescent="0.25">
      <c r="A72" s="17">
        <v>60</v>
      </c>
      <c r="B72" s="60">
        <v>45835</v>
      </c>
      <c r="C72" s="61" t="s">
        <v>1144</v>
      </c>
      <c r="D72" s="62" t="s">
        <v>1145</v>
      </c>
      <c r="E72" s="63" t="s">
        <v>23</v>
      </c>
      <c r="F72" s="61">
        <v>1348</v>
      </c>
      <c r="G72" s="64">
        <v>45832</v>
      </c>
      <c r="H72" s="62">
        <v>83336</v>
      </c>
      <c r="I72" s="62">
        <v>80127</v>
      </c>
      <c r="J72" s="62">
        <v>3209</v>
      </c>
      <c r="K72" s="62">
        <v>0</v>
      </c>
      <c r="L72" s="62">
        <v>1995</v>
      </c>
      <c r="M72" s="62">
        <v>1214</v>
      </c>
      <c r="N72" s="62">
        <v>0</v>
      </c>
      <c r="O72" s="62">
        <v>1995</v>
      </c>
      <c r="P72" s="65" t="s">
        <v>35</v>
      </c>
      <c r="Q72" s="59" t="s">
        <v>35</v>
      </c>
      <c r="R72" s="62" t="s">
        <v>30</v>
      </c>
    </row>
    <row r="73" spans="1:18" x14ac:dyDescent="0.25">
      <c r="A73" s="17">
        <v>61</v>
      </c>
      <c r="B73" s="60">
        <v>45835</v>
      </c>
      <c r="C73" s="61" t="s">
        <v>1146</v>
      </c>
      <c r="D73" s="62" t="s">
        <v>1147</v>
      </c>
      <c r="E73" s="63" t="s">
        <v>28</v>
      </c>
      <c r="F73" s="61">
        <v>1351</v>
      </c>
      <c r="G73" s="64">
        <v>45833</v>
      </c>
      <c r="H73" s="62">
        <v>26587</v>
      </c>
      <c r="I73" s="62">
        <v>24529</v>
      </c>
      <c r="J73" s="62">
        <v>2058</v>
      </c>
      <c r="K73" s="62">
        <v>0</v>
      </c>
      <c r="L73" s="62">
        <v>2058</v>
      </c>
      <c r="M73" s="62">
        <v>0</v>
      </c>
      <c r="N73" s="62">
        <v>0</v>
      </c>
      <c r="O73" s="62">
        <v>2058</v>
      </c>
      <c r="P73" s="65" t="s">
        <v>35</v>
      </c>
      <c r="Q73" s="59" t="s">
        <v>35</v>
      </c>
      <c r="R73" s="62" t="s">
        <v>30</v>
      </c>
    </row>
    <row r="74" spans="1:18" x14ac:dyDescent="0.25">
      <c r="A74" s="17">
        <v>62</v>
      </c>
      <c r="B74" s="60">
        <v>45835</v>
      </c>
      <c r="C74" s="61" t="s">
        <v>1148</v>
      </c>
      <c r="D74" s="62" t="s">
        <v>1149</v>
      </c>
      <c r="E74" s="63" t="s">
        <v>813</v>
      </c>
      <c r="F74" s="61">
        <v>1346</v>
      </c>
      <c r="G74" s="64">
        <v>45833</v>
      </c>
      <c r="H74" s="62">
        <v>28471</v>
      </c>
      <c r="I74" s="62">
        <v>27962</v>
      </c>
      <c r="J74" s="62">
        <v>509</v>
      </c>
      <c r="K74" s="62">
        <v>0</v>
      </c>
      <c r="L74" s="62">
        <v>509</v>
      </c>
      <c r="M74" s="62">
        <v>0</v>
      </c>
      <c r="N74" s="62">
        <v>0</v>
      </c>
      <c r="O74" s="62">
        <v>509</v>
      </c>
      <c r="P74" s="65" t="s">
        <v>35</v>
      </c>
      <c r="Q74" s="59" t="s">
        <v>35</v>
      </c>
      <c r="R74" s="62" t="s">
        <v>30</v>
      </c>
    </row>
    <row r="75" spans="1:18" x14ac:dyDescent="0.25">
      <c r="A75" s="17">
        <v>63</v>
      </c>
      <c r="B75" s="60">
        <v>45836</v>
      </c>
      <c r="C75" s="61" t="s">
        <v>1150</v>
      </c>
      <c r="D75" s="62" t="s">
        <v>224</v>
      </c>
      <c r="E75" s="63" t="s">
        <v>29</v>
      </c>
      <c r="F75" s="61">
        <v>1367</v>
      </c>
      <c r="G75" s="64">
        <v>45829</v>
      </c>
      <c r="H75" s="62">
        <v>20878</v>
      </c>
      <c r="I75" s="62">
        <v>18284</v>
      </c>
      <c r="J75" s="62">
        <v>2594</v>
      </c>
      <c r="K75" s="62">
        <v>0</v>
      </c>
      <c r="L75" s="62">
        <v>2594</v>
      </c>
      <c r="M75" s="62">
        <v>0</v>
      </c>
      <c r="N75" s="62">
        <v>0</v>
      </c>
      <c r="O75" s="62">
        <v>2594</v>
      </c>
      <c r="P75" s="65">
        <v>2593</v>
      </c>
      <c r="Q75" s="59" t="s">
        <v>1151</v>
      </c>
      <c r="R75" s="62" t="s">
        <v>30</v>
      </c>
    </row>
    <row r="76" spans="1:18" x14ac:dyDescent="0.25">
      <c r="A76" s="17">
        <v>64</v>
      </c>
      <c r="B76" s="60">
        <v>45838</v>
      </c>
      <c r="C76" s="61">
        <v>619299</v>
      </c>
      <c r="D76" s="62" t="s">
        <v>1153</v>
      </c>
      <c r="E76" s="63" t="s">
        <v>25</v>
      </c>
      <c r="F76" s="61">
        <v>1384</v>
      </c>
      <c r="G76" s="64">
        <v>45835</v>
      </c>
      <c r="H76" s="62">
        <v>12361</v>
      </c>
      <c r="I76" s="62">
        <v>11706</v>
      </c>
      <c r="J76" s="62">
        <v>655</v>
      </c>
      <c r="K76" s="62">
        <v>0</v>
      </c>
      <c r="L76" s="62">
        <v>655</v>
      </c>
      <c r="M76" s="62">
        <v>0</v>
      </c>
      <c r="N76" s="62">
        <v>0</v>
      </c>
      <c r="O76" s="62">
        <v>655</v>
      </c>
      <c r="P76" s="65">
        <v>655</v>
      </c>
      <c r="Q76" s="59" t="s">
        <v>1154</v>
      </c>
      <c r="R76" s="62" t="s">
        <v>30</v>
      </c>
    </row>
    <row r="77" spans="1:18" x14ac:dyDescent="0.25">
      <c r="A77" s="17">
        <v>65</v>
      </c>
      <c r="B77" s="60">
        <v>45838</v>
      </c>
      <c r="C77" s="61" t="s">
        <v>1155</v>
      </c>
      <c r="D77" s="62" t="s">
        <v>1156</v>
      </c>
      <c r="E77" s="63" t="s">
        <v>37</v>
      </c>
      <c r="F77" s="61">
        <v>1399</v>
      </c>
      <c r="G77" s="64">
        <v>45836</v>
      </c>
      <c r="H77" s="62">
        <v>7809</v>
      </c>
      <c r="I77" s="62">
        <v>7599</v>
      </c>
      <c r="J77" s="62">
        <v>210</v>
      </c>
      <c r="K77" s="62">
        <v>0</v>
      </c>
      <c r="L77" s="62">
        <v>210</v>
      </c>
      <c r="M77" s="62">
        <v>0</v>
      </c>
      <c r="N77" s="62">
        <v>0</v>
      </c>
      <c r="O77" s="62">
        <v>210</v>
      </c>
      <c r="P77" s="65">
        <v>210</v>
      </c>
      <c r="Q77" s="59" t="s">
        <v>1158</v>
      </c>
      <c r="R77" s="62" t="s">
        <v>30</v>
      </c>
    </row>
    <row r="78" spans="1:18" x14ac:dyDescent="0.25">
      <c r="A78" s="17">
        <v>66</v>
      </c>
      <c r="B78" s="60">
        <v>45838</v>
      </c>
      <c r="C78" s="61">
        <v>476310</v>
      </c>
      <c r="D78" s="66" t="s">
        <v>1157</v>
      </c>
      <c r="E78" s="63" t="s">
        <v>32</v>
      </c>
      <c r="F78" s="61">
        <v>1393</v>
      </c>
      <c r="G78" s="64">
        <v>45834</v>
      </c>
      <c r="H78" s="62">
        <v>14258</v>
      </c>
      <c r="I78" s="62">
        <v>12655</v>
      </c>
      <c r="J78" s="62">
        <v>1603</v>
      </c>
      <c r="K78" s="62">
        <v>0</v>
      </c>
      <c r="L78" s="62">
        <v>1603</v>
      </c>
      <c r="M78" s="62">
        <v>0</v>
      </c>
      <c r="N78" s="62">
        <v>0</v>
      </c>
      <c r="O78" s="62">
        <v>1603</v>
      </c>
      <c r="P78" s="65">
        <v>1603</v>
      </c>
      <c r="Q78" s="59" t="s">
        <v>1159</v>
      </c>
      <c r="R78" s="62" t="s">
        <v>30</v>
      </c>
    </row>
    <row r="79" spans="1:18" x14ac:dyDescent="0.25">
      <c r="A79" s="70" t="s">
        <v>19</v>
      </c>
      <c r="B79" s="71"/>
      <c r="C79" s="71"/>
      <c r="D79" s="71"/>
      <c r="E79" s="71"/>
      <c r="F79" s="71"/>
      <c r="G79" s="72"/>
      <c r="H79" s="58">
        <f t="shared" ref="H79:P79" si="0">SUM(H13:H78)</f>
        <v>1641083</v>
      </c>
      <c r="I79" s="58">
        <f t="shared" si="0"/>
        <v>1408286</v>
      </c>
      <c r="J79" s="58">
        <f t="shared" si="0"/>
        <v>232797</v>
      </c>
      <c r="K79" s="58">
        <f t="shared" si="0"/>
        <v>19996</v>
      </c>
      <c r="L79" s="58">
        <f t="shared" si="0"/>
        <v>137903</v>
      </c>
      <c r="M79" s="58">
        <f t="shared" si="0"/>
        <v>4742</v>
      </c>
      <c r="N79" s="58">
        <f t="shared" si="0"/>
        <v>2795</v>
      </c>
      <c r="O79" s="58">
        <f t="shared" si="0"/>
        <v>186448</v>
      </c>
      <c r="P79" s="16">
        <f t="shared" si="0"/>
        <v>89501</v>
      </c>
      <c r="Q79" s="59"/>
      <c r="R79" s="27"/>
    </row>
  </sheetData>
  <mergeCells count="9">
    <mergeCell ref="B9:D9"/>
    <mergeCell ref="E9:F9"/>
    <mergeCell ref="A79:G79"/>
    <mergeCell ref="A1:H2"/>
    <mergeCell ref="A3:H4"/>
    <mergeCell ref="B6:F6"/>
    <mergeCell ref="B7:F7"/>
    <mergeCell ref="B8:D8"/>
    <mergeCell ref="E8:F8"/>
  </mergeCells>
  <conditionalFormatting sqref="F80:F1048576 F1:F11">
    <cfRule type="duplicateValues" dxfId="2" priority="1"/>
  </conditionalFormatting>
  <dataValidations count="4">
    <dataValidation type="list" allowBlank="1" showErrorMessage="1" sqref="R13:R61 R79" xr:uid="{56292F3E-1523-4FF9-A648-DC902A34B129}">
      <formula1>"APPROVED,DENIED,QUERY,CASHLESS NOT UTILIZED,WAITING FOR APPROVAL,RECONSIDERATION,RE ADMITTED"</formula1>
    </dataValidation>
    <dataValidation type="list" allowBlank="1" showErrorMessage="1" sqref="E13:E61" xr:uid="{C3211A67-28A6-4461-BE5F-C29BF09A7A3B}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E62:E78" xr:uid="{F2E887FC-B2F0-446B-B44C-BBE87119F494}">
      <formula1>"ADITHYA BIRLA,BAJAJ ALLIANZ,CARE HEALTH,CHOLA MS,EAST WEST ASSIST,ERICSON,FHPL,FUTURE GENERALI,GENINS,GHPL,GO DIGIT,HDFC ERGO,HEALTH INDIA,HERITAGE,HITPA,ICICI LOMBARD,ICICI PRUDENTIAL,IFFCO TOKYO,LIBERTY GENERAL,MD INDIA,MEDI ASSIST,MEDSAVE,NAVI HEALTH I"&amp;"NSURANCE,NIVA BUPA,PARAMOUNT,PARAMOUNT GLOBAL,PARKMEDI CLAIM,RAKSHA,RELIANCE GENERAL,SAFEWAY,SBI GENERAL,STAR HEALTH,TATA AIG,TPA,UNIVERSAL SOMPO,VIDAL,VOLO"</formula1>
    </dataValidation>
    <dataValidation type="list" allowBlank="1" showErrorMessage="1" sqref="R62:R78" xr:uid="{76AF7161-26C8-4CC3-994B-5D28F1F371E4}">
      <formula1>"APPROVED,CASHLESS NOT UTILIZED,DENIED,RE ADMITTED,RECONSIDERATION,STATUS,WAITING FOR APPROVAL,QUERY"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E1A2-5A37-4A91-98A5-6B5531F5583E}">
  <dimension ref="A1:AY146"/>
  <sheetViews>
    <sheetView workbookViewId="0">
      <selection sqref="A1:XFD1048576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1466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60">
        <v>45839</v>
      </c>
      <c r="C13" s="61">
        <v>596589</v>
      </c>
      <c r="D13" s="62" t="s">
        <v>374</v>
      </c>
      <c r="E13" s="63" t="s">
        <v>39</v>
      </c>
      <c r="F13" s="61">
        <v>849</v>
      </c>
      <c r="G13" s="64">
        <v>45810</v>
      </c>
      <c r="H13" s="62">
        <v>19754</v>
      </c>
      <c r="I13" s="62">
        <v>17541</v>
      </c>
      <c r="J13" s="62">
        <v>2213</v>
      </c>
      <c r="K13" s="62">
        <v>0</v>
      </c>
      <c r="L13" s="62">
        <v>2213</v>
      </c>
      <c r="M13" s="62">
        <v>0</v>
      </c>
      <c r="N13" s="62">
        <v>0</v>
      </c>
      <c r="O13" s="62">
        <v>2213</v>
      </c>
      <c r="P13" s="28" t="s">
        <v>35</v>
      </c>
      <c r="Q13" s="29" t="s">
        <v>35</v>
      </c>
      <c r="R13" s="62" t="s">
        <v>30</v>
      </c>
    </row>
    <row r="14" spans="1:51" x14ac:dyDescent="0.25">
      <c r="A14" s="17">
        <v>2</v>
      </c>
      <c r="B14" s="60">
        <v>45839</v>
      </c>
      <c r="C14" s="61" t="s">
        <v>1160</v>
      </c>
      <c r="D14" s="62" t="s">
        <v>1161</v>
      </c>
      <c r="E14" s="63" t="s">
        <v>23</v>
      </c>
      <c r="F14" s="61">
        <v>1417</v>
      </c>
      <c r="G14" s="64">
        <v>45837</v>
      </c>
      <c r="H14" s="62">
        <v>17216</v>
      </c>
      <c r="I14" s="62">
        <v>0</v>
      </c>
      <c r="J14" s="62">
        <v>17216</v>
      </c>
      <c r="K14" s="62">
        <v>0</v>
      </c>
      <c r="L14" s="62">
        <v>0</v>
      </c>
      <c r="M14" s="62">
        <v>0</v>
      </c>
      <c r="N14" s="62">
        <v>219</v>
      </c>
      <c r="O14" s="62">
        <v>17216</v>
      </c>
      <c r="P14" s="28">
        <v>16997</v>
      </c>
      <c r="Q14" s="29" t="s">
        <v>1162</v>
      </c>
      <c r="R14" s="62" t="s">
        <v>31</v>
      </c>
    </row>
    <row r="15" spans="1:51" x14ac:dyDescent="0.25">
      <c r="A15" s="17">
        <v>3</v>
      </c>
      <c r="B15" s="60">
        <v>45840</v>
      </c>
      <c r="C15" s="61" t="s">
        <v>1163</v>
      </c>
      <c r="D15" s="62" t="s">
        <v>1164</v>
      </c>
      <c r="E15" s="63" t="s">
        <v>25</v>
      </c>
      <c r="F15" s="61">
        <v>1424</v>
      </c>
      <c r="G15" s="64">
        <v>45838</v>
      </c>
      <c r="H15" s="62">
        <v>8521</v>
      </c>
      <c r="I15" s="62">
        <v>8011</v>
      </c>
      <c r="J15" s="62">
        <v>510</v>
      </c>
      <c r="K15" s="62">
        <v>0</v>
      </c>
      <c r="L15" s="62">
        <v>510</v>
      </c>
      <c r="M15" s="62">
        <v>0</v>
      </c>
      <c r="N15" s="62">
        <v>0</v>
      </c>
      <c r="O15" s="62">
        <v>510</v>
      </c>
      <c r="P15" s="28" t="s">
        <v>35</v>
      </c>
      <c r="Q15" s="29" t="s">
        <v>35</v>
      </c>
      <c r="R15" s="62" t="s">
        <v>30</v>
      </c>
    </row>
    <row r="16" spans="1:51" x14ac:dyDescent="0.25">
      <c r="A16" s="17">
        <v>4</v>
      </c>
      <c r="B16" s="60">
        <v>45840</v>
      </c>
      <c r="C16" s="61" t="s">
        <v>1165</v>
      </c>
      <c r="D16" s="62" t="s">
        <v>529</v>
      </c>
      <c r="E16" s="63" t="s">
        <v>25</v>
      </c>
      <c r="F16" s="61">
        <v>1423</v>
      </c>
      <c r="G16" s="64">
        <v>45833</v>
      </c>
      <c r="H16" s="62">
        <v>76769</v>
      </c>
      <c r="I16" s="62">
        <v>66708</v>
      </c>
      <c r="J16" s="62">
        <v>10061</v>
      </c>
      <c r="K16" s="62">
        <v>0</v>
      </c>
      <c r="L16" s="62">
        <v>10061</v>
      </c>
      <c r="M16" s="62">
        <v>0</v>
      </c>
      <c r="N16" s="62">
        <v>0</v>
      </c>
      <c r="O16" s="62">
        <v>10061</v>
      </c>
      <c r="P16" s="28" t="s">
        <v>35</v>
      </c>
      <c r="Q16" s="29" t="s">
        <v>35</v>
      </c>
      <c r="R16" s="62" t="s">
        <v>30</v>
      </c>
    </row>
    <row r="17" spans="1:18" x14ac:dyDescent="0.25">
      <c r="A17" s="17">
        <v>5</v>
      </c>
      <c r="B17" s="60">
        <v>45840</v>
      </c>
      <c r="C17" s="61" t="s">
        <v>1166</v>
      </c>
      <c r="D17" s="62" t="s">
        <v>1167</v>
      </c>
      <c r="E17" s="63" t="s">
        <v>24</v>
      </c>
      <c r="F17" s="61">
        <v>1433</v>
      </c>
      <c r="G17" s="64">
        <v>45836</v>
      </c>
      <c r="H17" s="62">
        <v>23789</v>
      </c>
      <c r="I17" s="62">
        <v>0</v>
      </c>
      <c r="J17" s="62">
        <v>23789</v>
      </c>
      <c r="K17" s="62">
        <v>0</v>
      </c>
      <c r="L17" s="62">
        <v>0</v>
      </c>
      <c r="M17" s="62">
        <v>0</v>
      </c>
      <c r="N17" s="62">
        <v>0</v>
      </c>
      <c r="O17" s="62">
        <v>23789</v>
      </c>
      <c r="P17" s="28" t="s">
        <v>35</v>
      </c>
      <c r="Q17" s="29" t="s">
        <v>35</v>
      </c>
      <c r="R17" s="62" t="s">
        <v>31</v>
      </c>
    </row>
    <row r="18" spans="1:18" x14ac:dyDescent="0.25">
      <c r="A18" s="17">
        <v>6</v>
      </c>
      <c r="B18" s="60">
        <v>45840</v>
      </c>
      <c r="C18" s="61" t="s">
        <v>1166</v>
      </c>
      <c r="D18" s="62" t="s">
        <v>1168</v>
      </c>
      <c r="E18" s="63" t="s">
        <v>25</v>
      </c>
      <c r="F18" s="61">
        <v>1425</v>
      </c>
      <c r="G18" s="64">
        <v>45837</v>
      </c>
      <c r="H18" s="62">
        <v>7654</v>
      </c>
      <c r="I18" s="62">
        <v>7199</v>
      </c>
      <c r="J18" s="62">
        <v>455</v>
      </c>
      <c r="K18" s="62">
        <v>0</v>
      </c>
      <c r="L18" s="62">
        <v>455</v>
      </c>
      <c r="M18" s="62">
        <v>0</v>
      </c>
      <c r="N18" s="62">
        <v>0</v>
      </c>
      <c r="O18" s="62">
        <v>455</v>
      </c>
      <c r="P18" s="28" t="s">
        <v>35</v>
      </c>
      <c r="Q18" s="29" t="s">
        <v>35</v>
      </c>
      <c r="R18" s="62" t="s">
        <v>30</v>
      </c>
    </row>
    <row r="19" spans="1:18" x14ac:dyDescent="0.25">
      <c r="A19" s="17">
        <v>7</v>
      </c>
      <c r="B19" s="60">
        <v>45840</v>
      </c>
      <c r="C19" s="61" t="s">
        <v>1169</v>
      </c>
      <c r="D19" s="62" t="s">
        <v>1170</v>
      </c>
      <c r="E19" s="63" t="s">
        <v>25</v>
      </c>
      <c r="F19" s="61">
        <v>1438</v>
      </c>
      <c r="G19" s="64">
        <v>45834</v>
      </c>
      <c r="H19" s="62">
        <v>8225</v>
      </c>
      <c r="I19" s="62">
        <v>7895</v>
      </c>
      <c r="J19" s="62">
        <v>330</v>
      </c>
      <c r="K19" s="62">
        <v>0</v>
      </c>
      <c r="L19" s="62">
        <v>330</v>
      </c>
      <c r="M19" s="62">
        <v>0</v>
      </c>
      <c r="N19" s="62">
        <v>0</v>
      </c>
      <c r="O19" s="62">
        <v>330</v>
      </c>
      <c r="P19" s="28" t="s">
        <v>35</v>
      </c>
      <c r="Q19" s="29" t="s">
        <v>35</v>
      </c>
      <c r="R19" s="62" t="s">
        <v>30</v>
      </c>
    </row>
    <row r="20" spans="1:18" x14ac:dyDescent="0.25">
      <c r="A20" s="17">
        <v>8</v>
      </c>
      <c r="B20" s="60">
        <v>45841</v>
      </c>
      <c r="C20" s="61">
        <v>552999</v>
      </c>
      <c r="D20" s="62" t="s">
        <v>75</v>
      </c>
      <c r="E20" s="63" t="s">
        <v>25</v>
      </c>
      <c r="F20" s="61">
        <v>1456</v>
      </c>
      <c r="G20" s="64">
        <v>45833</v>
      </c>
      <c r="H20" s="62">
        <v>47283</v>
      </c>
      <c r="I20" s="62">
        <v>0</v>
      </c>
      <c r="J20" s="62">
        <v>47283</v>
      </c>
      <c r="K20" s="62">
        <v>0</v>
      </c>
      <c r="L20" s="62">
        <v>0</v>
      </c>
      <c r="M20" s="62">
        <v>0</v>
      </c>
      <c r="N20" s="62">
        <v>0</v>
      </c>
      <c r="O20" s="62">
        <v>47283</v>
      </c>
      <c r="P20" s="28" t="s">
        <v>35</v>
      </c>
      <c r="Q20" s="29" t="s">
        <v>35</v>
      </c>
      <c r="R20" s="62" t="s">
        <v>31</v>
      </c>
    </row>
    <row r="21" spans="1:18" x14ac:dyDescent="0.25">
      <c r="A21" s="17">
        <v>9</v>
      </c>
      <c r="B21" s="60">
        <v>45842</v>
      </c>
      <c r="C21" s="61" t="s">
        <v>1171</v>
      </c>
      <c r="D21" s="62" t="s">
        <v>1172</v>
      </c>
      <c r="E21" s="63" t="s">
        <v>23</v>
      </c>
      <c r="F21" s="61">
        <v>1469</v>
      </c>
      <c r="G21" s="64">
        <v>45837</v>
      </c>
      <c r="H21" s="62">
        <v>11670</v>
      </c>
      <c r="I21" s="62">
        <v>10646</v>
      </c>
      <c r="J21" s="62">
        <v>1024</v>
      </c>
      <c r="K21" s="62">
        <v>0</v>
      </c>
      <c r="L21" s="62">
        <v>1024</v>
      </c>
      <c r="M21" s="62">
        <v>0</v>
      </c>
      <c r="N21" s="62">
        <v>0</v>
      </c>
      <c r="O21" s="62">
        <v>1024</v>
      </c>
      <c r="P21" s="28">
        <v>3065</v>
      </c>
      <c r="Q21" s="29" t="s">
        <v>1174</v>
      </c>
      <c r="R21" s="62" t="s">
        <v>30</v>
      </c>
    </row>
    <row r="22" spans="1:18" x14ac:dyDescent="0.25">
      <c r="A22" s="17">
        <v>10</v>
      </c>
      <c r="B22" s="60">
        <v>45842</v>
      </c>
      <c r="C22" s="61">
        <v>603135</v>
      </c>
      <c r="D22" s="62" t="s">
        <v>1173</v>
      </c>
      <c r="E22" s="63" t="s">
        <v>90</v>
      </c>
      <c r="F22" s="61">
        <v>1470</v>
      </c>
      <c r="G22" s="64">
        <v>45837</v>
      </c>
      <c r="H22" s="62">
        <v>16854</v>
      </c>
      <c r="I22" s="62">
        <v>15642</v>
      </c>
      <c r="J22" s="62">
        <v>1212</v>
      </c>
      <c r="K22" s="62">
        <v>0</v>
      </c>
      <c r="L22" s="62">
        <v>1211</v>
      </c>
      <c r="M22" s="62">
        <v>0</v>
      </c>
      <c r="N22" s="62">
        <v>0</v>
      </c>
      <c r="O22" s="62">
        <v>1211</v>
      </c>
      <c r="P22" s="28" t="s">
        <v>35</v>
      </c>
      <c r="Q22" s="29" t="s">
        <v>35</v>
      </c>
      <c r="R22" s="62" t="s">
        <v>30</v>
      </c>
    </row>
    <row r="23" spans="1:18" x14ac:dyDescent="0.25">
      <c r="A23" s="17">
        <v>11</v>
      </c>
      <c r="B23" s="60">
        <v>45842</v>
      </c>
      <c r="C23" s="61" t="s">
        <v>1175</v>
      </c>
      <c r="D23" s="62" t="s">
        <v>1176</v>
      </c>
      <c r="E23" s="63" t="s">
        <v>28</v>
      </c>
      <c r="F23" s="61">
        <v>1474</v>
      </c>
      <c r="G23" s="64">
        <v>45837</v>
      </c>
      <c r="H23" s="62">
        <v>15147</v>
      </c>
      <c r="I23" s="62">
        <v>13984</v>
      </c>
      <c r="J23" s="62">
        <v>1163</v>
      </c>
      <c r="K23" s="62">
        <v>0</v>
      </c>
      <c r="L23" s="62">
        <v>1163</v>
      </c>
      <c r="M23" s="62">
        <v>0</v>
      </c>
      <c r="N23" s="62">
        <v>0</v>
      </c>
      <c r="O23" s="62">
        <v>1163</v>
      </c>
      <c r="P23" s="28" t="s">
        <v>35</v>
      </c>
      <c r="Q23" s="29" t="s">
        <v>35</v>
      </c>
      <c r="R23" s="62" t="s">
        <v>30</v>
      </c>
    </row>
    <row r="24" spans="1:18" x14ac:dyDescent="0.25">
      <c r="A24" s="17">
        <v>12</v>
      </c>
      <c r="B24" s="60">
        <v>45842</v>
      </c>
      <c r="C24" s="61" t="s">
        <v>1177</v>
      </c>
      <c r="D24" s="62" t="s">
        <v>1178</v>
      </c>
      <c r="E24" s="63" t="s">
        <v>25</v>
      </c>
      <c r="F24" s="61">
        <v>1465</v>
      </c>
      <c r="G24" s="64">
        <v>45840</v>
      </c>
      <c r="H24" s="62">
        <v>20811</v>
      </c>
      <c r="I24" s="62">
        <v>17728</v>
      </c>
      <c r="J24" s="62">
        <v>3083</v>
      </c>
      <c r="K24" s="62">
        <v>0</v>
      </c>
      <c r="L24" s="62">
        <v>2799</v>
      </c>
      <c r="M24" s="62">
        <v>284</v>
      </c>
      <c r="N24" s="62">
        <v>0</v>
      </c>
      <c r="O24" s="62">
        <v>2799</v>
      </c>
      <c r="P24" s="28">
        <v>3083</v>
      </c>
      <c r="Q24" s="29" t="s">
        <v>1179</v>
      </c>
      <c r="R24" s="62" t="s">
        <v>30</v>
      </c>
    </row>
    <row r="25" spans="1:18" x14ac:dyDescent="0.25">
      <c r="A25" s="17">
        <v>13</v>
      </c>
      <c r="B25" s="60">
        <v>45842</v>
      </c>
      <c r="C25" s="61" t="s">
        <v>1180</v>
      </c>
      <c r="D25" s="62" t="s">
        <v>1181</v>
      </c>
      <c r="E25" s="63" t="s">
        <v>23</v>
      </c>
      <c r="F25" s="61">
        <v>1476</v>
      </c>
      <c r="G25" s="64">
        <v>45834</v>
      </c>
      <c r="H25" s="62">
        <v>146745</v>
      </c>
      <c r="I25" s="62">
        <v>133530</v>
      </c>
      <c r="J25" s="62">
        <v>13215</v>
      </c>
      <c r="K25" s="62">
        <v>0</v>
      </c>
      <c r="L25" s="62">
        <v>13215</v>
      </c>
      <c r="M25" s="62">
        <v>0</v>
      </c>
      <c r="N25" s="62">
        <v>3802</v>
      </c>
      <c r="O25" s="62">
        <v>13215</v>
      </c>
      <c r="P25" s="28">
        <v>9413</v>
      </c>
      <c r="Q25" s="29" t="s">
        <v>1184</v>
      </c>
      <c r="R25" s="62" t="s">
        <v>30</v>
      </c>
    </row>
    <row r="26" spans="1:18" x14ac:dyDescent="0.25">
      <c r="A26" s="17">
        <v>14</v>
      </c>
      <c r="B26" s="60">
        <v>45842</v>
      </c>
      <c r="C26" s="61" t="s">
        <v>1182</v>
      </c>
      <c r="D26" s="62" t="s">
        <v>1183</v>
      </c>
      <c r="E26" s="63" t="s">
        <v>25</v>
      </c>
      <c r="F26" s="61">
        <v>1477</v>
      </c>
      <c r="G26" s="64">
        <v>45838</v>
      </c>
      <c r="H26" s="62">
        <v>14384</v>
      </c>
      <c r="I26" s="62">
        <v>12332</v>
      </c>
      <c r="J26" s="62">
        <v>2052</v>
      </c>
      <c r="K26" s="62">
        <v>0</v>
      </c>
      <c r="L26" s="62">
        <v>2052</v>
      </c>
      <c r="M26" s="62">
        <v>0</v>
      </c>
      <c r="N26" s="62">
        <v>0</v>
      </c>
      <c r="O26" s="62">
        <v>2052</v>
      </c>
      <c r="P26" s="28">
        <v>2052</v>
      </c>
      <c r="Q26" s="29" t="s">
        <v>1185</v>
      </c>
      <c r="R26" s="62" t="s">
        <v>30</v>
      </c>
    </row>
    <row r="27" spans="1:18" x14ac:dyDescent="0.25">
      <c r="A27" s="17">
        <v>15</v>
      </c>
      <c r="B27" s="60">
        <v>45843</v>
      </c>
      <c r="C27" s="61">
        <v>447848</v>
      </c>
      <c r="D27" s="62" t="s">
        <v>1186</v>
      </c>
      <c r="E27" s="63" t="s">
        <v>24</v>
      </c>
      <c r="F27" s="61">
        <v>1487</v>
      </c>
      <c r="G27" s="64">
        <v>45839</v>
      </c>
      <c r="H27" s="62">
        <v>20209</v>
      </c>
      <c r="I27" s="62">
        <v>0</v>
      </c>
      <c r="J27" s="62">
        <v>20209</v>
      </c>
      <c r="K27" s="62">
        <v>0</v>
      </c>
      <c r="L27" s="62">
        <v>0</v>
      </c>
      <c r="M27" s="62">
        <v>0</v>
      </c>
      <c r="N27" s="62">
        <v>0</v>
      </c>
      <c r="O27" s="62">
        <v>20209</v>
      </c>
      <c r="P27" s="28" t="s">
        <v>35</v>
      </c>
      <c r="Q27" s="29" t="s">
        <v>35</v>
      </c>
      <c r="R27" s="62" t="s">
        <v>31</v>
      </c>
    </row>
    <row r="28" spans="1:18" x14ac:dyDescent="0.25">
      <c r="A28" s="17">
        <v>16</v>
      </c>
      <c r="B28" s="60">
        <v>45843</v>
      </c>
      <c r="C28" s="61" t="s">
        <v>1187</v>
      </c>
      <c r="D28" s="62" t="s">
        <v>1188</v>
      </c>
      <c r="E28" s="63" t="s">
        <v>24</v>
      </c>
      <c r="F28" s="61">
        <v>1491</v>
      </c>
      <c r="G28" s="64">
        <v>45837</v>
      </c>
      <c r="H28" s="62">
        <v>16359</v>
      </c>
      <c r="I28" s="62">
        <v>14232</v>
      </c>
      <c r="J28" s="62">
        <v>2127</v>
      </c>
      <c r="K28" s="62">
        <v>0</v>
      </c>
      <c r="L28" s="62">
        <v>2127</v>
      </c>
      <c r="M28" s="62">
        <v>0</v>
      </c>
      <c r="N28" s="62">
        <v>0</v>
      </c>
      <c r="O28" s="62">
        <v>2127</v>
      </c>
      <c r="P28" s="28">
        <v>2127</v>
      </c>
      <c r="Q28" s="29" t="s">
        <v>1189</v>
      </c>
      <c r="R28" s="62" t="s">
        <v>30</v>
      </c>
    </row>
    <row r="29" spans="1:18" x14ac:dyDescent="0.25">
      <c r="A29" s="17">
        <v>17</v>
      </c>
      <c r="B29" s="60">
        <v>45843</v>
      </c>
      <c r="C29" s="61" t="s">
        <v>1190</v>
      </c>
      <c r="D29" s="62" t="s">
        <v>1191</v>
      </c>
      <c r="E29" s="63" t="s">
        <v>24</v>
      </c>
      <c r="F29" s="61">
        <v>1494</v>
      </c>
      <c r="G29" s="64">
        <v>45838</v>
      </c>
      <c r="H29" s="62">
        <v>18752</v>
      </c>
      <c r="I29" s="62">
        <v>17662</v>
      </c>
      <c r="J29" s="62">
        <v>1090</v>
      </c>
      <c r="K29" s="62">
        <v>0</v>
      </c>
      <c r="L29" s="62">
        <v>1090</v>
      </c>
      <c r="M29" s="62">
        <v>0</v>
      </c>
      <c r="N29" s="62">
        <v>134</v>
      </c>
      <c r="O29" s="62">
        <v>1090</v>
      </c>
      <c r="P29" s="28">
        <v>956</v>
      </c>
      <c r="Q29" s="29" t="s">
        <v>1192</v>
      </c>
      <c r="R29" s="62" t="s">
        <v>30</v>
      </c>
    </row>
    <row r="30" spans="1:18" x14ac:dyDescent="0.25">
      <c r="A30" s="17">
        <v>18</v>
      </c>
      <c r="B30" s="60">
        <v>45843</v>
      </c>
      <c r="C30" s="61">
        <v>636520</v>
      </c>
      <c r="D30" s="62" t="s">
        <v>1193</v>
      </c>
      <c r="E30" s="63" t="s">
        <v>25</v>
      </c>
      <c r="F30" s="61">
        <v>1499</v>
      </c>
      <c r="G30" s="64">
        <v>45839</v>
      </c>
      <c r="H30" s="62">
        <v>15473</v>
      </c>
      <c r="I30" s="62">
        <v>13978</v>
      </c>
      <c r="J30" s="62">
        <v>1495</v>
      </c>
      <c r="K30" s="62">
        <v>0</v>
      </c>
      <c r="L30" s="62">
        <v>1495</v>
      </c>
      <c r="M30" s="62">
        <v>0</v>
      </c>
      <c r="N30" s="62">
        <v>0</v>
      </c>
      <c r="O30" s="62">
        <v>1495</v>
      </c>
      <c r="P30" s="28" t="s">
        <v>35</v>
      </c>
      <c r="Q30" s="29" t="s">
        <v>35</v>
      </c>
      <c r="R30" s="62" t="s">
        <v>30</v>
      </c>
    </row>
    <row r="31" spans="1:18" x14ac:dyDescent="0.25">
      <c r="A31" s="17">
        <v>19</v>
      </c>
      <c r="B31" s="60">
        <v>45843</v>
      </c>
      <c r="C31" s="61" t="s">
        <v>1194</v>
      </c>
      <c r="D31" s="62" t="s">
        <v>1195</v>
      </c>
      <c r="E31" s="63" t="s">
        <v>33</v>
      </c>
      <c r="F31" s="61">
        <v>1501</v>
      </c>
      <c r="G31" s="64">
        <v>45841</v>
      </c>
      <c r="H31" s="62">
        <v>10204</v>
      </c>
      <c r="I31" s="62">
        <v>9651</v>
      </c>
      <c r="J31" s="62">
        <v>553</v>
      </c>
      <c r="K31" s="62">
        <v>0</v>
      </c>
      <c r="L31" s="62">
        <v>553</v>
      </c>
      <c r="M31" s="62">
        <v>0</v>
      </c>
      <c r="N31" s="62">
        <v>218</v>
      </c>
      <c r="O31" s="62">
        <v>553</v>
      </c>
      <c r="P31" s="28">
        <v>335</v>
      </c>
      <c r="Q31" s="29" t="s">
        <v>1196</v>
      </c>
      <c r="R31" s="62" t="s">
        <v>30</v>
      </c>
    </row>
    <row r="32" spans="1:18" x14ac:dyDescent="0.25">
      <c r="A32" s="17">
        <v>20</v>
      </c>
      <c r="B32" s="60">
        <v>45843</v>
      </c>
      <c r="C32" s="61" t="s">
        <v>1197</v>
      </c>
      <c r="D32" s="62" t="s">
        <v>1198</v>
      </c>
      <c r="E32" s="63" t="s">
        <v>24</v>
      </c>
      <c r="F32" s="61">
        <v>1503</v>
      </c>
      <c r="G32" s="64">
        <v>45838</v>
      </c>
      <c r="H32" s="62">
        <v>13689</v>
      </c>
      <c r="I32" s="62">
        <v>0</v>
      </c>
      <c r="J32" s="62">
        <v>13689</v>
      </c>
      <c r="K32" s="62">
        <v>0</v>
      </c>
      <c r="L32" s="62">
        <v>0</v>
      </c>
      <c r="M32" s="62">
        <v>0</v>
      </c>
      <c r="N32" s="62">
        <v>0</v>
      </c>
      <c r="O32" s="62">
        <v>13689</v>
      </c>
      <c r="P32" s="28" t="s">
        <v>35</v>
      </c>
      <c r="Q32" s="29" t="s">
        <v>35</v>
      </c>
      <c r="R32" s="62" t="s">
        <v>31</v>
      </c>
    </row>
    <row r="33" spans="1:18" x14ac:dyDescent="0.25">
      <c r="A33" s="17">
        <v>21</v>
      </c>
      <c r="B33" s="60">
        <v>45843</v>
      </c>
      <c r="C33" s="61">
        <v>571731</v>
      </c>
      <c r="D33" s="62" t="s">
        <v>1199</v>
      </c>
      <c r="E33" s="63" t="s">
        <v>24</v>
      </c>
      <c r="F33" s="61">
        <v>1508</v>
      </c>
      <c r="G33" s="64">
        <v>45841</v>
      </c>
      <c r="H33" s="62">
        <v>8872</v>
      </c>
      <c r="I33" s="62">
        <v>7712</v>
      </c>
      <c r="J33" s="62">
        <v>1160</v>
      </c>
      <c r="K33" s="62">
        <v>0</v>
      </c>
      <c r="L33" s="62">
        <v>1064</v>
      </c>
      <c r="M33" s="62">
        <v>96</v>
      </c>
      <c r="N33" s="62">
        <v>0</v>
      </c>
      <c r="O33" s="62">
        <v>1064</v>
      </c>
      <c r="P33" s="28" t="s">
        <v>35</v>
      </c>
      <c r="Q33" s="29" t="s">
        <v>35</v>
      </c>
      <c r="R33" s="62" t="s">
        <v>30</v>
      </c>
    </row>
    <row r="34" spans="1:18" x14ac:dyDescent="0.25">
      <c r="A34" s="17">
        <v>22</v>
      </c>
      <c r="B34" s="60">
        <v>45845</v>
      </c>
      <c r="C34" s="61" t="s">
        <v>1200</v>
      </c>
      <c r="D34" s="62" t="s">
        <v>1201</v>
      </c>
      <c r="E34" s="63" t="s">
        <v>24</v>
      </c>
      <c r="F34" s="61">
        <v>1534</v>
      </c>
      <c r="G34" s="64">
        <v>45842</v>
      </c>
      <c r="H34" s="62">
        <v>7213</v>
      </c>
      <c r="I34" s="62">
        <v>6343</v>
      </c>
      <c r="J34" s="62">
        <v>870</v>
      </c>
      <c r="K34" s="62">
        <v>0</v>
      </c>
      <c r="L34" s="62">
        <v>870</v>
      </c>
      <c r="M34" s="62">
        <v>0</v>
      </c>
      <c r="N34" s="62">
        <v>0</v>
      </c>
      <c r="O34" s="62">
        <v>870</v>
      </c>
      <c r="P34" s="28">
        <v>870</v>
      </c>
      <c r="Q34" s="29" t="s">
        <v>1202</v>
      </c>
      <c r="R34" s="62" t="s">
        <v>30</v>
      </c>
    </row>
    <row r="35" spans="1:18" x14ac:dyDescent="0.25">
      <c r="A35" s="17">
        <v>23</v>
      </c>
      <c r="B35" s="60">
        <v>45845</v>
      </c>
      <c r="C35" s="61" t="s">
        <v>1203</v>
      </c>
      <c r="D35" s="62" t="s">
        <v>1204</v>
      </c>
      <c r="E35" s="63" t="s">
        <v>25</v>
      </c>
      <c r="F35" s="61">
        <v>1531</v>
      </c>
      <c r="G35" s="64">
        <v>45838</v>
      </c>
      <c r="H35" s="62">
        <v>29018</v>
      </c>
      <c r="I35" s="62">
        <v>27488</v>
      </c>
      <c r="J35" s="62">
        <v>1530</v>
      </c>
      <c r="K35" s="62">
        <v>0</v>
      </c>
      <c r="L35" s="62">
        <v>1530</v>
      </c>
      <c r="M35" s="62">
        <v>0</v>
      </c>
      <c r="N35" s="62">
        <v>0</v>
      </c>
      <c r="O35" s="62">
        <v>1530</v>
      </c>
      <c r="P35" s="28" t="s">
        <v>35</v>
      </c>
      <c r="Q35" s="29" t="s">
        <v>35</v>
      </c>
      <c r="R35" s="62" t="s">
        <v>30</v>
      </c>
    </row>
    <row r="36" spans="1:18" x14ac:dyDescent="0.25">
      <c r="A36" s="17">
        <v>24</v>
      </c>
      <c r="B36" s="60">
        <v>45845</v>
      </c>
      <c r="C36" s="61" t="s">
        <v>1205</v>
      </c>
      <c r="D36" s="62" t="s">
        <v>1206</v>
      </c>
      <c r="E36" s="63" t="s">
        <v>23</v>
      </c>
      <c r="F36" s="61">
        <v>1532</v>
      </c>
      <c r="G36" s="64">
        <v>45843</v>
      </c>
      <c r="H36" s="62">
        <v>11333</v>
      </c>
      <c r="I36" s="62">
        <v>0</v>
      </c>
      <c r="J36" s="62">
        <v>11333</v>
      </c>
      <c r="K36" s="62">
        <v>0</v>
      </c>
      <c r="L36" s="62">
        <v>0</v>
      </c>
      <c r="M36" s="62">
        <v>0</v>
      </c>
      <c r="N36" s="62">
        <v>0</v>
      </c>
      <c r="O36" s="62">
        <v>11333</v>
      </c>
      <c r="P36" s="28" t="s">
        <v>35</v>
      </c>
      <c r="Q36" s="29" t="s">
        <v>35</v>
      </c>
      <c r="R36" s="62" t="s">
        <v>31</v>
      </c>
    </row>
    <row r="37" spans="1:18" x14ac:dyDescent="0.25">
      <c r="A37" s="17">
        <v>25</v>
      </c>
      <c r="B37" s="60">
        <v>45845</v>
      </c>
      <c r="C37" s="61" t="s">
        <v>1207</v>
      </c>
      <c r="D37" s="62" t="s">
        <v>1208</v>
      </c>
      <c r="E37" s="63" t="s">
        <v>23</v>
      </c>
      <c r="F37" s="61">
        <v>1544</v>
      </c>
      <c r="G37" s="64">
        <v>45842</v>
      </c>
      <c r="H37" s="62">
        <v>35221</v>
      </c>
      <c r="I37" s="62">
        <v>27542</v>
      </c>
      <c r="J37" s="62">
        <v>7679</v>
      </c>
      <c r="K37" s="62">
        <v>3061</v>
      </c>
      <c r="L37" s="62">
        <v>4116</v>
      </c>
      <c r="M37" s="62">
        <v>502</v>
      </c>
      <c r="N37" s="62">
        <v>0</v>
      </c>
      <c r="O37" s="62">
        <v>7177</v>
      </c>
      <c r="P37" s="28"/>
      <c r="Q37" s="29" t="s">
        <v>1209</v>
      </c>
      <c r="R37" s="62" t="s">
        <v>30</v>
      </c>
    </row>
    <row r="38" spans="1:18" x14ac:dyDescent="0.25">
      <c r="A38" s="17">
        <v>26</v>
      </c>
      <c r="B38" s="60">
        <v>45845</v>
      </c>
      <c r="C38" s="61">
        <v>616396</v>
      </c>
      <c r="D38" s="62" t="s">
        <v>1210</v>
      </c>
      <c r="E38" s="63" t="s">
        <v>23</v>
      </c>
      <c r="F38" s="61">
        <v>1541</v>
      </c>
      <c r="G38" s="64">
        <v>45842</v>
      </c>
      <c r="H38" s="62">
        <v>56617</v>
      </c>
      <c r="I38" s="62">
        <v>56617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28">
        <v>0</v>
      </c>
      <c r="Q38" s="29" t="s">
        <v>43</v>
      </c>
      <c r="R38" s="62" t="s">
        <v>30</v>
      </c>
    </row>
    <row r="39" spans="1:18" x14ac:dyDescent="0.25">
      <c r="A39" s="17">
        <v>27</v>
      </c>
      <c r="B39" s="60">
        <v>45845</v>
      </c>
      <c r="C39" s="61" t="s">
        <v>1211</v>
      </c>
      <c r="D39" s="62" t="s">
        <v>947</v>
      </c>
      <c r="E39" s="63" t="s">
        <v>23</v>
      </c>
      <c r="F39" s="61">
        <v>1537</v>
      </c>
      <c r="G39" s="64">
        <v>45842</v>
      </c>
      <c r="H39" s="62">
        <v>15589</v>
      </c>
      <c r="I39" s="62">
        <v>0</v>
      </c>
      <c r="J39" s="62">
        <v>15589</v>
      </c>
      <c r="K39" s="62">
        <v>0</v>
      </c>
      <c r="L39" s="62">
        <v>0</v>
      </c>
      <c r="M39" s="62">
        <v>0</v>
      </c>
      <c r="N39" s="62">
        <v>225</v>
      </c>
      <c r="O39" s="62">
        <v>15589</v>
      </c>
      <c r="P39" s="28">
        <v>15364</v>
      </c>
      <c r="Q39" s="29" t="s">
        <v>1212</v>
      </c>
      <c r="R39" s="62" t="s">
        <v>31</v>
      </c>
    </row>
    <row r="40" spans="1:18" x14ac:dyDescent="0.25">
      <c r="A40" s="17">
        <v>28</v>
      </c>
      <c r="B40" s="60">
        <v>45846</v>
      </c>
      <c r="C40" s="61" t="s">
        <v>1213</v>
      </c>
      <c r="D40" s="62" t="s">
        <v>1214</v>
      </c>
      <c r="E40" s="63" t="s">
        <v>24</v>
      </c>
      <c r="F40" s="61">
        <v>1560</v>
      </c>
      <c r="G40" s="64">
        <v>45841</v>
      </c>
      <c r="H40" s="62">
        <v>20188</v>
      </c>
      <c r="I40" s="62">
        <v>17471</v>
      </c>
      <c r="J40" s="62">
        <v>2717</v>
      </c>
      <c r="K40" s="62">
        <v>920</v>
      </c>
      <c r="L40" s="62">
        <v>1798</v>
      </c>
      <c r="M40" s="62">
        <v>0</v>
      </c>
      <c r="N40" s="62">
        <v>260</v>
      </c>
      <c r="O40" s="62">
        <v>2718</v>
      </c>
      <c r="P40" s="28">
        <v>2458</v>
      </c>
      <c r="Q40" s="29" t="s">
        <v>1215</v>
      </c>
      <c r="R40" s="62" t="s">
        <v>30</v>
      </c>
    </row>
    <row r="41" spans="1:18" x14ac:dyDescent="0.25">
      <c r="A41" s="17">
        <v>29</v>
      </c>
      <c r="B41" s="60">
        <v>45846</v>
      </c>
      <c r="C41" s="61" t="s">
        <v>1216</v>
      </c>
      <c r="D41" s="62" t="s">
        <v>1217</v>
      </c>
      <c r="E41" s="63" t="s">
        <v>23</v>
      </c>
      <c r="F41" s="61">
        <v>1564</v>
      </c>
      <c r="G41" s="64">
        <v>45842</v>
      </c>
      <c r="H41" s="62">
        <v>22228</v>
      </c>
      <c r="I41" s="62">
        <v>19530</v>
      </c>
      <c r="J41" s="62">
        <v>2698</v>
      </c>
      <c r="K41" s="62">
        <v>0</v>
      </c>
      <c r="L41" s="62">
        <v>2698</v>
      </c>
      <c r="M41" s="62">
        <v>0</v>
      </c>
      <c r="N41" s="62">
        <v>374</v>
      </c>
      <c r="O41" s="62">
        <v>2698</v>
      </c>
      <c r="P41" s="28">
        <v>2324</v>
      </c>
      <c r="Q41" s="29" t="s">
        <v>1218</v>
      </c>
      <c r="R41" s="62" t="s">
        <v>30</v>
      </c>
    </row>
    <row r="42" spans="1:18" x14ac:dyDescent="0.25">
      <c r="A42" s="17">
        <v>30</v>
      </c>
      <c r="B42" s="60">
        <v>45847</v>
      </c>
      <c r="C42" s="61" t="s">
        <v>1219</v>
      </c>
      <c r="D42" s="62" t="s">
        <v>1220</v>
      </c>
      <c r="E42" s="63" t="s">
        <v>28</v>
      </c>
      <c r="F42" s="61">
        <v>1570</v>
      </c>
      <c r="G42" s="64">
        <v>45842</v>
      </c>
      <c r="H42" s="62">
        <v>27190</v>
      </c>
      <c r="I42" s="62">
        <v>27189</v>
      </c>
      <c r="J42" s="62">
        <v>1</v>
      </c>
      <c r="K42" s="62">
        <v>0</v>
      </c>
      <c r="L42" s="62">
        <v>1</v>
      </c>
      <c r="M42" s="62">
        <v>0</v>
      </c>
      <c r="N42" s="62">
        <v>0</v>
      </c>
      <c r="O42" s="62">
        <v>1</v>
      </c>
      <c r="P42" s="28">
        <v>0</v>
      </c>
      <c r="Q42" s="29" t="s">
        <v>43</v>
      </c>
      <c r="R42" s="62" t="s">
        <v>30</v>
      </c>
    </row>
    <row r="43" spans="1:18" x14ac:dyDescent="0.25">
      <c r="A43" s="17">
        <v>31</v>
      </c>
      <c r="B43" s="60">
        <v>45847</v>
      </c>
      <c r="C43" s="61" t="s">
        <v>1221</v>
      </c>
      <c r="D43" s="62" t="s">
        <v>1222</v>
      </c>
      <c r="E43" s="63" t="s">
        <v>29</v>
      </c>
      <c r="F43" s="61">
        <v>1577</v>
      </c>
      <c r="G43" s="64">
        <v>45845</v>
      </c>
      <c r="H43" s="62">
        <v>3286</v>
      </c>
      <c r="I43" s="62">
        <v>2034</v>
      </c>
      <c r="J43" s="62">
        <v>1252</v>
      </c>
      <c r="K43" s="62">
        <v>872</v>
      </c>
      <c r="L43" s="62">
        <v>380</v>
      </c>
      <c r="M43" s="62">
        <v>0</v>
      </c>
      <c r="N43" s="62">
        <v>0</v>
      </c>
      <c r="O43" s="62">
        <v>1252</v>
      </c>
      <c r="P43" s="28" t="s">
        <v>35</v>
      </c>
      <c r="Q43" s="29" t="s">
        <v>35</v>
      </c>
      <c r="R43" s="62" t="s">
        <v>30</v>
      </c>
    </row>
    <row r="44" spans="1:18" x14ac:dyDescent="0.25">
      <c r="A44" s="17">
        <v>32</v>
      </c>
      <c r="B44" s="60">
        <v>45847</v>
      </c>
      <c r="C44" s="61" t="s">
        <v>1223</v>
      </c>
      <c r="D44" s="62" t="s">
        <v>1224</v>
      </c>
      <c r="E44" s="63" t="s">
        <v>24</v>
      </c>
      <c r="F44" s="61">
        <v>1575</v>
      </c>
      <c r="G44" s="64">
        <v>45843</v>
      </c>
      <c r="H44" s="62">
        <v>11949</v>
      </c>
      <c r="I44" s="62">
        <v>10055</v>
      </c>
      <c r="J44" s="62">
        <v>1894</v>
      </c>
      <c r="K44" s="62">
        <v>0</v>
      </c>
      <c r="L44" s="62">
        <v>1894</v>
      </c>
      <c r="M44" s="62">
        <v>0</v>
      </c>
      <c r="N44" s="62">
        <v>0</v>
      </c>
      <c r="O44" s="62">
        <v>1894</v>
      </c>
      <c r="P44" s="28" t="s">
        <v>35</v>
      </c>
      <c r="Q44" s="29" t="s">
        <v>35</v>
      </c>
      <c r="R44" s="62" t="s">
        <v>30</v>
      </c>
    </row>
    <row r="45" spans="1:18" x14ac:dyDescent="0.25">
      <c r="A45" s="17">
        <v>33</v>
      </c>
      <c r="B45" s="60">
        <v>45848</v>
      </c>
      <c r="C45" s="61" t="s">
        <v>1225</v>
      </c>
      <c r="D45" s="62" t="s">
        <v>1226</v>
      </c>
      <c r="E45" s="63" t="s">
        <v>23</v>
      </c>
      <c r="F45" s="61">
        <v>1593</v>
      </c>
      <c r="G45" s="64">
        <v>45843</v>
      </c>
      <c r="H45" s="62">
        <v>39017</v>
      </c>
      <c r="I45" s="62">
        <v>23888</v>
      </c>
      <c r="J45" s="62">
        <v>15129</v>
      </c>
      <c r="K45" s="62">
        <v>4216</v>
      </c>
      <c r="L45" s="62">
        <v>10687</v>
      </c>
      <c r="M45" s="62">
        <v>225</v>
      </c>
      <c r="N45" s="62">
        <v>0</v>
      </c>
      <c r="O45" s="62">
        <v>14903</v>
      </c>
      <c r="P45" s="28"/>
      <c r="Q45" s="29" t="s">
        <v>1229</v>
      </c>
      <c r="R45" s="62" t="s">
        <v>30</v>
      </c>
    </row>
    <row r="46" spans="1:18" x14ac:dyDescent="0.25">
      <c r="A46" s="17">
        <v>34</v>
      </c>
      <c r="B46" s="60">
        <v>45848</v>
      </c>
      <c r="C46" s="61" t="s">
        <v>1227</v>
      </c>
      <c r="D46" s="62" t="s">
        <v>1228</v>
      </c>
      <c r="E46" s="63" t="s">
        <v>33</v>
      </c>
      <c r="F46" s="61">
        <v>1594</v>
      </c>
      <c r="G46" s="64">
        <v>45845</v>
      </c>
      <c r="H46" s="62">
        <v>12082</v>
      </c>
      <c r="I46" s="62">
        <v>11397</v>
      </c>
      <c r="J46" s="62">
        <v>685</v>
      </c>
      <c r="K46" s="62">
        <v>0</v>
      </c>
      <c r="L46" s="62">
        <v>685</v>
      </c>
      <c r="M46" s="62">
        <v>0</v>
      </c>
      <c r="N46" s="62">
        <v>221</v>
      </c>
      <c r="O46" s="62">
        <v>685</v>
      </c>
      <c r="P46" s="28">
        <v>464</v>
      </c>
      <c r="Q46" s="29" t="s">
        <v>1230</v>
      </c>
      <c r="R46" s="62" t="s">
        <v>30</v>
      </c>
    </row>
    <row r="47" spans="1:18" x14ac:dyDescent="0.25">
      <c r="A47" s="17">
        <v>35</v>
      </c>
      <c r="B47" s="60">
        <v>45848</v>
      </c>
      <c r="C47" s="61" t="s">
        <v>1231</v>
      </c>
      <c r="D47" s="62" t="s">
        <v>1072</v>
      </c>
      <c r="E47" s="63" t="s">
        <v>28</v>
      </c>
      <c r="F47" s="61">
        <v>1599</v>
      </c>
      <c r="G47" s="64">
        <v>45846</v>
      </c>
      <c r="H47" s="62">
        <v>7156</v>
      </c>
      <c r="I47" s="62">
        <v>6696</v>
      </c>
      <c r="J47" s="62">
        <v>460</v>
      </c>
      <c r="K47" s="62">
        <v>0</v>
      </c>
      <c r="L47" s="62">
        <v>460</v>
      </c>
      <c r="M47" s="62">
        <v>0</v>
      </c>
      <c r="N47" s="62">
        <v>0</v>
      </c>
      <c r="O47" s="62">
        <v>460</v>
      </c>
      <c r="P47" s="28" t="s">
        <v>35</v>
      </c>
      <c r="Q47" s="29" t="s">
        <v>35</v>
      </c>
      <c r="R47" s="62" t="s">
        <v>30</v>
      </c>
    </row>
    <row r="48" spans="1:18" x14ac:dyDescent="0.25">
      <c r="A48" s="17">
        <v>36</v>
      </c>
      <c r="B48" s="60">
        <v>45848</v>
      </c>
      <c r="C48" s="61" t="s">
        <v>1232</v>
      </c>
      <c r="D48" s="62" t="s">
        <v>1233</v>
      </c>
      <c r="E48" s="63" t="s">
        <v>29</v>
      </c>
      <c r="F48" s="61">
        <v>1598</v>
      </c>
      <c r="G48" s="64">
        <v>45841</v>
      </c>
      <c r="H48" s="62">
        <v>199112</v>
      </c>
      <c r="I48" s="62">
        <v>194552</v>
      </c>
      <c r="J48" s="62">
        <v>4560</v>
      </c>
      <c r="K48" s="62">
        <v>0</v>
      </c>
      <c r="L48" s="62">
        <v>4560</v>
      </c>
      <c r="M48" s="62">
        <v>0</v>
      </c>
      <c r="N48" s="62">
        <v>258</v>
      </c>
      <c r="O48" s="62">
        <v>4560</v>
      </c>
      <c r="P48" s="28">
        <v>4302</v>
      </c>
      <c r="Q48" s="29" t="s">
        <v>1234</v>
      </c>
      <c r="R48" s="62" t="s">
        <v>30</v>
      </c>
    </row>
    <row r="49" spans="1:18" x14ac:dyDescent="0.25">
      <c r="A49" s="17">
        <v>37</v>
      </c>
      <c r="B49" s="60">
        <v>45849</v>
      </c>
      <c r="C49" s="61">
        <v>636071</v>
      </c>
      <c r="D49" s="62" t="s">
        <v>1156</v>
      </c>
      <c r="E49" s="63" t="s">
        <v>37</v>
      </c>
      <c r="F49" s="61">
        <v>1606</v>
      </c>
      <c r="G49" s="64">
        <v>45847</v>
      </c>
      <c r="H49" s="62">
        <v>19838</v>
      </c>
      <c r="I49" s="62">
        <v>19355</v>
      </c>
      <c r="J49" s="62">
        <v>483</v>
      </c>
      <c r="K49" s="62">
        <v>0</v>
      </c>
      <c r="L49" s="62">
        <v>356</v>
      </c>
      <c r="M49" s="62">
        <v>127</v>
      </c>
      <c r="N49" s="62">
        <v>0</v>
      </c>
      <c r="O49" s="62">
        <v>356</v>
      </c>
      <c r="P49" s="28">
        <v>355</v>
      </c>
      <c r="Q49" s="29" t="s">
        <v>1235</v>
      </c>
      <c r="R49" s="62" t="s">
        <v>30</v>
      </c>
    </row>
    <row r="50" spans="1:18" x14ac:dyDescent="0.25">
      <c r="A50" s="17">
        <v>38</v>
      </c>
      <c r="B50" s="60">
        <v>45849</v>
      </c>
      <c r="C50" s="61" t="s">
        <v>1236</v>
      </c>
      <c r="D50" s="62" t="s">
        <v>1237</v>
      </c>
      <c r="E50" s="63" t="s">
        <v>25</v>
      </c>
      <c r="F50" s="61">
        <v>1607</v>
      </c>
      <c r="G50" s="64">
        <v>45847</v>
      </c>
      <c r="H50" s="62">
        <v>13030</v>
      </c>
      <c r="I50" s="62">
        <v>10497</v>
      </c>
      <c r="J50" s="62">
        <v>2533</v>
      </c>
      <c r="K50" s="62">
        <v>0</v>
      </c>
      <c r="L50" s="62">
        <v>2533</v>
      </c>
      <c r="M50" s="62">
        <v>0</v>
      </c>
      <c r="N50" s="62">
        <v>226</v>
      </c>
      <c r="O50" s="62">
        <v>2533</v>
      </c>
      <c r="P50" s="28">
        <v>2307</v>
      </c>
      <c r="Q50" s="29" t="s">
        <v>1238</v>
      </c>
      <c r="R50" s="62" t="s">
        <v>30</v>
      </c>
    </row>
    <row r="51" spans="1:18" x14ac:dyDescent="0.25">
      <c r="A51" s="17">
        <v>39</v>
      </c>
      <c r="B51" s="60">
        <v>45850</v>
      </c>
      <c r="C51" s="61" t="s">
        <v>1239</v>
      </c>
      <c r="D51" s="62" t="s">
        <v>1240</v>
      </c>
      <c r="E51" s="63" t="s">
        <v>23</v>
      </c>
      <c r="F51" s="61">
        <v>1626</v>
      </c>
      <c r="G51" s="64">
        <v>45847</v>
      </c>
      <c r="H51" s="62">
        <v>15754</v>
      </c>
      <c r="I51" s="62">
        <v>0</v>
      </c>
      <c r="J51" s="62">
        <v>15754</v>
      </c>
      <c r="K51" s="62">
        <v>0</v>
      </c>
      <c r="L51" s="62">
        <v>0</v>
      </c>
      <c r="M51" s="62">
        <v>0</v>
      </c>
      <c r="N51" s="62">
        <v>0</v>
      </c>
      <c r="O51" s="62">
        <v>15754</v>
      </c>
      <c r="P51" s="28" t="s">
        <v>35</v>
      </c>
      <c r="Q51" s="29" t="s">
        <v>35</v>
      </c>
      <c r="R51" s="62" t="s">
        <v>31</v>
      </c>
    </row>
    <row r="52" spans="1:18" x14ac:dyDescent="0.25">
      <c r="A52" s="17">
        <v>40</v>
      </c>
      <c r="B52" s="60">
        <v>45850</v>
      </c>
      <c r="C52" s="61" t="s">
        <v>1241</v>
      </c>
      <c r="D52" s="62" t="s">
        <v>1242</v>
      </c>
      <c r="E52" s="63" t="s">
        <v>33</v>
      </c>
      <c r="F52" s="61">
        <v>1631</v>
      </c>
      <c r="G52" s="64">
        <v>45843</v>
      </c>
      <c r="H52" s="62">
        <v>26380</v>
      </c>
      <c r="I52" s="62">
        <v>20244</v>
      </c>
      <c r="J52" s="62">
        <v>6136</v>
      </c>
      <c r="K52" s="62">
        <v>5061</v>
      </c>
      <c r="L52" s="62">
        <v>1075</v>
      </c>
      <c r="M52" s="62">
        <v>0</v>
      </c>
      <c r="N52" s="62">
        <v>0</v>
      </c>
      <c r="O52" s="62">
        <v>6136</v>
      </c>
      <c r="P52" s="28" t="s">
        <v>35</v>
      </c>
      <c r="Q52" s="29" t="s">
        <v>35</v>
      </c>
      <c r="R52" s="62" t="s">
        <v>30</v>
      </c>
    </row>
    <row r="53" spans="1:18" x14ac:dyDescent="0.25">
      <c r="A53" s="17">
        <v>41</v>
      </c>
      <c r="B53" s="60">
        <v>45850</v>
      </c>
      <c r="C53" s="61" t="s">
        <v>381</v>
      </c>
      <c r="D53" s="62" t="s">
        <v>58</v>
      </c>
      <c r="E53" s="63" t="s">
        <v>24</v>
      </c>
      <c r="F53" s="61">
        <v>1634</v>
      </c>
      <c r="G53" s="64">
        <v>45845</v>
      </c>
      <c r="H53" s="62">
        <v>16920</v>
      </c>
      <c r="I53" s="62">
        <v>14594</v>
      </c>
      <c r="J53" s="62">
        <v>2326</v>
      </c>
      <c r="K53" s="62">
        <v>768</v>
      </c>
      <c r="L53" s="62">
        <v>1558</v>
      </c>
      <c r="M53" s="62">
        <v>0</v>
      </c>
      <c r="N53" s="62">
        <v>0</v>
      </c>
      <c r="O53" s="62">
        <v>2326</v>
      </c>
      <c r="P53" s="28" t="s">
        <v>35</v>
      </c>
      <c r="Q53" s="29" t="s">
        <v>35</v>
      </c>
      <c r="R53" s="62" t="s">
        <v>30</v>
      </c>
    </row>
    <row r="54" spans="1:18" x14ac:dyDescent="0.25">
      <c r="A54" s="17">
        <v>42</v>
      </c>
      <c r="B54" s="60">
        <v>45850</v>
      </c>
      <c r="C54" s="61" t="s">
        <v>1243</v>
      </c>
      <c r="D54" s="62" t="s">
        <v>1244</v>
      </c>
      <c r="E54" s="63" t="s">
        <v>34</v>
      </c>
      <c r="F54" s="61">
        <v>1633</v>
      </c>
      <c r="G54" s="64">
        <v>45848</v>
      </c>
      <c r="H54" s="62">
        <v>7544</v>
      </c>
      <c r="I54" s="62">
        <v>5826</v>
      </c>
      <c r="J54" s="62">
        <v>1718</v>
      </c>
      <c r="K54" s="62">
        <v>1456</v>
      </c>
      <c r="L54" s="62">
        <v>262</v>
      </c>
      <c r="M54" s="62">
        <v>0</v>
      </c>
      <c r="N54" s="62">
        <v>0</v>
      </c>
      <c r="O54" s="62">
        <v>1718</v>
      </c>
      <c r="P54" s="28" t="s">
        <v>35</v>
      </c>
      <c r="Q54" s="29" t="s">
        <v>35</v>
      </c>
      <c r="R54" s="62" t="s">
        <v>30</v>
      </c>
    </row>
    <row r="55" spans="1:18" x14ac:dyDescent="0.25">
      <c r="A55" s="17">
        <v>43</v>
      </c>
      <c r="B55" s="60">
        <v>45850</v>
      </c>
      <c r="C55" s="61" t="s">
        <v>1245</v>
      </c>
      <c r="D55" s="62" t="s">
        <v>1246</v>
      </c>
      <c r="E55" s="63" t="s">
        <v>24</v>
      </c>
      <c r="F55" s="61">
        <v>1636</v>
      </c>
      <c r="G55" s="64">
        <v>45847</v>
      </c>
      <c r="H55" s="62">
        <v>20954</v>
      </c>
      <c r="I55" s="62">
        <v>18966</v>
      </c>
      <c r="J55" s="62">
        <v>1988</v>
      </c>
      <c r="K55" s="62">
        <v>0</v>
      </c>
      <c r="L55" s="62">
        <v>1988</v>
      </c>
      <c r="M55" s="62">
        <v>0</v>
      </c>
      <c r="N55" s="62">
        <v>0</v>
      </c>
      <c r="O55" s="62">
        <v>1988</v>
      </c>
      <c r="P55" s="28" t="s">
        <v>35</v>
      </c>
      <c r="Q55" s="29" t="s">
        <v>35</v>
      </c>
      <c r="R55" s="62" t="s">
        <v>30</v>
      </c>
    </row>
    <row r="56" spans="1:18" x14ac:dyDescent="0.25">
      <c r="A56" s="17">
        <v>44</v>
      </c>
      <c r="B56" s="60">
        <v>45850</v>
      </c>
      <c r="C56" s="61" t="s">
        <v>1247</v>
      </c>
      <c r="D56" s="62" t="s">
        <v>1248</v>
      </c>
      <c r="E56" s="63" t="s">
        <v>24</v>
      </c>
      <c r="F56" s="61">
        <v>1627</v>
      </c>
      <c r="G56" s="64">
        <v>45848</v>
      </c>
      <c r="H56" s="62">
        <v>6666</v>
      </c>
      <c r="I56" s="62">
        <v>0</v>
      </c>
      <c r="J56" s="62">
        <v>6666</v>
      </c>
      <c r="K56" s="62">
        <v>0</v>
      </c>
      <c r="L56" s="62">
        <v>0</v>
      </c>
      <c r="M56" s="62">
        <v>0</v>
      </c>
      <c r="N56" s="62">
        <v>0</v>
      </c>
      <c r="O56" s="62">
        <v>6666</v>
      </c>
      <c r="P56" s="28" t="s">
        <v>35</v>
      </c>
      <c r="Q56" s="29" t="s">
        <v>35</v>
      </c>
      <c r="R56" s="62" t="s">
        <v>31</v>
      </c>
    </row>
    <row r="57" spans="1:18" x14ac:dyDescent="0.25">
      <c r="A57" s="17">
        <v>45</v>
      </c>
      <c r="B57" s="60">
        <v>45852</v>
      </c>
      <c r="C57" s="61">
        <v>634970</v>
      </c>
      <c r="D57" s="62" t="s">
        <v>1249</v>
      </c>
      <c r="E57" s="63" t="s">
        <v>23</v>
      </c>
      <c r="F57" s="61">
        <v>1650</v>
      </c>
      <c r="G57" s="64">
        <v>45847</v>
      </c>
      <c r="H57" s="62">
        <v>137641</v>
      </c>
      <c r="I57" s="62">
        <v>128468</v>
      </c>
      <c r="J57" s="62">
        <v>9173</v>
      </c>
      <c r="K57" s="62">
        <v>0</v>
      </c>
      <c r="L57" s="62">
        <v>7886</v>
      </c>
      <c r="M57" s="62">
        <v>1287</v>
      </c>
      <c r="N57" s="62">
        <v>0</v>
      </c>
      <c r="O57" s="62">
        <v>7886</v>
      </c>
      <c r="P57" s="28">
        <v>7886</v>
      </c>
      <c r="Q57" s="29" t="s">
        <v>1250</v>
      </c>
      <c r="R57" s="62" t="s">
        <v>30</v>
      </c>
    </row>
    <row r="58" spans="1:18" x14ac:dyDescent="0.25">
      <c r="A58" s="17">
        <v>46</v>
      </c>
      <c r="B58" s="60">
        <v>45852</v>
      </c>
      <c r="C58" s="61">
        <v>637069</v>
      </c>
      <c r="D58" s="62" t="s">
        <v>1251</v>
      </c>
      <c r="E58" s="63" t="s">
        <v>25</v>
      </c>
      <c r="F58" s="61">
        <v>1655</v>
      </c>
      <c r="G58" s="64">
        <v>45846</v>
      </c>
      <c r="H58" s="62">
        <v>20016</v>
      </c>
      <c r="I58" s="62">
        <v>18776</v>
      </c>
      <c r="J58" s="62">
        <v>1240</v>
      </c>
      <c r="K58" s="62">
        <v>0</v>
      </c>
      <c r="L58" s="62">
        <v>1240</v>
      </c>
      <c r="M58" s="62">
        <v>0</v>
      </c>
      <c r="N58" s="62">
        <v>0</v>
      </c>
      <c r="O58" s="62">
        <v>1240</v>
      </c>
      <c r="P58" s="28" t="s">
        <v>35</v>
      </c>
      <c r="Q58" s="29" t="s">
        <v>35</v>
      </c>
      <c r="R58" s="62" t="s">
        <v>30</v>
      </c>
    </row>
    <row r="59" spans="1:18" x14ac:dyDescent="0.25">
      <c r="A59" s="17">
        <v>47</v>
      </c>
      <c r="B59" s="60">
        <v>45852</v>
      </c>
      <c r="C59" s="61" t="s">
        <v>1252</v>
      </c>
      <c r="D59" s="62" t="s">
        <v>1253</v>
      </c>
      <c r="E59" s="63" t="s">
        <v>24</v>
      </c>
      <c r="F59" s="61">
        <v>1659</v>
      </c>
      <c r="G59" s="64">
        <v>45845</v>
      </c>
      <c r="H59" s="62">
        <v>24978</v>
      </c>
      <c r="I59" s="62">
        <v>23005</v>
      </c>
      <c r="J59" s="62">
        <v>1973</v>
      </c>
      <c r="K59" s="62">
        <v>0</v>
      </c>
      <c r="L59" s="62">
        <v>1973</v>
      </c>
      <c r="M59" s="62">
        <v>0</v>
      </c>
      <c r="N59" s="62">
        <v>0</v>
      </c>
      <c r="O59" s="62">
        <v>1973</v>
      </c>
      <c r="P59" s="28">
        <v>1973</v>
      </c>
      <c r="Q59" s="29" t="s">
        <v>1257</v>
      </c>
      <c r="R59" s="62" t="s">
        <v>30</v>
      </c>
    </row>
    <row r="60" spans="1:18" x14ac:dyDescent="0.25">
      <c r="A60" s="17">
        <v>48</v>
      </c>
      <c r="B60" s="60">
        <v>45852</v>
      </c>
      <c r="C60" s="61" t="s">
        <v>1254</v>
      </c>
      <c r="D60" s="62" t="s">
        <v>1255</v>
      </c>
      <c r="E60" s="63" t="s">
        <v>25</v>
      </c>
      <c r="F60" s="61">
        <v>1654</v>
      </c>
      <c r="G60" s="64">
        <v>45849</v>
      </c>
      <c r="H60" s="62">
        <v>67355</v>
      </c>
      <c r="I60" s="62">
        <v>63325</v>
      </c>
      <c r="J60" s="62">
        <v>4030</v>
      </c>
      <c r="K60" s="62">
        <v>0</v>
      </c>
      <c r="L60" s="62">
        <v>4030</v>
      </c>
      <c r="M60" s="62">
        <v>0</v>
      </c>
      <c r="N60" s="62">
        <v>0</v>
      </c>
      <c r="O60" s="62">
        <v>4030</v>
      </c>
      <c r="P60" s="28">
        <v>4030</v>
      </c>
      <c r="Q60" s="29" t="s">
        <v>1258</v>
      </c>
      <c r="R60" s="62" t="s">
        <v>30</v>
      </c>
    </row>
    <row r="61" spans="1:18" x14ac:dyDescent="0.25">
      <c r="A61" s="17">
        <v>49</v>
      </c>
      <c r="B61" s="60">
        <v>45852</v>
      </c>
      <c r="C61" s="61" t="s">
        <v>1256</v>
      </c>
      <c r="D61" s="62" t="s">
        <v>832</v>
      </c>
      <c r="E61" s="63" t="s">
        <v>25</v>
      </c>
      <c r="F61" s="61">
        <v>1652</v>
      </c>
      <c r="G61" s="64">
        <v>45845</v>
      </c>
      <c r="H61" s="62">
        <v>28264</v>
      </c>
      <c r="I61" s="62">
        <v>26024</v>
      </c>
      <c r="J61" s="62">
        <v>2240</v>
      </c>
      <c r="K61" s="62">
        <v>0</v>
      </c>
      <c r="L61" s="62">
        <v>1563</v>
      </c>
      <c r="M61" s="62">
        <v>677</v>
      </c>
      <c r="N61" s="62">
        <v>0</v>
      </c>
      <c r="O61" s="62">
        <v>1563</v>
      </c>
      <c r="P61" s="28">
        <v>1562</v>
      </c>
      <c r="Q61" s="29" t="s">
        <v>1259</v>
      </c>
      <c r="R61" s="62" t="s">
        <v>30</v>
      </c>
    </row>
    <row r="62" spans="1:18" x14ac:dyDescent="0.25">
      <c r="A62" s="17">
        <v>50</v>
      </c>
      <c r="B62" s="60">
        <v>45852</v>
      </c>
      <c r="C62" s="61">
        <v>1663</v>
      </c>
      <c r="D62" s="62" t="s">
        <v>1260</v>
      </c>
      <c r="E62" s="63" t="s">
        <v>33</v>
      </c>
      <c r="F62" s="61" t="s">
        <v>1265</v>
      </c>
      <c r="G62" s="64">
        <v>45845</v>
      </c>
      <c r="H62" s="62">
        <v>20418</v>
      </c>
      <c r="I62" s="62">
        <v>18455</v>
      </c>
      <c r="J62" s="62">
        <v>1963</v>
      </c>
      <c r="K62" s="62">
        <v>0</v>
      </c>
      <c r="L62" s="62">
        <v>1963</v>
      </c>
      <c r="M62" s="62">
        <v>0</v>
      </c>
      <c r="N62" s="62">
        <v>279</v>
      </c>
      <c r="O62" s="62">
        <v>1963</v>
      </c>
      <c r="P62" s="28">
        <v>1684</v>
      </c>
      <c r="Q62" s="29" t="s">
        <v>1266</v>
      </c>
      <c r="R62" s="62" t="s">
        <v>30</v>
      </c>
    </row>
    <row r="63" spans="1:18" x14ac:dyDescent="0.25">
      <c r="A63" s="17">
        <v>51</v>
      </c>
      <c r="B63" s="60">
        <v>45852</v>
      </c>
      <c r="C63" s="61" t="s">
        <v>1261</v>
      </c>
      <c r="D63" s="62" t="s">
        <v>1262</v>
      </c>
      <c r="E63" s="63" t="s">
        <v>23</v>
      </c>
      <c r="F63" s="61">
        <v>1657</v>
      </c>
      <c r="G63" s="64">
        <v>45846</v>
      </c>
      <c r="H63" s="62">
        <v>20115</v>
      </c>
      <c r="I63" s="62">
        <v>17160</v>
      </c>
      <c r="J63" s="62">
        <v>2955</v>
      </c>
      <c r="K63" s="62">
        <v>0</v>
      </c>
      <c r="L63" s="62">
        <v>2955</v>
      </c>
      <c r="M63" s="62">
        <v>0</v>
      </c>
      <c r="N63" s="62">
        <v>0</v>
      </c>
      <c r="O63" s="62">
        <v>2955</v>
      </c>
      <c r="P63" s="28" t="s">
        <v>35</v>
      </c>
      <c r="Q63" s="29" t="s">
        <v>35</v>
      </c>
      <c r="R63" s="62" t="s">
        <v>30</v>
      </c>
    </row>
    <row r="64" spans="1:18" x14ac:dyDescent="0.25">
      <c r="A64" s="17">
        <v>52</v>
      </c>
      <c r="B64" s="60">
        <v>45852</v>
      </c>
      <c r="C64" s="61" t="s">
        <v>1263</v>
      </c>
      <c r="D64" s="62" t="s">
        <v>1264</v>
      </c>
      <c r="E64" s="63" t="s">
        <v>29</v>
      </c>
      <c r="F64" s="61">
        <v>1665</v>
      </c>
      <c r="G64" s="64">
        <v>45848</v>
      </c>
      <c r="H64" s="62">
        <v>7008</v>
      </c>
      <c r="I64" s="62">
        <v>6548</v>
      </c>
      <c r="J64" s="62">
        <v>460</v>
      </c>
      <c r="K64" s="62">
        <v>0</v>
      </c>
      <c r="L64" s="62">
        <v>460</v>
      </c>
      <c r="M64" s="62">
        <v>0</v>
      </c>
      <c r="N64" s="62">
        <v>0</v>
      </c>
      <c r="O64" s="62">
        <v>460</v>
      </c>
      <c r="P64" s="28">
        <v>460</v>
      </c>
      <c r="Q64" s="29" t="s">
        <v>1267</v>
      </c>
      <c r="R64" s="62" t="s">
        <v>30</v>
      </c>
    </row>
    <row r="65" spans="1:18" x14ac:dyDescent="0.25">
      <c r="A65" s="17">
        <v>53</v>
      </c>
      <c r="B65" s="60">
        <v>45852</v>
      </c>
      <c r="C65" s="61" t="s">
        <v>1268</v>
      </c>
      <c r="D65" s="62" t="s">
        <v>1269</v>
      </c>
      <c r="E65" s="63" t="s">
        <v>24</v>
      </c>
      <c r="F65" s="61">
        <v>1660</v>
      </c>
      <c r="G65" s="64">
        <v>45842</v>
      </c>
      <c r="H65" s="62">
        <v>54603</v>
      </c>
      <c r="I65" s="62">
        <v>31384</v>
      </c>
      <c r="J65" s="62">
        <v>23219</v>
      </c>
      <c r="K65" s="62">
        <v>1652</v>
      </c>
      <c r="L65" s="62">
        <v>20436</v>
      </c>
      <c r="M65" s="62">
        <v>1131</v>
      </c>
      <c r="N65" s="62">
        <v>0</v>
      </c>
      <c r="O65" s="62">
        <v>22088</v>
      </c>
      <c r="P65" s="28">
        <v>22087</v>
      </c>
      <c r="Q65" s="29" t="s">
        <v>1270</v>
      </c>
      <c r="R65" s="62" t="s">
        <v>30</v>
      </c>
    </row>
    <row r="66" spans="1:18" x14ac:dyDescent="0.25">
      <c r="A66" s="17">
        <v>54</v>
      </c>
      <c r="B66" s="60">
        <v>45852</v>
      </c>
      <c r="C66" s="61" t="s">
        <v>1271</v>
      </c>
      <c r="D66" s="62" t="s">
        <v>1272</v>
      </c>
      <c r="E66" s="63" t="s">
        <v>24</v>
      </c>
      <c r="F66" s="61">
        <v>1668</v>
      </c>
      <c r="G66" s="64">
        <v>45848</v>
      </c>
      <c r="H66" s="62">
        <v>15434</v>
      </c>
      <c r="I66" s="62">
        <v>14126</v>
      </c>
      <c r="J66" s="62">
        <v>1308</v>
      </c>
      <c r="K66" s="62">
        <v>0</v>
      </c>
      <c r="L66" s="62">
        <v>1308</v>
      </c>
      <c r="M66" s="62">
        <v>0</v>
      </c>
      <c r="N66" s="62">
        <v>0</v>
      </c>
      <c r="O66" s="62">
        <v>1308</v>
      </c>
      <c r="P66" s="28">
        <v>1308</v>
      </c>
      <c r="Q66" s="29" t="s">
        <v>1273</v>
      </c>
      <c r="R66" s="62" t="s">
        <v>30</v>
      </c>
    </row>
    <row r="67" spans="1:18" x14ac:dyDescent="0.25">
      <c r="A67" s="17">
        <v>55</v>
      </c>
      <c r="B67" s="60">
        <v>45853</v>
      </c>
      <c r="C67" s="61" t="s">
        <v>1274</v>
      </c>
      <c r="D67" s="62" t="s">
        <v>1275</v>
      </c>
      <c r="E67" s="63" t="s">
        <v>37</v>
      </c>
      <c r="F67" s="61">
        <v>1674</v>
      </c>
      <c r="G67" s="64">
        <v>45851</v>
      </c>
      <c r="H67" s="62">
        <v>19155</v>
      </c>
      <c r="I67" s="62">
        <v>18240</v>
      </c>
      <c r="J67" s="62">
        <v>915</v>
      </c>
      <c r="K67" s="62">
        <v>0</v>
      </c>
      <c r="L67" s="62">
        <v>690</v>
      </c>
      <c r="M67" s="62">
        <v>225</v>
      </c>
      <c r="N67" s="62">
        <v>0</v>
      </c>
      <c r="O67" s="62">
        <v>690</v>
      </c>
      <c r="P67" s="28" t="s">
        <v>35</v>
      </c>
      <c r="Q67" s="29" t="s">
        <v>35</v>
      </c>
      <c r="R67" s="62" t="s">
        <v>30</v>
      </c>
    </row>
    <row r="68" spans="1:18" x14ac:dyDescent="0.25">
      <c r="A68" s="17">
        <v>56</v>
      </c>
      <c r="B68" s="60">
        <v>45853</v>
      </c>
      <c r="C68" s="61" t="s">
        <v>1276</v>
      </c>
      <c r="D68" s="62" t="s">
        <v>1277</v>
      </c>
      <c r="E68" s="63" t="s">
        <v>25</v>
      </c>
      <c r="F68" s="61">
        <v>1684</v>
      </c>
      <c r="G68" s="64">
        <v>45849</v>
      </c>
      <c r="H68" s="62">
        <v>9030</v>
      </c>
      <c r="I68" s="62">
        <v>8160</v>
      </c>
      <c r="J68" s="62">
        <v>870</v>
      </c>
      <c r="K68" s="62">
        <v>0</v>
      </c>
      <c r="L68" s="62">
        <v>870</v>
      </c>
      <c r="M68" s="62">
        <v>0</v>
      </c>
      <c r="N68" s="62">
        <v>0</v>
      </c>
      <c r="O68" s="62">
        <v>870</v>
      </c>
      <c r="P68" s="28">
        <v>870</v>
      </c>
      <c r="Q68" s="29" t="s">
        <v>1280</v>
      </c>
      <c r="R68" s="62" t="s">
        <v>30</v>
      </c>
    </row>
    <row r="69" spans="1:18" x14ac:dyDescent="0.25">
      <c r="A69" s="17">
        <v>57</v>
      </c>
      <c r="B69" s="60">
        <v>45853</v>
      </c>
      <c r="C69" s="61" t="s">
        <v>1278</v>
      </c>
      <c r="D69" s="62" t="s">
        <v>1279</v>
      </c>
      <c r="E69" s="63" t="s">
        <v>29</v>
      </c>
      <c r="F69" s="61">
        <v>1682</v>
      </c>
      <c r="G69" s="64">
        <v>45848</v>
      </c>
      <c r="H69" s="62">
        <v>20870</v>
      </c>
      <c r="I69" s="62">
        <v>18692</v>
      </c>
      <c r="J69" s="62">
        <v>2178</v>
      </c>
      <c r="K69" s="62">
        <v>984</v>
      </c>
      <c r="L69" s="62">
        <v>1194</v>
      </c>
      <c r="M69" s="62">
        <v>0</v>
      </c>
      <c r="N69" s="62">
        <v>0</v>
      </c>
      <c r="O69" s="62">
        <v>2178</v>
      </c>
      <c r="P69" s="28" t="s">
        <v>35</v>
      </c>
      <c r="Q69" s="29" t="s">
        <v>35</v>
      </c>
      <c r="R69" s="62" t="s">
        <v>30</v>
      </c>
    </row>
    <row r="70" spans="1:18" x14ac:dyDescent="0.25">
      <c r="A70" s="17">
        <v>58</v>
      </c>
      <c r="B70" s="60">
        <v>45854</v>
      </c>
      <c r="C70" s="61">
        <v>637139</v>
      </c>
      <c r="D70" s="62" t="s">
        <v>1281</v>
      </c>
      <c r="E70" s="63" t="s">
        <v>23</v>
      </c>
      <c r="F70" s="61">
        <v>1693</v>
      </c>
      <c r="G70" s="64">
        <v>45847</v>
      </c>
      <c r="H70" s="62">
        <v>46044</v>
      </c>
      <c r="I70" s="62">
        <v>26729</v>
      </c>
      <c r="J70" s="62">
        <v>19315</v>
      </c>
      <c r="K70" s="62">
        <v>7432</v>
      </c>
      <c r="L70" s="62">
        <v>11883</v>
      </c>
      <c r="M70" s="62">
        <v>0</v>
      </c>
      <c r="N70" s="62">
        <v>0</v>
      </c>
      <c r="O70" s="62">
        <v>19315</v>
      </c>
      <c r="P70" s="28" t="s">
        <v>35</v>
      </c>
      <c r="Q70" s="29" t="s">
        <v>35</v>
      </c>
      <c r="R70" s="62" t="s">
        <v>30</v>
      </c>
    </row>
    <row r="71" spans="1:18" x14ac:dyDescent="0.25">
      <c r="A71" s="17">
        <v>59</v>
      </c>
      <c r="B71" s="60">
        <v>45854</v>
      </c>
      <c r="C71" s="61" t="s">
        <v>1282</v>
      </c>
      <c r="D71" s="62" t="s">
        <v>1283</v>
      </c>
      <c r="E71" s="63" t="s">
        <v>25</v>
      </c>
      <c r="F71" s="61">
        <v>1696</v>
      </c>
      <c r="G71" s="64">
        <v>45852</v>
      </c>
      <c r="H71" s="62">
        <v>9779</v>
      </c>
      <c r="I71" s="62">
        <v>9409</v>
      </c>
      <c r="J71" s="62">
        <v>370</v>
      </c>
      <c r="K71" s="62">
        <v>0</v>
      </c>
      <c r="L71" s="62">
        <v>370</v>
      </c>
      <c r="M71" s="62">
        <v>0</v>
      </c>
      <c r="N71" s="62">
        <v>0</v>
      </c>
      <c r="O71" s="62">
        <v>370</v>
      </c>
      <c r="P71" s="28">
        <v>370</v>
      </c>
      <c r="Q71" s="29" t="s">
        <v>1286</v>
      </c>
      <c r="R71" s="62" t="s">
        <v>30</v>
      </c>
    </row>
    <row r="72" spans="1:18" x14ac:dyDescent="0.25">
      <c r="A72" s="17">
        <v>60</v>
      </c>
      <c r="B72" s="60">
        <v>45854</v>
      </c>
      <c r="C72" s="61" t="s">
        <v>1284</v>
      </c>
      <c r="D72" s="62" t="s">
        <v>1285</v>
      </c>
      <c r="E72" s="63" t="s">
        <v>28</v>
      </c>
      <c r="F72" s="61">
        <v>1699</v>
      </c>
      <c r="G72" s="64">
        <v>45848</v>
      </c>
      <c r="H72" s="62">
        <v>18511</v>
      </c>
      <c r="I72" s="62">
        <v>17014</v>
      </c>
      <c r="J72" s="62">
        <v>1497</v>
      </c>
      <c r="K72" s="62">
        <v>0</v>
      </c>
      <c r="L72" s="62">
        <v>1497</v>
      </c>
      <c r="M72" s="62">
        <v>0</v>
      </c>
      <c r="N72" s="62">
        <v>0</v>
      </c>
      <c r="O72" s="62">
        <v>1497</v>
      </c>
      <c r="P72" s="28">
        <v>1497</v>
      </c>
      <c r="Q72" s="29" t="s">
        <v>1287</v>
      </c>
      <c r="R72" s="62" t="s">
        <v>30</v>
      </c>
    </row>
    <row r="73" spans="1:18" x14ac:dyDescent="0.25">
      <c r="A73" s="17">
        <v>61</v>
      </c>
      <c r="B73" s="60">
        <v>45854</v>
      </c>
      <c r="C73" s="61" t="s">
        <v>1288</v>
      </c>
      <c r="D73" s="66" t="s">
        <v>1289</v>
      </c>
      <c r="E73" s="63" t="s">
        <v>23</v>
      </c>
      <c r="F73" s="61">
        <v>1702</v>
      </c>
      <c r="G73" s="64">
        <v>45848</v>
      </c>
      <c r="H73" s="62">
        <v>45994</v>
      </c>
      <c r="I73" s="62">
        <v>35984</v>
      </c>
      <c r="J73" s="62">
        <v>10010</v>
      </c>
      <c r="K73" s="62">
        <v>3998</v>
      </c>
      <c r="L73" s="62">
        <v>5664</v>
      </c>
      <c r="M73" s="62">
        <v>348</v>
      </c>
      <c r="N73" s="62">
        <v>0</v>
      </c>
      <c r="O73" s="62">
        <v>9662</v>
      </c>
      <c r="P73" s="28">
        <v>9662</v>
      </c>
      <c r="Q73" s="29" t="s">
        <v>1290</v>
      </c>
      <c r="R73" s="62" t="s">
        <v>30</v>
      </c>
    </row>
    <row r="74" spans="1:18" x14ac:dyDescent="0.25">
      <c r="A74" s="17">
        <v>62</v>
      </c>
      <c r="B74" s="60">
        <v>45855</v>
      </c>
      <c r="C74" s="61" t="s">
        <v>1291</v>
      </c>
      <c r="D74" s="62" t="s">
        <v>1292</v>
      </c>
      <c r="E74" s="63" t="s">
        <v>24</v>
      </c>
      <c r="F74" s="61">
        <v>1715</v>
      </c>
      <c r="G74" s="64">
        <v>45851</v>
      </c>
      <c r="H74" s="62">
        <v>19429</v>
      </c>
      <c r="I74" s="62">
        <v>17803</v>
      </c>
      <c r="J74" s="62">
        <v>1626</v>
      </c>
      <c r="K74" s="62">
        <v>0</v>
      </c>
      <c r="L74" s="62">
        <v>1626</v>
      </c>
      <c r="M74" s="62">
        <v>0</v>
      </c>
      <c r="N74" s="62">
        <v>0</v>
      </c>
      <c r="O74" s="62">
        <v>1626</v>
      </c>
      <c r="P74" s="28">
        <v>1626</v>
      </c>
      <c r="Q74" s="29" t="s">
        <v>1293</v>
      </c>
      <c r="R74" s="62" t="s">
        <v>30</v>
      </c>
    </row>
    <row r="75" spans="1:18" x14ac:dyDescent="0.25">
      <c r="A75" s="17">
        <v>63</v>
      </c>
      <c r="B75" s="60">
        <v>45855</v>
      </c>
      <c r="C75" s="61" t="s">
        <v>1294</v>
      </c>
      <c r="D75" s="62" t="s">
        <v>1295</v>
      </c>
      <c r="E75" s="63" t="s">
        <v>25</v>
      </c>
      <c r="F75" s="61">
        <v>1729</v>
      </c>
      <c r="G75" s="64">
        <v>45852</v>
      </c>
      <c r="H75" s="62">
        <v>28169</v>
      </c>
      <c r="I75" s="62">
        <v>26192</v>
      </c>
      <c r="J75" s="62">
        <v>1977</v>
      </c>
      <c r="K75" s="62">
        <v>0</v>
      </c>
      <c r="L75" s="62">
        <v>1977</v>
      </c>
      <c r="M75" s="62">
        <v>0</v>
      </c>
      <c r="N75" s="62">
        <v>0</v>
      </c>
      <c r="O75" s="62">
        <v>1977</v>
      </c>
      <c r="P75" s="28" t="s">
        <v>35</v>
      </c>
      <c r="Q75" s="29" t="s">
        <v>35</v>
      </c>
      <c r="R75" s="62" t="s">
        <v>30</v>
      </c>
    </row>
    <row r="76" spans="1:18" x14ac:dyDescent="0.25">
      <c r="A76" s="17">
        <v>64</v>
      </c>
      <c r="B76" s="60">
        <v>45855</v>
      </c>
      <c r="C76" s="61" t="s">
        <v>1296</v>
      </c>
      <c r="D76" s="62" t="s">
        <v>1297</v>
      </c>
      <c r="E76" s="63" t="s">
        <v>928</v>
      </c>
      <c r="F76" s="61">
        <v>1723</v>
      </c>
      <c r="G76" s="64">
        <v>45853</v>
      </c>
      <c r="H76" s="62">
        <v>10720</v>
      </c>
      <c r="I76" s="62">
        <v>10400</v>
      </c>
      <c r="J76" s="62">
        <v>320</v>
      </c>
      <c r="K76" s="62">
        <v>0</v>
      </c>
      <c r="L76" s="62">
        <v>320</v>
      </c>
      <c r="M76" s="62">
        <v>0</v>
      </c>
      <c r="N76" s="62">
        <v>113</v>
      </c>
      <c r="O76" s="62">
        <v>320</v>
      </c>
      <c r="P76" s="28">
        <v>207</v>
      </c>
      <c r="Q76" s="29" t="s">
        <v>1298</v>
      </c>
      <c r="R76" s="62" t="s">
        <v>30</v>
      </c>
    </row>
    <row r="77" spans="1:18" x14ac:dyDescent="0.25">
      <c r="A77" s="17">
        <v>65</v>
      </c>
      <c r="B77" s="60">
        <v>45855</v>
      </c>
      <c r="C77" s="61" t="s">
        <v>1299</v>
      </c>
      <c r="D77" s="66" t="s">
        <v>939</v>
      </c>
      <c r="E77" s="63" t="s">
        <v>25</v>
      </c>
      <c r="F77" s="61">
        <v>1732</v>
      </c>
      <c r="G77" s="64">
        <v>45854</v>
      </c>
      <c r="H77" s="62">
        <v>7175</v>
      </c>
      <c r="I77" s="62">
        <v>5578</v>
      </c>
      <c r="J77" s="62">
        <v>1597</v>
      </c>
      <c r="K77" s="62">
        <v>0</v>
      </c>
      <c r="L77" s="62">
        <v>1397</v>
      </c>
      <c r="M77" s="62">
        <v>200</v>
      </c>
      <c r="N77" s="62">
        <v>0</v>
      </c>
      <c r="O77" s="62">
        <v>1397</v>
      </c>
      <c r="P77" s="28" t="s">
        <v>35</v>
      </c>
      <c r="Q77" s="29" t="s">
        <v>35</v>
      </c>
      <c r="R77" s="62" t="s">
        <v>30</v>
      </c>
    </row>
    <row r="78" spans="1:18" x14ac:dyDescent="0.25">
      <c r="A78" s="17">
        <v>66</v>
      </c>
      <c r="B78" s="60">
        <v>45856</v>
      </c>
      <c r="C78" s="61" t="s">
        <v>1300</v>
      </c>
      <c r="D78" s="62" t="s">
        <v>1301</v>
      </c>
      <c r="E78" s="63" t="s">
        <v>36</v>
      </c>
      <c r="F78" s="61">
        <v>1740</v>
      </c>
      <c r="G78" s="64">
        <v>45852</v>
      </c>
      <c r="H78" s="62">
        <v>15004</v>
      </c>
      <c r="I78" s="62">
        <v>14116</v>
      </c>
      <c r="J78" s="62">
        <v>888</v>
      </c>
      <c r="K78" s="62">
        <v>0</v>
      </c>
      <c r="L78" s="62">
        <v>660</v>
      </c>
      <c r="M78" s="62">
        <v>228</v>
      </c>
      <c r="N78" s="62">
        <v>0</v>
      </c>
      <c r="O78" s="62">
        <v>660</v>
      </c>
      <c r="P78" s="28">
        <v>660</v>
      </c>
      <c r="Q78" s="29" t="s">
        <v>1304</v>
      </c>
      <c r="R78" s="62" t="s">
        <v>30</v>
      </c>
    </row>
    <row r="79" spans="1:18" x14ac:dyDescent="0.25">
      <c r="A79" s="17">
        <v>67</v>
      </c>
      <c r="B79" s="60">
        <v>45856</v>
      </c>
      <c r="C79" s="61" t="s">
        <v>1302</v>
      </c>
      <c r="D79" s="62" t="s">
        <v>1303</v>
      </c>
      <c r="E79" s="63" t="s">
        <v>25</v>
      </c>
      <c r="F79" s="61">
        <v>1741</v>
      </c>
      <c r="G79" s="64">
        <v>45851</v>
      </c>
      <c r="H79" s="62">
        <v>14087</v>
      </c>
      <c r="I79" s="62">
        <v>12832</v>
      </c>
      <c r="J79" s="62">
        <v>1255</v>
      </c>
      <c r="K79" s="62">
        <v>0</v>
      </c>
      <c r="L79" s="62">
        <v>1255</v>
      </c>
      <c r="M79" s="62">
        <v>0</v>
      </c>
      <c r="N79" s="62">
        <v>0</v>
      </c>
      <c r="O79" s="62">
        <v>1255</v>
      </c>
      <c r="P79" s="28" t="s">
        <v>35</v>
      </c>
      <c r="Q79" s="29" t="s">
        <v>35</v>
      </c>
      <c r="R79" s="62" t="s">
        <v>30</v>
      </c>
    </row>
    <row r="80" spans="1:18" x14ac:dyDescent="0.25">
      <c r="A80" s="17">
        <v>68</v>
      </c>
      <c r="B80" s="60">
        <v>45856</v>
      </c>
      <c r="C80" s="61" t="s">
        <v>1305</v>
      </c>
      <c r="D80" s="62" t="s">
        <v>1306</v>
      </c>
      <c r="E80" s="63" t="s">
        <v>36</v>
      </c>
      <c r="F80" s="61">
        <v>1752</v>
      </c>
      <c r="G80" s="64">
        <v>45853</v>
      </c>
      <c r="H80" s="62">
        <v>10091</v>
      </c>
      <c r="I80" s="62">
        <v>9528</v>
      </c>
      <c r="J80" s="62">
        <v>563</v>
      </c>
      <c r="K80" s="62">
        <v>0</v>
      </c>
      <c r="L80" s="62">
        <v>430</v>
      </c>
      <c r="M80" s="62">
        <v>133</v>
      </c>
      <c r="N80" s="62">
        <v>0</v>
      </c>
      <c r="O80" s="62">
        <v>430</v>
      </c>
      <c r="P80" s="28" t="s">
        <v>35</v>
      </c>
      <c r="Q80" s="29" t="s">
        <v>35</v>
      </c>
      <c r="R80" s="62" t="s">
        <v>30</v>
      </c>
    </row>
    <row r="81" spans="1:18" x14ac:dyDescent="0.25">
      <c r="A81" s="17">
        <v>69</v>
      </c>
      <c r="B81" s="60">
        <v>45856</v>
      </c>
      <c r="C81" s="61" t="s">
        <v>1307</v>
      </c>
      <c r="D81" s="66" t="s">
        <v>1308</v>
      </c>
      <c r="E81" s="63" t="s">
        <v>37</v>
      </c>
      <c r="F81" s="61">
        <v>1751</v>
      </c>
      <c r="G81" s="64">
        <v>45852</v>
      </c>
      <c r="H81" s="62">
        <v>18183</v>
      </c>
      <c r="I81" s="62">
        <v>17637</v>
      </c>
      <c r="J81" s="62">
        <v>546</v>
      </c>
      <c r="K81" s="62">
        <v>0</v>
      </c>
      <c r="L81" s="62">
        <v>320</v>
      </c>
      <c r="M81" s="62">
        <v>225</v>
      </c>
      <c r="N81" s="62">
        <v>0</v>
      </c>
      <c r="O81" s="62">
        <v>320</v>
      </c>
      <c r="P81" s="28">
        <v>320</v>
      </c>
      <c r="Q81" s="29" t="s">
        <v>1309</v>
      </c>
      <c r="R81" s="62" t="s">
        <v>30</v>
      </c>
    </row>
    <row r="82" spans="1:18" x14ac:dyDescent="0.25">
      <c r="A82" s="17">
        <v>70</v>
      </c>
      <c r="B82" s="60">
        <v>45857</v>
      </c>
      <c r="C82" s="61" t="s">
        <v>1310</v>
      </c>
      <c r="D82" s="62" t="s">
        <v>1311</v>
      </c>
      <c r="E82" s="63" t="s">
        <v>23</v>
      </c>
      <c r="F82" s="61">
        <v>1767</v>
      </c>
      <c r="G82" s="64">
        <v>45854</v>
      </c>
      <c r="H82" s="62">
        <v>19037</v>
      </c>
      <c r="I82" s="62">
        <v>18924</v>
      </c>
      <c r="J82" s="62">
        <v>113</v>
      </c>
      <c r="K82" s="62">
        <v>0</v>
      </c>
      <c r="L82" s="62">
        <v>0</v>
      </c>
      <c r="M82" s="62">
        <v>113</v>
      </c>
      <c r="N82" s="62">
        <v>0</v>
      </c>
      <c r="O82" s="62">
        <v>0</v>
      </c>
      <c r="P82" s="28">
        <v>0</v>
      </c>
      <c r="Q82" s="29" t="s">
        <v>43</v>
      </c>
      <c r="R82" s="62" t="s">
        <v>30</v>
      </c>
    </row>
    <row r="83" spans="1:18" x14ac:dyDescent="0.25">
      <c r="A83" s="17">
        <v>71</v>
      </c>
      <c r="B83" s="60">
        <v>45857</v>
      </c>
      <c r="C83" s="61" t="s">
        <v>1312</v>
      </c>
      <c r="D83" s="62" t="s">
        <v>1313</v>
      </c>
      <c r="E83" s="63" t="s">
        <v>34</v>
      </c>
      <c r="F83" s="61">
        <v>1768</v>
      </c>
      <c r="G83" s="64">
        <v>45852</v>
      </c>
      <c r="H83" s="62">
        <v>16923</v>
      </c>
      <c r="I83" s="62">
        <v>15862</v>
      </c>
      <c r="J83" s="62">
        <v>1061</v>
      </c>
      <c r="K83" s="62">
        <v>0</v>
      </c>
      <c r="L83" s="62">
        <v>916</v>
      </c>
      <c r="M83" s="62">
        <v>146</v>
      </c>
      <c r="N83" s="62">
        <v>0</v>
      </c>
      <c r="O83" s="62">
        <v>916</v>
      </c>
      <c r="P83" s="28">
        <v>916</v>
      </c>
      <c r="Q83" s="29" t="s">
        <v>1318</v>
      </c>
      <c r="R83" s="62" t="s">
        <v>30</v>
      </c>
    </row>
    <row r="84" spans="1:18" x14ac:dyDescent="0.25">
      <c r="A84" s="17">
        <v>72</v>
      </c>
      <c r="B84" s="60">
        <v>45857</v>
      </c>
      <c r="C84" s="61" t="s">
        <v>1314</v>
      </c>
      <c r="D84" s="62" t="s">
        <v>1315</v>
      </c>
      <c r="E84" s="63" t="s">
        <v>29</v>
      </c>
      <c r="F84" s="61">
        <v>1770</v>
      </c>
      <c r="G84" s="64">
        <v>45851</v>
      </c>
      <c r="H84" s="62">
        <v>21010</v>
      </c>
      <c r="I84" s="62">
        <v>18189</v>
      </c>
      <c r="J84" s="62">
        <v>2821</v>
      </c>
      <c r="K84" s="62">
        <v>0</v>
      </c>
      <c r="L84" s="62">
        <v>2821</v>
      </c>
      <c r="M84" s="62">
        <v>0</v>
      </c>
      <c r="N84" s="62">
        <v>439</v>
      </c>
      <c r="O84" s="62">
        <v>2821</v>
      </c>
      <c r="P84" s="28">
        <v>2382</v>
      </c>
      <c r="Q84" s="29" t="s">
        <v>1319</v>
      </c>
      <c r="R84" s="62" t="s">
        <v>30</v>
      </c>
    </row>
    <row r="85" spans="1:18" x14ac:dyDescent="0.25">
      <c r="A85" s="17">
        <v>73</v>
      </c>
      <c r="B85" s="60">
        <v>45857</v>
      </c>
      <c r="C85" s="61" t="s">
        <v>1316</v>
      </c>
      <c r="D85" s="62" t="s">
        <v>1317</v>
      </c>
      <c r="E85" s="63" t="s">
        <v>23</v>
      </c>
      <c r="F85" s="61">
        <v>1766</v>
      </c>
      <c r="G85" s="64">
        <v>45854</v>
      </c>
      <c r="H85" s="62">
        <v>6681</v>
      </c>
      <c r="I85" s="62">
        <v>5926</v>
      </c>
      <c r="J85" s="62">
        <v>755</v>
      </c>
      <c r="K85" s="62">
        <v>0</v>
      </c>
      <c r="L85" s="62">
        <v>755</v>
      </c>
      <c r="M85" s="62">
        <v>0</v>
      </c>
      <c r="N85" s="62">
        <v>0</v>
      </c>
      <c r="O85" s="62">
        <v>755</v>
      </c>
      <c r="P85" s="28">
        <v>755</v>
      </c>
      <c r="Q85" s="29" t="s">
        <v>1320</v>
      </c>
      <c r="R85" s="62" t="s">
        <v>30</v>
      </c>
    </row>
    <row r="86" spans="1:18" x14ac:dyDescent="0.25">
      <c r="A86" s="17">
        <v>74</v>
      </c>
      <c r="B86" s="60">
        <v>45857</v>
      </c>
      <c r="C86" s="61" t="s">
        <v>1321</v>
      </c>
      <c r="D86" s="62" t="s">
        <v>1322</v>
      </c>
      <c r="E86" s="63" t="s">
        <v>23</v>
      </c>
      <c r="F86" s="61">
        <v>1776</v>
      </c>
      <c r="G86" s="64">
        <v>45854</v>
      </c>
      <c r="H86" s="62">
        <v>18920</v>
      </c>
      <c r="I86" s="62">
        <v>15609</v>
      </c>
      <c r="J86" s="62">
        <v>3311</v>
      </c>
      <c r="K86" s="62">
        <v>1735</v>
      </c>
      <c r="L86" s="62">
        <v>1239</v>
      </c>
      <c r="M86" s="62">
        <v>337</v>
      </c>
      <c r="N86" s="62">
        <v>0</v>
      </c>
      <c r="O86" s="62">
        <v>2974</v>
      </c>
      <c r="P86" s="28">
        <v>2972</v>
      </c>
      <c r="Q86" s="29" t="s">
        <v>1323</v>
      </c>
      <c r="R86" s="62" t="s">
        <v>30</v>
      </c>
    </row>
    <row r="87" spans="1:18" x14ac:dyDescent="0.25">
      <c r="A87" s="17">
        <v>75</v>
      </c>
      <c r="B87" s="60">
        <v>45857</v>
      </c>
      <c r="C87" s="61" t="s">
        <v>1324</v>
      </c>
      <c r="D87" s="62" t="s">
        <v>779</v>
      </c>
      <c r="E87" s="63" t="s">
        <v>29</v>
      </c>
      <c r="F87" s="61">
        <v>1786</v>
      </c>
      <c r="G87" s="64">
        <v>45851</v>
      </c>
      <c r="H87" s="62">
        <v>14071</v>
      </c>
      <c r="I87" s="62">
        <v>12741</v>
      </c>
      <c r="J87" s="62">
        <v>1330</v>
      </c>
      <c r="K87" s="62">
        <v>0</v>
      </c>
      <c r="L87" s="62">
        <v>1330</v>
      </c>
      <c r="M87" s="62">
        <v>0</v>
      </c>
      <c r="N87" s="62">
        <v>0</v>
      </c>
      <c r="O87" s="62">
        <v>1330</v>
      </c>
      <c r="P87" s="28" t="s">
        <v>35</v>
      </c>
      <c r="Q87" s="29" t="s">
        <v>35</v>
      </c>
      <c r="R87" s="62" t="s">
        <v>30</v>
      </c>
    </row>
    <row r="88" spans="1:18" x14ac:dyDescent="0.25">
      <c r="A88" s="17">
        <v>76</v>
      </c>
      <c r="B88" s="60">
        <v>45857</v>
      </c>
      <c r="C88" s="61" t="s">
        <v>1325</v>
      </c>
      <c r="D88" s="62" t="s">
        <v>1326</v>
      </c>
      <c r="E88" s="63" t="s">
        <v>25</v>
      </c>
      <c r="F88" s="61">
        <v>1781</v>
      </c>
      <c r="G88" s="64">
        <v>45855</v>
      </c>
      <c r="H88" s="62">
        <v>9627</v>
      </c>
      <c r="I88" s="62">
        <v>8677</v>
      </c>
      <c r="J88" s="62">
        <v>950</v>
      </c>
      <c r="K88" s="62">
        <v>0</v>
      </c>
      <c r="L88" s="62">
        <v>950</v>
      </c>
      <c r="M88" s="62">
        <v>0</v>
      </c>
      <c r="N88" s="62">
        <v>0</v>
      </c>
      <c r="O88" s="62">
        <v>950</v>
      </c>
      <c r="P88" s="28">
        <v>950</v>
      </c>
      <c r="Q88" s="29" t="s">
        <v>1327</v>
      </c>
      <c r="R88" s="62" t="s">
        <v>30</v>
      </c>
    </row>
    <row r="89" spans="1:18" x14ac:dyDescent="0.25">
      <c r="A89" s="17">
        <v>77</v>
      </c>
      <c r="B89" s="60">
        <v>45857</v>
      </c>
      <c r="C89" s="61" t="s">
        <v>1328</v>
      </c>
      <c r="D89" s="62" t="s">
        <v>1329</v>
      </c>
      <c r="E89" s="63" t="s">
        <v>23</v>
      </c>
      <c r="F89" s="61">
        <v>1787</v>
      </c>
      <c r="G89" s="64">
        <v>45855</v>
      </c>
      <c r="H89" s="62">
        <v>5123</v>
      </c>
      <c r="I89" s="62">
        <v>4200</v>
      </c>
      <c r="J89" s="62">
        <v>923</v>
      </c>
      <c r="K89" s="62">
        <v>0</v>
      </c>
      <c r="L89" s="62">
        <v>811</v>
      </c>
      <c r="M89" s="62">
        <v>112</v>
      </c>
      <c r="N89" s="62">
        <v>0</v>
      </c>
      <c r="O89" s="62">
        <v>811</v>
      </c>
      <c r="P89" s="28">
        <v>812</v>
      </c>
      <c r="Q89" s="29" t="s">
        <v>1330</v>
      </c>
      <c r="R89" s="62" t="s">
        <v>30</v>
      </c>
    </row>
    <row r="90" spans="1:18" x14ac:dyDescent="0.25">
      <c r="A90" s="17">
        <v>78</v>
      </c>
      <c r="B90" s="60">
        <v>45857</v>
      </c>
      <c r="C90" s="61" t="s">
        <v>1331</v>
      </c>
      <c r="D90" s="66" t="s">
        <v>1332</v>
      </c>
      <c r="E90" s="63" t="s">
        <v>23</v>
      </c>
      <c r="F90" s="61">
        <v>1775</v>
      </c>
      <c r="G90" s="64">
        <v>45854</v>
      </c>
      <c r="H90" s="62">
        <v>50243</v>
      </c>
      <c r="I90" s="62">
        <v>36247</v>
      </c>
      <c r="J90" s="62">
        <v>13996</v>
      </c>
      <c r="K90" s="62">
        <v>9063</v>
      </c>
      <c r="L90" s="62">
        <v>4225</v>
      </c>
      <c r="M90" s="62">
        <v>708</v>
      </c>
      <c r="N90" s="62">
        <v>0</v>
      </c>
      <c r="O90" s="62">
        <v>13288</v>
      </c>
      <c r="P90" s="28">
        <v>13287</v>
      </c>
      <c r="Q90" s="29" t="s">
        <v>1333</v>
      </c>
      <c r="R90" s="62" t="s">
        <v>30</v>
      </c>
    </row>
    <row r="91" spans="1:18" x14ac:dyDescent="0.25">
      <c r="A91" s="17">
        <v>79</v>
      </c>
      <c r="B91" s="60">
        <v>45859</v>
      </c>
      <c r="C91" s="61" t="s">
        <v>1334</v>
      </c>
      <c r="D91" s="62" t="s">
        <v>1335</v>
      </c>
      <c r="E91" s="63" t="s">
        <v>39</v>
      </c>
      <c r="F91" s="61">
        <v>1804</v>
      </c>
      <c r="G91" s="64">
        <v>45852</v>
      </c>
      <c r="H91" s="62">
        <v>18672</v>
      </c>
      <c r="I91" s="62">
        <v>16727</v>
      </c>
      <c r="J91" s="62">
        <v>1945</v>
      </c>
      <c r="K91" s="62">
        <v>0</v>
      </c>
      <c r="L91" s="62">
        <v>1945</v>
      </c>
      <c r="M91" s="62">
        <v>0</v>
      </c>
      <c r="N91" s="62">
        <v>147</v>
      </c>
      <c r="O91" s="62">
        <v>1945</v>
      </c>
      <c r="P91" s="28">
        <v>1798</v>
      </c>
      <c r="Q91" s="29" t="s">
        <v>1336</v>
      </c>
      <c r="R91" s="62" t="s">
        <v>30</v>
      </c>
    </row>
    <row r="92" spans="1:18" x14ac:dyDescent="0.25">
      <c r="A92" s="17">
        <v>80</v>
      </c>
      <c r="B92" s="60">
        <v>45859</v>
      </c>
      <c r="C92" s="61" t="s">
        <v>1337</v>
      </c>
      <c r="D92" s="62" t="s">
        <v>1338</v>
      </c>
      <c r="E92" s="63" t="s">
        <v>25</v>
      </c>
      <c r="F92" s="61">
        <v>1803</v>
      </c>
      <c r="G92" s="64">
        <v>45856</v>
      </c>
      <c r="H92" s="62">
        <v>8282</v>
      </c>
      <c r="I92" s="62">
        <v>7451</v>
      </c>
      <c r="J92" s="62">
        <v>831</v>
      </c>
      <c r="K92" s="62">
        <v>0</v>
      </c>
      <c r="L92" s="62">
        <v>685</v>
      </c>
      <c r="M92" s="62">
        <v>146</v>
      </c>
      <c r="N92" s="62">
        <v>0</v>
      </c>
      <c r="O92" s="62">
        <v>685</v>
      </c>
      <c r="P92" s="28" t="s">
        <v>35</v>
      </c>
      <c r="Q92" s="29" t="s">
        <v>35</v>
      </c>
      <c r="R92" s="62" t="s">
        <v>30</v>
      </c>
    </row>
    <row r="93" spans="1:18" x14ac:dyDescent="0.25">
      <c r="A93" s="17">
        <v>81</v>
      </c>
      <c r="B93" s="60">
        <v>45859</v>
      </c>
      <c r="C93" s="61" t="s">
        <v>1339</v>
      </c>
      <c r="D93" s="62" t="s">
        <v>1340</v>
      </c>
      <c r="E93" s="63" t="s">
        <v>33</v>
      </c>
      <c r="F93" s="61">
        <v>1800</v>
      </c>
      <c r="G93" s="64">
        <v>45856</v>
      </c>
      <c r="H93" s="62">
        <v>12499</v>
      </c>
      <c r="I93" s="62">
        <v>11959</v>
      </c>
      <c r="J93" s="62">
        <v>540</v>
      </c>
      <c r="K93" s="62">
        <v>0</v>
      </c>
      <c r="L93" s="62">
        <v>540</v>
      </c>
      <c r="M93" s="62">
        <v>0</v>
      </c>
      <c r="N93" s="62">
        <v>113</v>
      </c>
      <c r="O93" s="62">
        <v>540</v>
      </c>
      <c r="P93" s="28">
        <v>427</v>
      </c>
      <c r="Q93" s="29" t="s">
        <v>1341</v>
      </c>
      <c r="R93" s="62" t="s">
        <v>30</v>
      </c>
    </row>
    <row r="94" spans="1:18" x14ac:dyDescent="0.25">
      <c r="A94" s="17">
        <v>82</v>
      </c>
      <c r="B94" s="60">
        <v>45859</v>
      </c>
      <c r="C94" s="61" t="s">
        <v>1342</v>
      </c>
      <c r="D94" s="62" t="s">
        <v>1343</v>
      </c>
      <c r="E94" s="63" t="s">
        <v>33</v>
      </c>
      <c r="F94" s="61">
        <v>1822</v>
      </c>
      <c r="G94" s="64">
        <v>45855</v>
      </c>
      <c r="H94" s="62">
        <v>24035</v>
      </c>
      <c r="I94" s="62">
        <v>8813</v>
      </c>
      <c r="J94" s="62">
        <v>15222</v>
      </c>
      <c r="K94" s="62">
        <v>0</v>
      </c>
      <c r="L94" s="62">
        <v>15222</v>
      </c>
      <c r="M94" s="62">
        <v>0</v>
      </c>
      <c r="N94" s="62">
        <v>776</v>
      </c>
      <c r="O94" s="62">
        <v>15222</v>
      </c>
      <c r="P94" s="28">
        <v>14446</v>
      </c>
      <c r="Q94" s="29" t="s">
        <v>1346</v>
      </c>
      <c r="R94" s="62" t="s">
        <v>30</v>
      </c>
    </row>
    <row r="95" spans="1:18" x14ac:dyDescent="0.25">
      <c r="A95" s="17">
        <v>83</v>
      </c>
      <c r="B95" s="60">
        <v>45859</v>
      </c>
      <c r="C95" s="61" t="s">
        <v>1344</v>
      </c>
      <c r="D95" s="62" t="s">
        <v>1345</v>
      </c>
      <c r="E95" s="63" t="s">
        <v>24</v>
      </c>
      <c r="F95" s="61">
        <v>1823</v>
      </c>
      <c r="G95" s="64">
        <v>45855</v>
      </c>
      <c r="H95" s="62">
        <v>22173</v>
      </c>
      <c r="I95" s="62">
        <v>21178</v>
      </c>
      <c r="J95" s="62">
        <v>995</v>
      </c>
      <c r="K95" s="62">
        <v>0</v>
      </c>
      <c r="L95" s="62">
        <v>995</v>
      </c>
      <c r="M95" s="62">
        <v>0</v>
      </c>
      <c r="N95" s="62">
        <v>0</v>
      </c>
      <c r="O95" s="62">
        <v>995</v>
      </c>
      <c r="P95" s="28">
        <v>995</v>
      </c>
      <c r="Q95" s="29" t="s">
        <v>1347</v>
      </c>
      <c r="R95" s="62" t="s">
        <v>30</v>
      </c>
    </row>
    <row r="96" spans="1:18" x14ac:dyDescent="0.25">
      <c r="A96" s="17">
        <v>84</v>
      </c>
      <c r="B96" s="60">
        <v>45859</v>
      </c>
      <c r="C96" s="61" t="s">
        <v>1348</v>
      </c>
      <c r="D96" s="62" t="s">
        <v>1349</v>
      </c>
      <c r="E96" s="63" t="s">
        <v>25</v>
      </c>
      <c r="F96" s="61">
        <v>1821</v>
      </c>
      <c r="G96" s="64">
        <v>45857</v>
      </c>
      <c r="H96" s="62">
        <v>12183</v>
      </c>
      <c r="I96" s="62">
        <v>10908</v>
      </c>
      <c r="J96" s="62">
        <v>1275</v>
      </c>
      <c r="K96" s="62">
        <v>0</v>
      </c>
      <c r="L96" s="62">
        <v>1275</v>
      </c>
      <c r="M96" s="62">
        <v>0</v>
      </c>
      <c r="N96" s="62">
        <v>0</v>
      </c>
      <c r="O96" s="62">
        <v>1275</v>
      </c>
      <c r="P96" s="28" t="s">
        <v>35</v>
      </c>
      <c r="Q96" s="29" t="s">
        <v>35</v>
      </c>
      <c r="R96" s="62" t="s">
        <v>30</v>
      </c>
    </row>
    <row r="97" spans="1:18" x14ac:dyDescent="0.25">
      <c r="A97" s="17">
        <v>85</v>
      </c>
      <c r="B97" s="60">
        <v>45859</v>
      </c>
      <c r="C97" s="61" t="s">
        <v>1350</v>
      </c>
      <c r="D97" s="66" t="s">
        <v>1351</v>
      </c>
      <c r="E97" s="63" t="s">
        <v>23</v>
      </c>
      <c r="F97" s="61">
        <v>1820</v>
      </c>
      <c r="G97" s="64">
        <v>45854</v>
      </c>
      <c r="H97" s="62">
        <v>18192</v>
      </c>
      <c r="I97" s="62">
        <v>16775</v>
      </c>
      <c r="J97" s="62">
        <v>1417</v>
      </c>
      <c r="K97" s="62">
        <v>0</v>
      </c>
      <c r="L97" s="62">
        <v>1417</v>
      </c>
      <c r="M97" s="62">
        <v>0</v>
      </c>
      <c r="N97" s="62">
        <v>405</v>
      </c>
      <c r="O97" s="62">
        <v>1417</v>
      </c>
      <c r="P97" s="28">
        <v>1012</v>
      </c>
      <c r="Q97" s="29" t="s">
        <v>1352</v>
      </c>
      <c r="R97" s="62" t="s">
        <v>30</v>
      </c>
    </row>
    <row r="98" spans="1:18" x14ac:dyDescent="0.25">
      <c r="A98" s="17">
        <v>86</v>
      </c>
      <c r="B98" s="60">
        <v>45860</v>
      </c>
      <c r="C98" s="61" t="s">
        <v>1353</v>
      </c>
      <c r="D98" s="62" t="s">
        <v>1354</v>
      </c>
      <c r="E98" s="63" t="s">
        <v>33</v>
      </c>
      <c r="F98" s="61">
        <v>1840</v>
      </c>
      <c r="G98" s="64">
        <v>45853</v>
      </c>
      <c r="H98" s="62">
        <v>29746</v>
      </c>
      <c r="I98" s="62">
        <v>28111</v>
      </c>
      <c r="J98" s="62">
        <v>1635</v>
      </c>
      <c r="K98" s="62">
        <v>0</v>
      </c>
      <c r="L98" s="62">
        <v>1635</v>
      </c>
      <c r="M98" s="62">
        <v>0</v>
      </c>
      <c r="N98" s="62">
        <v>441</v>
      </c>
      <c r="O98" s="62">
        <v>1635</v>
      </c>
      <c r="P98" s="28">
        <v>1194</v>
      </c>
      <c r="Q98" s="29" t="s">
        <v>1355</v>
      </c>
      <c r="R98" s="62" t="s">
        <v>30</v>
      </c>
    </row>
    <row r="99" spans="1:18" x14ac:dyDescent="0.25">
      <c r="A99" s="17">
        <v>87</v>
      </c>
      <c r="B99" s="60">
        <v>45860</v>
      </c>
      <c r="C99" s="61" t="s">
        <v>1356</v>
      </c>
      <c r="D99" s="62" t="s">
        <v>778</v>
      </c>
      <c r="E99" s="63" t="s">
        <v>33</v>
      </c>
      <c r="F99" s="61">
        <v>1842</v>
      </c>
      <c r="G99" s="64">
        <v>45854</v>
      </c>
      <c r="H99" s="62">
        <v>24879</v>
      </c>
      <c r="I99" s="62">
        <v>22289</v>
      </c>
      <c r="J99" s="62">
        <v>2590</v>
      </c>
      <c r="K99" s="62">
        <v>0</v>
      </c>
      <c r="L99" s="62">
        <v>2590</v>
      </c>
      <c r="M99" s="62">
        <v>0</v>
      </c>
      <c r="N99" s="62">
        <v>0</v>
      </c>
      <c r="O99" s="62">
        <v>2590</v>
      </c>
      <c r="P99" s="28">
        <v>2590</v>
      </c>
      <c r="Q99" s="29" t="s">
        <v>1357</v>
      </c>
      <c r="R99" s="62" t="s">
        <v>30</v>
      </c>
    </row>
    <row r="100" spans="1:18" x14ac:dyDescent="0.25">
      <c r="A100" s="17">
        <v>88</v>
      </c>
      <c r="B100" s="60">
        <v>45860</v>
      </c>
      <c r="C100" s="61" t="s">
        <v>1358</v>
      </c>
      <c r="D100" s="62" t="s">
        <v>1359</v>
      </c>
      <c r="E100" s="63" t="s">
        <v>24</v>
      </c>
      <c r="F100" s="61">
        <v>1856</v>
      </c>
      <c r="G100" s="64">
        <v>45854</v>
      </c>
      <c r="H100" s="62">
        <v>16120</v>
      </c>
      <c r="I100" s="62">
        <v>14456</v>
      </c>
      <c r="J100" s="62">
        <v>1664</v>
      </c>
      <c r="K100" s="62">
        <v>0</v>
      </c>
      <c r="L100" s="62">
        <v>1664</v>
      </c>
      <c r="M100" s="62">
        <v>0</v>
      </c>
      <c r="N100" s="62">
        <v>0</v>
      </c>
      <c r="O100" s="62">
        <v>1664</v>
      </c>
      <c r="P100" s="28">
        <v>1664</v>
      </c>
      <c r="Q100" s="29" t="s">
        <v>1360</v>
      </c>
      <c r="R100" s="62" t="s">
        <v>30</v>
      </c>
    </row>
    <row r="101" spans="1:18" x14ac:dyDescent="0.25">
      <c r="A101" s="17">
        <v>89</v>
      </c>
      <c r="B101" s="60">
        <v>45860</v>
      </c>
      <c r="C101" s="61" t="s">
        <v>1361</v>
      </c>
      <c r="D101" s="62" t="s">
        <v>1362</v>
      </c>
      <c r="E101" s="63" t="s">
        <v>25</v>
      </c>
      <c r="F101" s="61">
        <v>1850</v>
      </c>
      <c r="G101" s="64">
        <v>45857</v>
      </c>
      <c r="H101" s="62">
        <v>13674</v>
      </c>
      <c r="I101" s="62">
        <v>12989</v>
      </c>
      <c r="J101" s="62">
        <v>685</v>
      </c>
      <c r="K101" s="62">
        <v>0</v>
      </c>
      <c r="L101" s="62">
        <v>685</v>
      </c>
      <c r="M101" s="62">
        <v>0</v>
      </c>
      <c r="N101" s="62">
        <v>0</v>
      </c>
      <c r="O101" s="62">
        <v>685</v>
      </c>
      <c r="P101" s="28" t="s">
        <v>35</v>
      </c>
      <c r="Q101" s="29" t="s">
        <v>35</v>
      </c>
      <c r="R101" s="62" t="s">
        <v>30</v>
      </c>
    </row>
    <row r="102" spans="1:18" x14ac:dyDescent="0.25">
      <c r="A102" s="17">
        <v>90</v>
      </c>
      <c r="B102" s="60">
        <v>45861</v>
      </c>
      <c r="C102" s="61" t="s">
        <v>1363</v>
      </c>
      <c r="D102" s="62" t="s">
        <v>1364</v>
      </c>
      <c r="E102" s="63" t="s">
        <v>24</v>
      </c>
      <c r="F102" s="61">
        <v>1865</v>
      </c>
      <c r="G102" s="64">
        <v>45854</v>
      </c>
      <c r="H102" s="62">
        <v>25337</v>
      </c>
      <c r="I102" s="62">
        <v>22861</v>
      </c>
      <c r="J102" s="62">
        <v>2476</v>
      </c>
      <c r="K102" s="62">
        <v>0</v>
      </c>
      <c r="L102" s="62">
        <v>2476</v>
      </c>
      <c r="M102" s="62">
        <v>0</v>
      </c>
      <c r="N102" s="62">
        <v>0</v>
      </c>
      <c r="O102" s="62">
        <v>2476</v>
      </c>
      <c r="P102" s="28">
        <v>2476</v>
      </c>
      <c r="Q102" s="29" t="s">
        <v>1365</v>
      </c>
      <c r="R102" s="62" t="s">
        <v>30</v>
      </c>
    </row>
    <row r="103" spans="1:18" x14ac:dyDescent="0.25">
      <c r="A103" s="17">
        <v>91</v>
      </c>
      <c r="B103" s="60">
        <v>45861</v>
      </c>
      <c r="C103" s="61" t="s">
        <v>1366</v>
      </c>
      <c r="D103" s="62" t="s">
        <v>1367</v>
      </c>
      <c r="E103" s="63" t="s">
        <v>25</v>
      </c>
      <c r="F103" s="61">
        <v>1868</v>
      </c>
      <c r="G103" s="64">
        <v>45857</v>
      </c>
      <c r="H103" s="62">
        <v>20234</v>
      </c>
      <c r="I103" s="62">
        <v>19044</v>
      </c>
      <c r="J103" s="62">
        <v>1190</v>
      </c>
      <c r="K103" s="62">
        <v>0</v>
      </c>
      <c r="L103" s="62">
        <v>1190</v>
      </c>
      <c r="M103" s="62">
        <v>0</v>
      </c>
      <c r="N103" s="62">
        <v>585</v>
      </c>
      <c r="O103" s="62">
        <v>1190</v>
      </c>
      <c r="P103" s="28">
        <v>605</v>
      </c>
      <c r="Q103" s="29" t="s">
        <v>1372</v>
      </c>
      <c r="R103" s="62" t="s">
        <v>30</v>
      </c>
    </row>
    <row r="104" spans="1:18" x14ac:dyDescent="0.25">
      <c r="A104" s="17">
        <v>92</v>
      </c>
      <c r="B104" s="60">
        <v>45861</v>
      </c>
      <c r="C104" s="61" t="s">
        <v>1368</v>
      </c>
      <c r="D104" s="62" t="s">
        <v>1369</v>
      </c>
      <c r="E104" s="63" t="s">
        <v>25</v>
      </c>
      <c r="F104" s="61">
        <v>1866</v>
      </c>
      <c r="G104" s="64">
        <v>45855</v>
      </c>
      <c r="H104" s="62">
        <v>32329</v>
      </c>
      <c r="I104" s="62">
        <v>30858</v>
      </c>
      <c r="J104" s="62">
        <v>1471</v>
      </c>
      <c r="K104" s="62">
        <v>0</v>
      </c>
      <c r="L104" s="62">
        <v>1471</v>
      </c>
      <c r="M104" s="62">
        <v>0</v>
      </c>
      <c r="N104" s="62">
        <v>552</v>
      </c>
      <c r="O104" s="62">
        <v>1471</v>
      </c>
      <c r="P104" s="28">
        <v>919</v>
      </c>
      <c r="Q104" s="29" t="s">
        <v>1373</v>
      </c>
      <c r="R104" s="62" t="s">
        <v>30</v>
      </c>
    </row>
    <row r="105" spans="1:18" x14ac:dyDescent="0.25">
      <c r="A105" s="17">
        <v>93</v>
      </c>
      <c r="B105" s="60">
        <v>45861</v>
      </c>
      <c r="C105" s="61" t="s">
        <v>1370</v>
      </c>
      <c r="D105" s="62" t="s">
        <v>1371</v>
      </c>
      <c r="E105" s="63" t="s">
        <v>24</v>
      </c>
      <c r="F105" s="61">
        <v>1863</v>
      </c>
      <c r="G105" s="64">
        <v>45858</v>
      </c>
      <c r="H105" s="62">
        <v>9153</v>
      </c>
      <c r="I105" s="62">
        <v>7730</v>
      </c>
      <c r="J105" s="62">
        <v>1423</v>
      </c>
      <c r="K105" s="62">
        <v>0</v>
      </c>
      <c r="L105" s="62">
        <v>1315</v>
      </c>
      <c r="M105" s="62">
        <v>107</v>
      </c>
      <c r="N105" s="62">
        <v>0</v>
      </c>
      <c r="O105" s="62">
        <v>1315</v>
      </c>
      <c r="P105" s="28" t="s">
        <v>35</v>
      </c>
      <c r="Q105" s="29" t="s">
        <v>35</v>
      </c>
      <c r="R105" s="62" t="s">
        <v>30</v>
      </c>
    </row>
    <row r="106" spans="1:18" x14ac:dyDescent="0.25">
      <c r="A106" s="17">
        <v>94</v>
      </c>
      <c r="B106" s="60">
        <v>45861</v>
      </c>
      <c r="C106" s="61" t="s">
        <v>1374</v>
      </c>
      <c r="D106" s="62" t="s">
        <v>1375</v>
      </c>
      <c r="E106" s="63" t="s">
        <v>33</v>
      </c>
      <c r="F106" s="61">
        <v>1861</v>
      </c>
      <c r="G106" s="64">
        <v>45859</v>
      </c>
      <c r="H106" s="62">
        <v>6514</v>
      </c>
      <c r="I106" s="62">
        <v>0</v>
      </c>
      <c r="J106" s="62">
        <v>6514</v>
      </c>
      <c r="K106" s="62">
        <v>0</v>
      </c>
      <c r="L106" s="62">
        <v>0</v>
      </c>
      <c r="M106" s="62">
        <v>0</v>
      </c>
      <c r="N106" s="62">
        <v>0</v>
      </c>
      <c r="O106" s="62">
        <v>6514</v>
      </c>
      <c r="P106" s="28">
        <v>6514</v>
      </c>
      <c r="Q106" s="29" t="s">
        <v>1376</v>
      </c>
      <c r="R106" s="62" t="s">
        <v>31</v>
      </c>
    </row>
    <row r="107" spans="1:18" x14ac:dyDescent="0.25">
      <c r="A107" s="17">
        <v>95</v>
      </c>
      <c r="B107" s="60">
        <v>45861</v>
      </c>
      <c r="C107" s="61" t="s">
        <v>1377</v>
      </c>
      <c r="D107" s="62" t="s">
        <v>1378</v>
      </c>
      <c r="E107" s="63" t="s">
        <v>25</v>
      </c>
      <c r="F107" s="61">
        <v>1875</v>
      </c>
      <c r="G107" s="64">
        <v>45859</v>
      </c>
      <c r="H107" s="62">
        <v>5889</v>
      </c>
      <c r="I107" s="62">
        <v>5231</v>
      </c>
      <c r="J107" s="62">
        <v>658</v>
      </c>
      <c r="K107" s="62">
        <v>0</v>
      </c>
      <c r="L107" s="62">
        <v>553</v>
      </c>
      <c r="M107" s="62">
        <v>105</v>
      </c>
      <c r="N107" s="62">
        <v>0</v>
      </c>
      <c r="O107" s="62">
        <v>553</v>
      </c>
      <c r="P107" s="28" t="s">
        <v>35</v>
      </c>
      <c r="Q107" s="29" t="s">
        <v>35</v>
      </c>
      <c r="R107" s="62" t="s">
        <v>30</v>
      </c>
    </row>
    <row r="108" spans="1:18" x14ac:dyDescent="0.25">
      <c r="A108" s="17">
        <v>96</v>
      </c>
      <c r="B108" s="60">
        <v>45861</v>
      </c>
      <c r="C108" s="61" t="s">
        <v>1379</v>
      </c>
      <c r="D108" s="66" t="s">
        <v>1380</v>
      </c>
      <c r="E108" s="63" t="s">
        <v>23</v>
      </c>
      <c r="F108" s="61">
        <v>1880</v>
      </c>
      <c r="G108" s="64">
        <v>45859</v>
      </c>
      <c r="H108" s="62">
        <v>11324</v>
      </c>
      <c r="I108" s="62">
        <v>0</v>
      </c>
      <c r="J108" s="62">
        <v>11324</v>
      </c>
      <c r="K108" s="62">
        <v>0</v>
      </c>
      <c r="L108" s="62">
        <v>0</v>
      </c>
      <c r="M108" s="62">
        <v>0</v>
      </c>
      <c r="N108" s="62">
        <v>0</v>
      </c>
      <c r="O108" s="62">
        <v>11324</v>
      </c>
      <c r="P108" s="28">
        <v>11324</v>
      </c>
      <c r="Q108" s="29" t="s">
        <v>1381</v>
      </c>
      <c r="R108" s="62" t="s">
        <v>31</v>
      </c>
    </row>
    <row r="109" spans="1:18" x14ac:dyDescent="0.25">
      <c r="A109" s="17">
        <v>97</v>
      </c>
      <c r="B109" s="60">
        <v>45862</v>
      </c>
      <c r="C109" s="61" t="s">
        <v>1382</v>
      </c>
      <c r="D109" s="66" t="s">
        <v>1383</v>
      </c>
      <c r="E109" s="63" t="s">
        <v>25</v>
      </c>
      <c r="F109" s="61">
        <v>1895</v>
      </c>
      <c r="G109" s="64">
        <v>45856</v>
      </c>
      <c r="H109" s="62">
        <v>17556</v>
      </c>
      <c r="I109" s="62">
        <v>16266</v>
      </c>
      <c r="J109" s="62">
        <v>1290</v>
      </c>
      <c r="K109" s="62">
        <v>0</v>
      </c>
      <c r="L109" s="62">
        <v>1290</v>
      </c>
      <c r="M109" s="62">
        <v>0</v>
      </c>
      <c r="N109" s="62">
        <v>0</v>
      </c>
      <c r="O109" s="62">
        <v>1290</v>
      </c>
      <c r="P109" s="28">
        <v>1290</v>
      </c>
      <c r="Q109" s="29" t="s">
        <v>1384</v>
      </c>
      <c r="R109" s="62" t="s">
        <v>30</v>
      </c>
    </row>
    <row r="110" spans="1:18" x14ac:dyDescent="0.25">
      <c r="A110" s="17">
        <v>98</v>
      </c>
      <c r="B110" s="60">
        <v>45863</v>
      </c>
      <c r="C110" s="61" t="s">
        <v>1385</v>
      </c>
      <c r="D110" s="66" t="s">
        <v>1386</v>
      </c>
      <c r="E110" s="63" t="s">
        <v>23</v>
      </c>
      <c r="F110" s="61">
        <v>1910</v>
      </c>
      <c r="G110" s="64">
        <v>45857</v>
      </c>
      <c r="H110" s="62">
        <v>244183</v>
      </c>
      <c r="I110" s="62">
        <v>233280</v>
      </c>
      <c r="J110" s="62">
        <v>10903</v>
      </c>
      <c r="K110" s="62">
        <v>0</v>
      </c>
      <c r="L110" s="62">
        <v>10548</v>
      </c>
      <c r="M110" s="62">
        <v>355</v>
      </c>
      <c r="N110" s="62">
        <v>0</v>
      </c>
      <c r="O110" s="62">
        <v>10548</v>
      </c>
      <c r="P110" s="28">
        <v>10548</v>
      </c>
      <c r="Q110" s="29" t="s">
        <v>1387</v>
      </c>
      <c r="R110" s="62" t="s">
        <v>30</v>
      </c>
    </row>
    <row r="111" spans="1:18" x14ac:dyDescent="0.25">
      <c r="A111" s="17">
        <v>99</v>
      </c>
      <c r="B111" s="60">
        <v>45863</v>
      </c>
      <c r="C111" s="61" t="s">
        <v>1388</v>
      </c>
      <c r="D111" s="66" t="s">
        <v>1389</v>
      </c>
      <c r="E111" s="63" t="s">
        <v>25</v>
      </c>
      <c r="F111" s="61">
        <v>1915</v>
      </c>
      <c r="G111" s="64">
        <v>45856</v>
      </c>
      <c r="H111" s="62">
        <v>28545</v>
      </c>
      <c r="I111" s="62">
        <v>26717</v>
      </c>
      <c r="J111" s="62">
        <v>1828</v>
      </c>
      <c r="K111" s="62">
        <v>0</v>
      </c>
      <c r="L111" s="62">
        <v>1828</v>
      </c>
      <c r="M111" s="62">
        <v>0</v>
      </c>
      <c r="N111" s="62">
        <v>0</v>
      </c>
      <c r="O111" s="62">
        <v>1828</v>
      </c>
      <c r="P111" s="28">
        <v>1828</v>
      </c>
      <c r="Q111" s="29" t="s">
        <v>1394</v>
      </c>
      <c r="R111" s="62" t="s">
        <v>30</v>
      </c>
    </row>
    <row r="112" spans="1:18" x14ac:dyDescent="0.25">
      <c r="A112" s="17">
        <v>100</v>
      </c>
      <c r="B112" s="60">
        <v>45863</v>
      </c>
      <c r="C112" s="61" t="s">
        <v>1390</v>
      </c>
      <c r="D112" s="66" t="s">
        <v>1391</v>
      </c>
      <c r="E112" s="63" t="s">
        <v>33</v>
      </c>
      <c r="F112" s="61">
        <v>1918</v>
      </c>
      <c r="G112" s="64">
        <v>45861</v>
      </c>
      <c r="H112" s="62">
        <v>6056</v>
      </c>
      <c r="I112" s="62">
        <v>4304</v>
      </c>
      <c r="J112" s="62">
        <v>1752</v>
      </c>
      <c r="K112" s="62">
        <v>1076</v>
      </c>
      <c r="L112" s="62">
        <v>564</v>
      </c>
      <c r="M112" s="62">
        <v>112</v>
      </c>
      <c r="N112" s="62">
        <v>0</v>
      </c>
      <c r="O112" s="62">
        <v>1640</v>
      </c>
      <c r="P112" s="28" t="s">
        <v>35</v>
      </c>
      <c r="Q112" s="29" t="s">
        <v>35</v>
      </c>
      <c r="R112" s="62" t="s">
        <v>30</v>
      </c>
    </row>
    <row r="113" spans="1:18" x14ac:dyDescent="0.25">
      <c r="A113" s="17">
        <v>101</v>
      </c>
      <c r="B113" s="60">
        <v>45863</v>
      </c>
      <c r="C113" s="61" t="s">
        <v>1392</v>
      </c>
      <c r="D113" s="66" t="s">
        <v>1393</v>
      </c>
      <c r="E113" s="63" t="s">
        <v>24</v>
      </c>
      <c r="F113" s="61">
        <v>1917</v>
      </c>
      <c r="G113" s="64">
        <v>45857</v>
      </c>
      <c r="H113" s="62">
        <v>19774</v>
      </c>
      <c r="I113" s="62">
        <v>17451</v>
      </c>
      <c r="J113" s="62">
        <v>2323</v>
      </c>
      <c r="K113" s="62">
        <v>0</v>
      </c>
      <c r="L113" s="62">
        <v>2323</v>
      </c>
      <c r="M113" s="62">
        <v>0</v>
      </c>
      <c r="N113" s="62">
        <v>0</v>
      </c>
      <c r="O113" s="62">
        <v>2323</v>
      </c>
      <c r="P113" s="28">
        <v>2323</v>
      </c>
      <c r="Q113" s="29" t="s">
        <v>1395</v>
      </c>
      <c r="R113" s="62" t="s">
        <v>30</v>
      </c>
    </row>
    <row r="114" spans="1:18" x14ac:dyDescent="0.25">
      <c r="A114" s="17">
        <v>102</v>
      </c>
      <c r="B114" s="60">
        <v>45863</v>
      </c>
      <c r="C114" s="61" t="s">
        <v>1396</v>
      </c>
      <c r="D114" s="66" t="s">
        <v>1397</v>
      </c>
      <c r="E114" s="63" t="s">
        <v>33</v>
      </c>
      <c r="F114" s="61">
        <v>1922</v>
      </c>
      <c r="G114" s="64">
        <v>45860</v>
      </c>
      <c r="H114" s="62">
        <v>14115</v>
      </c>
      <c r="I114" s="62">
        <v>13621</v>
      </c>
      <c r="J114" s="62">
        <v>494</v>
      </c>
      <c r="K114" s="62">
        <v>0</v>
      </c>
      <c r="L114" s="62">
        <v>494</v>
      </c>
      <c r="M114" s="62">
        <v>0</v>
      </c>
      <c r="N114" s="62">
        <v>472</v>
      </c>
      <c r="O114" s="62">
        <v>494</v>
      </c>
      <c r="P114" s="28">
        <v>22</v>
      </c>
      <c r="Q114" s="29" t="s">
        <v>1398</v>
      </c>
      <c r="R114" s="62" t="s">
        <v>30</v>
      </c>
    </row>
    <row r="115" spans="1:18" x14ac:dyDescent="0.25">
      <c r="A115" s="17">
        <v>103</v>
      </c>
      <c r="B115" s="60">
        <v>45864</v>
      </c>
      <c r="C115" s="61" t="s">
        <v>1399</v>
      </c>
      <c r="D115" s="66" t="s">
        <v>1400</v>
      </c>
      <c r="E115" s="63" t="s">
        <v>37</v>
      </c>
      <c r="F115" s="61">
        <v>1928</v>
      </c>
      <c r="G115" s="64">
        <v>45862</v>
      </c>
      <c r="H115" s="62">
        <v>5532</v>
      </c>
      <c r="I115" s="62">
        <v>5372</v>
      </c>
      <c r="J115" s="62">
        <v>160</v>
      </c>
      <c r="K115" s="62">
        <v>0</v>
      </c>
      <c r="L115" s="62">
        <v>160</v>
      </c>
      <c r="M115" s="62">
        <v>0</v>
      </c>
      <c r="N115" s="62">
        <v>0</v>
      </c>
      <c r="O115" s="62">
        <v>160</v>
      </c>
      <c r="P115" s="28">
        <v>160</v>
      </c>
      <c r="Q115" s="29" t="s">
        <v>1401</v>
      </c>
      <c r="R115" s="62" t="s">
        <v>30</v>
      </c>
    </row>
    <row r="116" spans="1:18" x14ac:dyDescent="0.25">
      <c r="A116" s="17">
        <v>104</v>
      </c>
      <c r="B116" s="60">
        <v>45864</v>
      </c>
      <c r="C116" s="61" t="s">
        <v>1402</v>
      </c>
      <c r="D116" s="66" t="s">
        <v>1403</v>
      </c>
      <c r="E116" s="63" t="s">
        <v>25</v>
      </c>
      <c r="F116" s="61">
        <v>1940</v>
      </c>
      <c r="G116" s="64">
        <v>45862</v>
      </c>
      <c r="H116" s="62">
        <v>20820</v>
      </c>
      <c r="I116" s="62">
        <v>19834</v>
      </c>
      <c r="J116" s="62">
        <v>986</v>
      </c>
      <c r="K116" s="62">
        <v>0</v>
      </c>
      <c r="L116" s="62">
        <v>986</v>
      </c>
      <c r="M116" s="62">
        <v>0</v>
      </c>
      <c r="N116" s="62">
        <v>135</v>
      </c>
      <c r="O116" s="62">
        <v>986</v>
      </c>
      <c r="P116" s="28">
        <v>851</v>
      </c>
      <c r="Q116" s="29" t="s">
        <v>1404</v>
      </c>
      <c r="R116" s="62" t="s">
        <v>30</v>
      </c>
    </row>
    <row r="117" spans="1:18" x14ac:dyDescent="0.25">
      <c r="A117" s="17">
        <v>105</v>
      </c>
      <c r="B117" s="60">
        <v>45864</v>
      </c>
      <c r="C117" s="61" t="s">
        <v>1405</v>
      </c>
      <c r="D117" s="66" t="s">
        <v>1406</v>
      </c>
      <c r="E117" s="63" t="s">
        <v>24</v>
      </c>
      <c r="F117" s="61">
        <v>1944</v>
      </c>
      <c r="G117" s="64">
        <v>45857</v>
      </c>
      <c r="H117" s="62">
        <v>20719</v>
      </c>
      <c r="I117" s="62">
        <v>17717</v>
      </c>
      <c r="J117" s="62">
        <v>3002</v>
      </c>
      <c r="K117" s="62">
        <v>0</v>
      </c>
      <c r="L117" s="62">
        <v>2722</v>
      </c>
      <c r="M117" s="62">
        <v>280</v>
      </c>
      <c r="N117" s="62">
        <v>0</v>
      </c>
      <c r="O117" s="62">
        <v>2722</v>
      </c>
      <c r="P117" s="28" t="s">
        <v>35</v>
      </c>
      <c r="Q117" s="29" t="s">
        <v>35</v>
      </c>
      <c r="R117" s="62" t="s">
        <v>30</v>
      </c>
    </row>
    <row r="118" spans="1:18" x14ac:dyDescent="0.25">
      <c r="A118" s="17">
        <v>106</v>
      </c>
      <c r="B118" s="60">
        <v>45864</v>
      </c>
      <c r="C118" s="61" t="s">
        <v>1407</v>
      </c>
      <c r="D118" s="66" t="s">
        <v>1408</v>
      </c>
      <c r="E118" s="63" t="s">
        <v>28</v>
      </c>
      <c r="F118" s="61">
        <v>1932</v>
      </c>
      <c r="G118" s="64">
        <v>45861</v>
      </c>
      <c r="H118" s="62">
        <v>109930</v>
      </c>
      <c r="I118" s="62">
        <v>16000</v>
      </c>
      <c r="J118" s="62">
        <v>93930</v>
      </c>
      <c r="K118" s="62">
        <v>4000</v>
      </c>
      <c r="L118" s="62">
        <v>89930</v>
      </c>
      <c r="M118" s="62">
        <v>0</v>
      </c>
      <c r="N118" s="62">
        <v>0</v>
      </c>
      <c r="O118" s="62">
        <v>93930</v>
      </c>
      <c r="P118" s="28" t="s">
        <v>35</v>
      </c>
      <c r="Q118" s="29" t="s">
        <v>35</v>
      </c>
      <c r="R118" s="62" t="s">
        <v>30</v>
      </c>
    </row>
    <row r="119" spans="1:18" x14ac:dyDescent="0.25">
      <c r="A119" s="17">
        <v>107</v>
      </c>
      <c r="B119" s="60">
        <v>45864</v>
      </c>
      <c r="C119" s="61" t="s">
        <v>1409</v>
      </c>
      <c r="D119" s="66" t="s">
        <v>1410</v>
      </c>
      <c r="E119" s="63" t="s">
        <v>33</v>
      </c>
      <c r="F119" s="61">
        <v>1935</v>
      </c>
      <c r="G119" s="64">
        <v>45862</v>
      </c>
      <c r="H119" s="62">
        <v>5589</v>
      </c>
      <c r="I119" s="62">
        <v>5268</v>
      </c>
      <c r="J119" s="62">
        <v>321</v>
      </c>
      <c r="K119" s="62">
        <v>0</v>
      </c>
      <c r="L119" s="62">
        <v>321</v>
      </c>
      <c r="M119" s="62">
        <v>0</v>
      </c>
      <c r="N119" s="62">
        <v>146</v>
      </c>
      <c r="O119" s="62">
        <v>321</v>
      </c>
      <c r="P119" s="28">
        <v>175</v>
      </c>
      <c r="Q119" s="29" t="s">
        <v>1411</v>
      </c>
      <c r="R119" s="62" t="s">
        <v>30</v>
      </c>
    </row>
    <row r="120" spans="1:18" x14ac:dyDescent="0.25">
      <c r="A120" s="17">
        <v>108</v>
      </c>
      <c r="B120" s="60">
        <v>45864</v>
      </c>
      <c r="C120" s="61" t="s">
        <v>1412</v>
      </c>
      <c r="D120" s="66" t="s">
        <v>1413</v>
      </c>
      <c r="E120" s="63" t="s">
        <v>24</v>
      </c>
      <c r="F120" s="61">
        <v>1941</v>
      </c>
      <c r="G120" s="64">
        <v>45857</v>
      </c>
      <c r="H120" s="62">
        <v>86893</v>
      </c>
      <c r="I120" s="62">
        <v>0</v>
      </c>
      <c r="J120" s="62">
        <v>86893</v>
      </c>
      <c r="K120" s="62">
        <v>0</v>
      </c>
      <c r="L120" s="62">
        <v>0</v>
      </c>
      <c r="M120" s="62">
        <v>0</v>
      </c>
      <c r="N120" s="62">
        <v>0</v>
      </c>
      <c r="O120" s="62">
        <v>86893</v>
      </c>
      <c r="P120" s="28" t="s">
        <v>35</v>
      </c>
      <c r="Q120" s="29" t="s">
        <v>35</v>
      </c>
      <c r="R120" s="62" t="s">
        <v>31</v>
      </c>
    </row>
    <row r="121" spans="1:18" x14ac:dyDescent="0.25">
      <c r="A121" s="17">
        <v>109</v>
      </c>
      <c r="B121" s="60">
        <v>45864</v>
      </c>
      <c r="C121" s="61" t="s">
        <v>1414</v>
      </c>
      <c r="D121" s="66" t="s">
        <v>1415</v>
      </c>
      <c r="E121" s="63" t="s">
        <v>28</v>
      </c>
      <c r="F121" s="61">
        <v>1947</v>
      </c>
      <c r="G121" s="64">
        <v>45861</v>
      </c>
      <c r="H121" s="62">
        <v>10984</v>
      </c>
      <c r="I121" s="62">
        <v>0</v>
      </c>
      <c r="J121" s="62">
        <v>10984</v>
      </c>
      <c r="K121" s="62">
        <v>0</v>
      </c>
      <c r="L121" s="62">
        <v>0</v>
      </c>
      <c r="M121" s="62">
        <v>0</v>
      </c>
      <c r="N121" s="62">
        <v>0</v>
      </c>
      <c r="O121" s="62">
        <v>10984</v>
      </c>
      <c r="P121" s="28" t="s">
        <v>35</v>
      </c>
      <c r="Q121" s="29" t="s">
        <v>35</v>
      </c>
      <c r="R121" s="62" t="s">
        <v>31</v>
      </c>
    </row>
    <row r="122" spans="1:18" x14ac:dyDescent="0.25">
      <c r="A122" s="17">
        <v>110</v>
      </c>
      <c r="B122" s="60">
        <v>45864</v>
      </c>
      <c r="C122" s="61" t="s">
        <v>1416</v>
      </c>
      <c r="D122" s="66" t="s">
        <v>1417</v>
      </c>
      <c r="E122" s="63" t="s">
        <v>39</v>
      </c>
      <c r="F122" s="61">
        <v>1936</v>
      </c>
      <c r="G122" s="64">
        <v>45856</v>
      </c>
      <c r="H122" s="62">
        <v>66804</v>
      </c>
      <c r="I122" s="62">
        <v>53249</v>
      </c>
      <c r="J122" s="62">
        <v>13555</v>
      </c>
      <c r="K122" s="62">
        <v>5916</v>
      </c>
      <c r="L122" s="62">
        <v>7639</v>
      </c>
      <c r="M122" s="62">
        <v>0</v>
      </c>
      <c r="N122" s="62">
        <v>4371</v>
      </c>
      <c r="O122" s="62">
        <v>13555</v>
      </c>
      <c r="P122" s="28">
        <v>9184</v>
      </c>
      <c r="Q122" s="29" t="s">
        <v>1418</v>
      </c>
      <c r="R122" s="62" t="s">
        <v>30</v>
      </c>
    </row>
    <row r="123" spans="1:18" x14ac:dyDescent="0.25">
      <c r="A123" s="17">
        <v>111</v>
      </c>
      <c r="B123" s="60">
        <v>45866</v>
      </c>
      <c r="C123" s="61" t="s">
        <v>1419</v>
      </c>
      <c r="D123" s="66" t="s">
        <v>1420</v>
      </c>
      <c r="E123" s="63" t="s">
        <v>25</v>
      </c>
      <c r="F123" s="61">
        <v>1960</v>
      </c>
      <c r="G123" s="64">
        <v>45861</v>
      </c>
      <c r="H123" s="62">
        <v>18218</v>
      </c>
      <c r="I123" s="62">
        <v>12782</v>
      </c>
      <c r="J123" s="62">
        <v>5436</v>
      </c>
      <c r="K123" s="62">
        <v>0</v>
      </c>
      <c r="L123" s="62">
        <v>5436</v>
      </c>
      <c r="M123" s="62">
        <v>0</v>
      </c>
      <c r="N123" s="62">
        <v>0</v>
      </c>
      <c r="O123" s="62">
        <v>5436</v>
      </c>
      <c r="P123" s="28" t="s">
        <v>35</v>
      </c>
      <c r="Q123" s="29" t="s">
        <v>35</v>
      </c>
      <c r="R123" s="62" t="s">
        <v>30</v>
      </c>
    </row>
    <row r="124" spans="1:18" x14ac:dyDescent="0.25">
      <c r="A124" s="17">
        <v>112</v>
      </c>
      <c r="B124" s="60">
        <v>45866</v>
      </c>
      <c r="C124" s="61" t="s">
        <v>1421</v>
      </c>
      <c r="D124" s="66" t="s">
        <v>1422</v>
      </c>
      <c r="E124" s="63" t="s">
        <v>33</v>
      </c>
      <c r="F124" s="61">
        <v>1964</v>
      </c>
      <c r="G124" s="64">
        <v>45863</v>
      </c>
      <c r="H124" s="62">
        <v>9875</v>
      </c>
      <c r="I124" s="62">
        <v>0</v>
      </c>
      <c r="J124" s="62">
        <v>9875</v>
      </c>
      <c r="K124" s="62">
        <v>0</v>
      </c>
      <c r="L124" s="62">
        <v>0</v>
      </c>
      <c r="M124" s="62">
        <v>0</v>
      </c>
      <c r="N124" s="62">
        <v>0</v>
      </c>
      <c r="O124" s="62">
        <v>9875</v>
      </c>
      <c r="P124" s="28" t="s">
        <v>35</v>
      </c>
      <c r="Q124" s="29" t="s">
        <v>35</v>
      </c>
      <c r="R124" s="62" t="s">
        <v>31</v>
      </c>
    </row>
    <row r="125" spans="1:18" x14ac:dyDescent="0.25">
      <c r="A125" s="17">
        <v>113</v>
      </c>
      <c r="B125" s="60">
        <v>45866</v>
      </c>
      <c r="C125" s="61" t="s">
        <v>1423</v>
      </c>
      <c r="D125" s="66" t="s">
        <v>1424</v>
      </c>
      <c r="E125" s="63" t="s">
        <v>24</v>
      </c>
      <c r="F125" s="61">
        <v>1962</v>
      </c>
      <c r="G125" s="64">
        <v>45861</v>
      </c>
      <c r="H125" s="62">
        <v>22831</v>
      </c>
      <c r="I125" s="62">
        <v>20343</v>
      </c>
      <c r="J125" s="62">
        <v>2488</v>
      </c>
      <c r="K125" s="62">
        <v>0</v>
      </c>
      <c r="L125" s="62">
        <v>2488</v>
      </c>
      <c r="M125" s="62">
        <v>0</v>
      </c>
      <c r="N125" s="62">
        <v>0</v>
      </c>
      <c r="O125" s="62">
        <v>2488</v>
      </c>
      <c r="P125" s="28">
        <v>2488</v>
      </c>
      <c r="Q125" s="29" t="s">
        <v>1425</v>
      </c>
      <c r="R125" s="62" t="s">
        <v>30</v>
      </c>
    </row>
    <row r="126" spans="1:18" x14ac:dyDescent="0.25">
      <c r="A126" s="17">
        <v>114</v>
      </c>
      <c r="B126" s="60">
        <v>45866</v>
      </c>
      <c r="C126" s="61" t="s">
        <v>1426</v>
      </c>
      <c r="D126" s="66" t="s">
        <v>1427</v>
      </c>
      <c r="E126" s="63" t="s">
        <v>24</v>
      </c>
      <c r="F126" s="61">
        <v>1972</v>
      </c>
      <c r="G126" s="64">
        <v>45862</v>
      </c>
      <c r="H126" s="62">
        <v>12350</v>
      </c>
      <c r="I126" s="62">
        <v>11480</v>
      </c>
      <c r="J126" s="62">
        <v>870</v>
      </c>
      <c r="K126" s="62">
        <v>0</v>
      </c>
      <c r="L126" s="62">
        <v>870</v>
      </c>
      <c r="M126" s="62">
        <v>0</v>
      </c>
      <c r="N126" s="62">
        <v>0</v>
      </c>
      <c r="O126" s="62">
        <v>870</v>
      </c>
      <c r="P126" s="28">
        <v>870</v>
      </c>
      <c r="Q126" s="29" t="s">
        <v>1430</v>
      </c>
      <c r="R126" s="62" t="s">
        <v>30</v>
      </c>
    </row>
    <row r="127" spans="1:18" x14ac:dyDescent="0.25">
      <c r="A127" s="17">
        <v>115</v>
      </c>
      <c r="B127" s="60">
        <v>45866</v>
      </c>
      <c r="C127" s="61" t="s">
        <v>1428</v>
      </c>
      <c r="D127" s="66" t="s">
        <v>1429</v>
      </c>
      <c r="E127" s="63" t="s">
        <v>25</v>
      </c>
      <c r="F127" s="61">
        <v>1970</v>
      </c>
      <c r="G127" s="64">
        <v>45859</v>
      </c>
      <c r="H127" s="62">
        <v>27556</v>
      </c>
      <c r="I127" s="62">
        <v>25326</v>
      </c>
      <c r="J127" s="62">
        <v>2230</v>
      </c>
      <c r="K127" s="62">
        <v>0</v>
      </c>
      <c r="L127" s="62">
        <v>2230</v>
      </c>
      <c r="M127" s="62">
        <v>0</v>
      </c>
      <c r="N127" s="62">
        <v>0</v>
      </c>
      <c r="O127" s="62">
        <v>2230</v>
      </c>
      <c r="P127" s="28">
        <v>2230</v>
      </c>
      <c r="Q127" s="29" t="s">
        <v>1431</v>
      </c>
      <c r="R127" s="62" t="s">
        <v>30</v>
      </c>
    </row>
    <row r="128" spans="1:18" x14ac:dyDescent="0.25">
      <c r="A128" s="17">
        <v>116</v>
      </c>
      <c r="B128" s="60">
        <v>45866</v>
      </c>
      <c r="C128" s="61" t="s">
        <v>1432</v>
      </c>
      <c r="D128" s="66" t="s">
        <v>1433</v>
      </c>
      <c r="E128" s="63" t="s">
        <v>25</v>
      </c>
      <c r="F128" s="61">
        <v>1965</v>
      </c>
      <c r="G128" s="64">
        <v>45860</v>
      </c>
      <c r="H128" s="62">
        <v>21549</v>
      </c>
      <c r="I128" s="62">
        <v>14647</v>
      </c>
      <c r="J128" s="62">
        <v>6902</v>
      </c>
      <c r="K128" s="62">
        <v>0</v>
      </c>
      <c r="L128" s="62">
        <v>6902</v>
      </c>
      <c r="M128" s="62">
        <v>0</v>
      </c>
      <c r="N128" s="62">
        <v>226</v>
      </c>
      <c r="O128" s="62">
        <v>6902</v>
      </c>
      <c r="P128" s="28">
        <v>6676</v>
      </c>
      <c r="Q128" s="29" t="s">
        <v>1434</v>
      </c>
      <c r="R128" s="62" t="s">
        <v>30</v>
      </c>
    </row>
    <row r="129" spans="1:18" x14ac:dyDescent="0.25">
      <c r="A129" s="17">
        <v>117</v>
      </c>
      <c r="B129" s="60">
        <v>45866</v>
      </c>
      <c r="C129" s="61" t="s">
        <v>1435</v>
      </c>
      <c r="D129" s="66" t="s">
        <v>1436</v>
      </c>
      <c r="E129" s="63" t="s">
        <v>25</v>
      </c>
      <c r="F129" s="61">
        <v>1969</v>
      </c>
      <c r="G129" s="64">
        <v>45863</v>
      </c>
      <c r="H129" s="62">
        <v>11206</v>
      </c>
      <c r="I129" s="62">
        <v>9888</v>
      </c>
      <c r="J129" s="62">
        <v>1318</v>
      </c>
      <c r="K129" s="62">
        <v>0</v>
      </c>
      <c r="L129" s="62">
        <v>733</v>
      </c>
      <c r="M129" s="62">
        <v>585</v>
      </c>
      <c r="N129" s="62">
        <v>0</v>
      </c>
      <c r="O129" s="62">
        <v>733</v>
      </c>
      <c r="P129" s="28" t="s">
        <v>35</v>
      </c>
      <c r="Q129" s="29" t="s">
        <v>35</v>
      </c>
      <c r="R129" s="62" t="s">
        <v>30</v>
      </c>
    </row>
    <row r="130" spans="1:18" x14ac:dyDescent="0.25">
      <c r="A130" s="17">
        <v>118</v>
      </c>
      <c r="B130" s="60">
        <v>45867</v>
      </c>
      <c r="C130" s="61" t="s">
        <v>1437</v>
      </c>
      <c r="D130" s="66" t="s">
        <v>1438</v>
      </c>
      <c r="E130" s="63" t="s">
        <v>1439</v>
      </c>
      <c r="F130" s="61">
        <v>1998</v>
      </c>
      <c r="G130" s="64">
        <v>45863</v>
      </c>
      <c r="H130" s="62">
        <v>6854</v>
      </c>
      <c r="I130" s="62">
        <v>5358</v>
      </c>
      <c r="J130" s="62">
        <v>1496</v>
      </c>
      <c r="K130" s="62">
        <v>595</v>
      </c>
      <c r="L130" s="62">
        <v>823</v>
      </c>
      <c r="M130" s="62">
        <v>78</v>
      </c>
      <c r="N130" s="62">
        <v>0</v>
      </c>
      <c r="O130" s="62">
        <v>1418</v>
      </c>
      <c r="P130" s="28" t="s">
        <v>35</v>
      </c>
      <c r="Q130" s="29" t="s">
        <v>35</v>
      </c>
      <c r="R130" s="62" t="s">
        <v>30</v>
      </c>
    </row>
    <row r="131" spans="1:18" x14ac:dyDescent="0.25">
      <c r="A131" s="17">
        <v>119</v>
      </c>
      <c r="B131" s="60">
        <v>45867</v>
      </c>
      <c r="C131" s="61" t="s">
        <v>1440</v>
      </c>
      <c r="D131" s="66" t="s">
        <v>215</v>
      </c>
      <c r="E131" s="63" t="s">
        <v>28</v>
      </c>
      <c r="F131" s="61">
        <v>1999</v>
      </c>
      <c r="G131" s="64">
        <v>45861</v>
      </c>
      <c r="H131" s="62">
        <v>19252</v>
      </c>
      <c r="I131" s="62">
        <v>19251</v>
      </c>
      <c r="J131" s="62">
        <v>1</v>
      </c>
      <c r="K131" s="62">
        <v>0</v>
      </c>
      <c r="L131" s="62">
        <v>1</v>
      </c>
      <c r="M131" s="62">
        <v>0</v>
      </c>
      <c r="N131" s="62">
        <v>0</v>
      </c>
      <c r="O131" s="62">
        <v>1</v>
      </c>
      <c r="P131" s="28" t="s">
        <v>35</v>
      </c>
      <c r="Q131" s="29" t="s">
        <v>35</v>
      </c>
      <c r="R131" s="62" t="s">
        <v>30</v>
      </c>
    </row>
    <row r="132" spans="1:18" x14ac:dyDescent="0.25">
      <c r="A132" s="17">
        <v>120</v>
      </c>
      <c r="B132" s="60">
        <v>45867</v>
      </c>
      <c r="C132" s="61" t="s">
        <v>1441</v>
      </c>
      <c r="D132" s="66" t="s">
        <v>1442</v>
      </c>
      <c r="E132" s="63" t="s">
        <v>23</v>
      </c>
      <c r="F132" s="61">
        <v>2003</v>
      </c>
      <c r="G132" s="64">
        <v>45862</v>
      </c>
      <c r="H132" s="62">
        <v>58027</v>
      </c>
      <c r="I132" s="62">
        <v>50000</v>
      </c>
      <c r="J132" s="62">
        <v>8027</v>
      </c>
      <c r="K132" s="62">
        <v>0</v>
      </c>
      <c r="L132" s="62">
        <v>8029</v>
      </c>
      <c r="M132" s="62">
        <v>0</v>
      </c>
      <c r="N132" s="62">
        <v>0</v>
      </c>
      <c r="O132" s="62">
        <v>8029</v>
      </c>
      <c r="P132" s="28" t="s">
        <v>35</v>
      </c>
      <c r="Q132" s="29" t="s">
        <v>35</v>
      </c>
      <c r="R132" s="62" t="s">
        <v>30</v>
      </c>
    </row>
    <row r="133" spans="1:18" x14ac:dyDescent="0.25">
      <c r="A133" s="17">
        <v>121</v>
      </c>
      <c r="B133" s="60">
        <v>45867</v>
      </c>
      <c r="C133" s="61" t="s">
        <v>1443</v>
      </c>
      <c r="D133" s="66" t="s">
        <v>1014</v>
      </c>
      <c r="E133" s="63" t="s">
        <v>25</v>
      </c>
      <c r="F133" s="61">
        <v>2002</v>
      </c>
      <c r="G133" s="64">
        <v>45863</v>
      </c>
      <c r="H133" s="62">
        <v>21173</v>
      </c>
      <c r="I133" s="62">
        <v>19446</v>
      </c>
      <c r="J133" s="62">
        <v>1727</v>
      </c>
      <c r="K133" s="62">
        <v>0</v>
      </c>
      <c r="L133" s="62">
        <v>1727</v>
      </c>
      <c r="M133" s="62">
        <v>0</v>
      </c>
      <c r="N133" s="62">
        <v>0</v>
      </c>
      <c r="O133" s="62">
        <v>1727</v>
      </c>
      <c r="P133" s="28" t="s">
        <v>35</v>
      </c>
      <c r="Q133" s="29" t="s">
        <v>35</v>
      </c>
      <c r="R133" s="62" t="s">
        <v>30</v>
      </c>
    </row>
    <row r="134" spans="1:18" x14ac:dyDescent="0.25">
      <c r="A134" s="17">
        <v>122</v>
      </c>
      <c r="B134" s="60">
        <v>45867</v>
      </c>
      <c r="C134" s="61" t="s">
        <v>1444</v>
      </c>
      <c r="D134" s="66" t="s">
        <v>1445</v>
      </c>
      <c r="E134" s="63" t="s">
        <v>25</v>
      </c>
      <c r="F134" s="61">
        <v>2010</v>
      </c>
      <c r="G134" s="64">
        <v>45862</v>
      </c>
      <c r="H134" s="62">
        <v>24530</v>
      </c>
      <c r="I134" s="62">
        <v>17105</v>
      </c>
      <c r="J134" s="62">
        <v>7425</v>
      </c>
      <c r="K134" s="62">
        <v>0</v>
      </c>
      <c r="L134" s="62">
        <v>7425</v>
      </c>
      <c r="M134" s="62">
        <v>0</v>
      </c>
      <c r="N134" s="62">
        <v>0</v>
      </c>
      <c r="O134" s="62">
        <v>7425</v>
      </c>
      <c r="P134" s="28" t="s">
        <v>35</v>
      </c>
      <c r="Q134" s="29" t="s">
        <v>35</v>
      </c>
      <c r="R134" s="62" t="s">
        <v>30</v>
      </c>
    </row>
    <row r="135" spans="1:18" x14ac:dyDescent="0.25">
      <c r="A135" s="17">
        <v>123</v>
      </c>
      <c r="B135" s="60">
        <v>45867</v>
      </c>
      <c r="C135" s="61" t="s">
        <v>1446</v>
      </c>
      <c r="D135" s="66" t="s">
        <v>1447</v>
      </c>
      <c r="E135" s="63" t="s">
        <v>23</v>
      </c>
      <c r="F135" s="61">
        <v>2012</v>
      </c>
      <c r="G135" s="64">
        <v>45861</v>
      </c>
      <c r="H135" s="62">
        <v>21403</v>
      </c>
      <c r="I135" s="62">
        <v>19400</v>
      </c>
      <c r="J135" s="62">
        <v>2003</v>
      </c>
      <c r="K135" s="62">
        <v>0</v>
      </c>
      <c r="L135" s="62">
        <v>2003</v>
      </c>
      <c r="M135" s="62">
        <v>0</v>
      </c>
      <c r="N135" s="62">
        <v>0</v>
      </c>
      <c r="O135" s="62">
        <v>2003</v>
      </c>
      <c r="P135" s="28" t="s">
        <v>35</v>
      </c>
      <c r="Q135" s="29" t="s">
        <v>35</v>
      </c>
      <c r="R135" s="62" t="s">
        <v>30</v>
      </c>
    </row>
    <row r="136" spans="1:18" x14ac:dyDescent="0.25">
      <c r="A136" s="17">
        <f>A135+1</f>
        <v>124</v>
      </c>
      <c r="B136" s="60">
        <v>45868</v>
      </c>
      <c r="C136" s="61" t="s">
        <v>1448</v>
      </c>
      <c r="D136" s="66" t="s">
        <v>1449</v>
      </c>
      <c r="E136" s="63" t="s">
        <v>23</v>
      </c>
      <c r="F136" s="61">
        <v>2015</v>
      </c>
      <c r="G136" s="64">
        <v>45864</v>
      </c>
      <c r="H136" s="62">
        <v>21859</v>
      </c>
      <c r="I136" s="62">
        <v>16499</v>
      </c>
      <c r="J136" s="62">
        <v>5360</v>
      </c>
      <c r="K136" s="62">
        <v>3500</v>
      </c>
      <c r="L136" s="62">
        <v>1605</v>
      </c>
      <c r="M136" s="62">
        <v>256</v>
      </c>
      <c r="N136" s="62">
        <v>0</v>
      </c>
      <c r="O136" s="62">
        <v>5105</v>
      </c>
      <c r="P136" s="28">
        <v>5103</v>
      </c>
      <c r="Q136" s="29" t="s">
        <v>1450</v>
      </c>
      <c r="R136" s="62" t="s">
        <v>30</v>
      </c>
    </row>
    <row r="137" spans="1:18" x14ac:dyDescent="0.25">
      <c r="A137" s="17">
        <f t="shared" ref="A137:A145" si="0">A136+1</f>
        <v>125</v>
      </c>
      <c r="B137" s="60">
        <v>45868</v>
      </c>
      <c r="C137" s="61" t="s">
        <v>1451</v>
      </c>
      <c r="D137" s="66" t="s">
        <v>1452</v>
      </c>
      <c r="E137" s="63" t="s">
        <v>24</v>
      </c>
      <c r="F137" s="61">
        <v>2027</v>
      </c>
      <c r="G137" s="64">
        <v>45864</v>
      </c>
      <c r="H137" s="62">
        <v>14342</v>
      </c>
      <c r="I137" s="62">
        <v>12216</v>
      </c>
      <c r="J137" s="62">
        <v>2126</v>
      </c>
      <c r="K137" s="62">
        <v>0</v>
      </c>
      <c r="L137" s="62">
        <v>1700</v>
      </c>
      <c r="M137" s="62">
        <v>426</v>
      </c>
      <c r="N137" s="62">
        <v>0</v>
      </c>
      <c r="O137" s="62">
        <v>1700</v>
      </c>
      <c r="P137" s="28">
        <v>1700</v>
      </c>
      <c r="Q137" s="29" t="s">
        <v>1453</v>
      </c>
      <c r="R137" s="62" t="s">
        <v>30</v>
      </c>
    </row>
    <row r="138" spans="1:18" x14ac:dyDescent="0.25">
      <c r="A138" s="17">
        <f t="shared" si="0"/>
        <v>126</v>
      </c>
      <c r="B138" s="60">
        <v>45868</v>
      </c>
      <c r="C138" s="61" t="s">
        <v>1454</v>
      </c>
      <c r="D138" s="66" t="s">
        <v>1455</v>
      </c>
      <c r="E138" s="63" t="s">
        <v>25</v>
      </c>
      <c r="F138" s="61">
        <v>2030</v>
      </c>
      <c r="G138" s="64">
        <v>45862</v>
      </c>
      <c r="H138" s="62">
        <v>32465</v>
      </c>
      <c r="I138" s="62">
        <v>30084</v>
      </c>
      <c r="J138" s="62">
        <v>2381</v>
      </c>
      <c r="K138" s="62">
        <v>0</v>
      </c>
      <c r="L138" s="62">
        <v>2381</v>
      </c>
      <c r="M138" s="62">
        <v>0</v>
      </c>
      <c r="N138" s="62">
        <v>146</v>
      </c>
      <c r="O138" s="62">
        <v>2381</v>
      </c>
      <c r="P138" s="28">
        <v>2235</v>
      </c>
      <c r="Q138" s="29" t="s">
        <v>1460</v>
      </c>
      <c r="R138" s="62" t="s">
        <v>30</v>
      </c>
    </row>
    <row r="139" spans="1:18" x14ac:dyDescent="0.25">
      <c r="A139" s="17">
        <f t="shared" si="0"/>
        <v>127</v>
      </c>
      <c r="B139" s="60">
        <v>45868</v>
      </c>
      <c r="C139" s="61" t="s">
        <v>1456</v>
      </c>
      <c r="D139" s="66" t="s">
        <v>1457</v>
      </c>
      <c r="E139" s="63" t="s">
        <v>24</v>
      </c>
      <c r="F139" s="61">
        <v>2029</v>
      </c>
      <c r="G139" s="64">
        <v>45863</v>
      </c>
      <c r="H139" s="62">
        <v>20733</v>
      </c>
      <c r="I139" s="62">
        <v>18482</v>
      </c>
      <c r="J139" s="62">
        <v>2251</v>
      </c>
      <c r="K139" s="62">
        <v>0</v>
      </c>
      <c r="L139" s="62">
        <v>2251</v>
      </c>
      <c r="M139" s="62">
        <v>0</v>
      </c>
      <c r="N139" s="62">
        <v>298</v>
      </c>
      <c r="O139" s="62">
        <v>2251</v>
      </c>
      <c r="P139" s="28">
        <v>1953</v>
      </c>
      <c r="Q139" s="29" t="s">
        <v>1461</v>
      </c>
      <c r="R139" s="62" t="s">
        <v>30</v>
      </c>
    </row>
    <row r="140" spans="1:18" x14ac:dyDescent="0.25">
      <c r="A140" s="17">
        <f t="shared" si="0"/>
        <v>128</v>
      </c>
      <c r="B140" s="60">
        <v>45868</v>
      </c>
      <c r="C140" s="61" t="s">
        <v>1458</v>
      </c>
      <c r="D140" s="66" t="s">
        <v>1459</v>
      </c>
      <c r="E140" s="63" t="s">
        <v>25</v>
      </c>
      <c r="F140" s="61">
        <v>2023</v>
      </c>
      <c r="G140" s="64">
        <v>45863</v>
      </c>
      <c r="H140" s="62">
        <v>13845</v>
      </c>
      <c r="I140" s="62">
        <v>12936</v>
      </c>
      <c r="J140" s="62">
        <v>909</v>
      </c>
      <c r="K140" s="62">
        <v>0</v>
      </c>
      <c r="L140" s="62">
        <v>909</v>
      </c>
      <c r="M140" s="62">
        <v>0</v>
      </c>
      <c r="N140" s="62">
        <v>0</v>
      </c>
      <c r="O140" s="62">
        <v>909</v>
      </c>
      <c r="P140" s="28">
        <v>909</v>
      </c>
      <c r="Q140" s="29" t="s">
        <v>1462</v>
      </c>
      <c r="R140" s="62" t="s">
        <v>30</v>
      </c>
    </row>
    <row r="141" spans="1:18" x14ac:dyDescent="0.25">
      <c r="A141" s="17">
        <f t="shared" si="0"/>
        <v>129</v>
      </c>
      <c r="B141" s="60">
        <v>45868</v>
      </c>
      <c r="C141" s="61" t="s">
        <v>1463</v>
      </c>
      <c r="D141" s="66" t="s">
        <v>1464</v>
      </c>
      <c r="E141" s="63" t="s">
        <v>29</v>
      </c>
      <c r="F141" s="61">
        <v>2033</v>
      </c>
      <c r="G141" s="64">
        <v>45862</v>
      </c>
      <c r="H141" s="62">
        <v>67444</v>
      </c>
      <c r="I141" s="62">
        <v>60098</v>
      </c>
      <c r="J141" s="62">
        <v>7346</v>
      </c>
      <c r="K141" s="62">
        <v>0</v>
      </c>
      <c r="L141" s="62">
        <v>6614</v>
      </c>
      <c r="M141" s="62">
        <v>0</v>
      </c>
      <c r="N141" s="62">
        <v>733</v>
      </c>
      <c r="O141" s="62">
        <v>7346</v>
      </c>
      <c r="P141" s="28">
        <v>6613</v>
      </c>
      <c r="Q141" s="29" t="s">
        <v>1465</v>
      </c>
      <c r="R141" s="62" t="s">
        <v>30</v>
      </c>
    </row>
    <row r="142" spans="1:18" x14ac:dyDescent="0.25">
      <c r="A142" s="17">
        <f t="shared" si="0"/>
        <v>130</v>
      </c>
      <c r="B142" s="60">
        <v>45869</v>
      </c>
      <c r="C142" s="61" t="s">
        <v>1467</v>
      </c>
      <c r="D142" s="66" t="s">
        <v>1468</v>
      </c>
      <c r="E142" s="63" t="s">
        <v>25</v>
      </c>
      <c r="F142" s="61">
        <v>2053</v>
      </c>
      <c r="G142" s="64">
        <v>45866</v>
      </c>
      <c r="H142" s="62">
        <v>13153</v>
      </c>
      <c r="I142" s="62">
        <v>12148</v>
      </c>
      <c r="J142" s="62">
        <v>1005</v>
      </c>
      <c r="K142" s="62">
        <v>0</v>
      </c>
      <c r="L142" s="62">
        <v>1005</v>
      </c>
      <c r="M142" s="62">
        <v>0</v>
      </c>
      <c r="N142" s="62">
        <v>0</v>
      </c>
      <c r="O142" s="62">
        <v>1005</v>
      </c>
      <c r="P142" s="28">
        <v>1005</v>
      </c>
      <c r="Q142" s="29" t="s">
        <v>1471</v>
      </c>
      <c r="R142" s="62" t="s">
        <v>30</v>
      </c>
    </row>
    <row r="143" spans="1:18" x14ac:dyDescent="0.25">
      <c r="A143" s="17">
        <f t="shared" si="0"/>
        <v>131</v>
      </c>
      <c r="B143" s="60">
        <v>45869</v>
      </c>
      <c r="C143" s="61" t="s">
        <v>1469</v>
      </c>
      <c r="D143" s="66" t="s">
        <v>1470</v>
      </c>
      <c r="E143" s="63" t="s">
        <v>29</v>
      </c>
      <c r="F143" s="61">
        <v>2045</v>
      </c>
      <c r="G143" s="64">
        <v>45864</v>
      </c>
      <c r="H143" s="62">
        <v>17162</v>
      </c>
      <c r="I143" s="62">
        <v>16508</v>
      </c>
      <c r="J143" s="62">
        <v>654</v>
      </c>
      <c r="K143" s="62">
        <v>0</v>
      </c>
      <c r="L143" s="62">
        <v>655</v>
      </c>
      <c r="M143" s="62">
        <v>0</v>
      </c>
      <c r="N143" s="62">
        <v>0</v>
      </c>
      <c r="O143" s="62">
        <v>655</v>
      </c>
      <c r="P143" s="28">
        <v>654</v>
      </c>
      <c r="Q143" s="29" t="s">
        <v>1472</v>
      </c>
      <c r="R143" s="62" t="s">
        <v>30</v>
      </c>
    </row>
    <row r="144" spans="1:18" x14ac:dyDescent="0.25">
      <c r="A144" s="17">
        <f t="shared" si="0"/>
        <v>132</v>
      </c>
      <c r="B144" s="60">
        <v>45869</v>
      </c>
      <c r="C144" s="61" t="s">
        <v>1473</v>
      </c>
      <c r="D144" s="66" t="s">
        <v>1474</v>
      </c>
      <c r="E144" s="63" t="s">
        <v>23</v>
      </c>
      <c r="F144" s="61">
        <v>2050</v>
      </c>
      <c r="G144" s="64">
        <v>45867</v>
      </c>
      <c r="H144" s="62">
        <v>10264</v>
      </c>
      <c r="I144" s="62">
        <v>6898</v>
      </c>
      <c r="J144" s="62">
        <v>3366</v>
      </c>
      <c r="K144" s="62">
        <v>2300</v>
      </c>
      <c r="L144" s="62">
        <v>1067</v>
      </c>
      <c r="M144" s="62">
        <v>0</v>
      </c>
      <c r="N144" s="62">
        <v>0</v>
      </c>
      <c r="O144" s="62">
        <v>3366</v>
      </c>
      <c r="P144" s="28" t="s">
        <v>35</v>
      </c>
      <c r="Q144" s="29" t="s">
        <v>35</v>
      </c>
      <c r="R144" s="62" t="s">
        <v>30</v>
      </c>
    </row>
    <row r="145" spans="1:18" x14ac:dyDescent="0.25">
      <c r="A145" s="17">
        <f t="shared" si="0"/>
        <v>133</v>
      </c>
      <c r="B145" s="60">
        <v>45869</v>
      </c>
      <c r="C145" s="61" t="s">
        <v>1475</v>
      </c>
      <c r="D145" s="66" t="s">
        <v>1476</v>
      </c>
      <c r="E145" s="63" t="s">
        <v>28</v>
      </c>
      <c r="F145" s="61">
        <v>2058</v>
      </c>
      <c r="G145" s="64">
        <v>45866</v>
      </c>
      <c r="H145" s="62">
        <v>10083</v>
      </c>
      <c r="I145" s="62">
        <v>10083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28">
        <v>0</v>
      </c>
      <c r="Q145" s="29" t="s">
        <v>43</v>
      </c>
      <c r="R145" s="62" t="s">
        <v>30</v>
      </c>
    </row>
    <row r="146" spans="1:18" x14ac:dyDescent="0.25">
      <c r="A146" s="70" t="s">
        <v>19</v>
      </c>
      <c r="B146" s="71"/>
      <c r="C146" s="71"/>
      <c r="D146" s="71"/>
      <c r="E146" s="71"/>
      <c r="F146" s="71"/>
      <c r="G146" s="72"/>
      <c r="H146" s="58">
        <f t="shared" ref="H146:P146" si="1">SUM(H13:H145)</f>
        <v>3477282</v>
      </c>
      <c r="I146" s="58">
        <f t="shared" si="1"/>
        <v>2734132</v>
      </c>
      <c r="J146" s="58">
        <f t="shared" si="1"/>
        <v>743150</v>
      </c>
      <c r="K146" s="58">
        <f t="shared" si="1"/>
        <v>58605</v>
      </c>
      <c r="L146" s="58">
        <f t="shared" si="1"/>
        <v>377144</v>
      </c>
      <c r="M146" s="58">
        <f t="shared" si="1"/>
        <v>9554</v>
      </c>
      <c r="N146" s="58">
        <f t="shared" si="1"/>
        <v>16314</v>
      </c>
      <c r="O146" s="58">
        <f t="shared" si="1"/>
        <v>733598</v>
      </c>
      <c r="P146" s="16">
        <f t="shared" si="1"/>
        <v>249529</v>
      </c>
      <c r="Q146" s="59"/>
      <c r="R146" s="27"/>
    </row>
  </sheetData>
  <mergeCells count="9">
    <mergeCell ref="B9:D9"/>
    <mergeCell ref="E9:F9"/>
    <mergeCell ref="A146:G146"/>
    <mergeCell ref="A1:H2"/>
    <mergeCell ref="A3:H4"/>
    <mergeCell ref="B6:F6"/>
    <mergeCell ref="B7:F7"/>
    <mergeCell ref="B8:D8"/>
    <mergeCell ref="E8:F8"/>
  </mergeCells>
  <conditionalFormatting sqref="F147:F1048576 F1:F11">
    <cfRule type="duplicateValues" dxfId="1" priority="1"/>
  </conditionalFormatting>
  <dataValidations count="3">
    <dataValidation type="list" allowBlank="1" showErrorMessage="1" sqref="R146" xr:uid="{796D48EB-8C9F-41F7-8FD1-28BCCA8E4F77}">
      <formula1>"APPROVED,DENIED,QUERY,CASHLESS NOT UTILIZED,WAITING FOR APPROVAL,RECONSIDERATION,RE ADMITTED"</formula1>
    </dataValidation>
    <dataValidation type="list" allowBlank="1" showErrorMessage="1" sqref="R13:R145" xr:uid="{2E471780-869A-43D0-9956-4A2673A7E4B0}">
      <formula1>"APPROVED,CASHLESS NOT UTILIZED,DENIED,RE ADMITTED,RECONSIDERATION,STATUS,WAITING FOR APPROVAL,QUERY"</formula1>
    </dataValidation>
    <dataValidation type="list" allowBlank="1" showErrorMessage="1" sqref="E13:E145" xr:uid="{F077CACE-25BB-4328-8A31-0B79A9CFD0FB}">
      <formula1>"ADITHYA BIRLA,BAJAJ ALLIANZ,CARE HEALTH,CHOLA MS,EAST WEST ASSIST,ERICSON,FHPL,FUTURE GENERALI,GENINS,GHPL,GO DIGIT,HDFC ERGO,HEALTH INDIA,HERITAGE,HITPA,ICICI LOMBARD,ICICI PRUDENTIAL,IFFCO TOKYO,LIBERTY GENERAL,MD INDIA,MEDI ASSIST,MEDSAVE,NAVI HEALTH I"&amp;"NSURANCE,NIVA BUPA,PARAMOUNT,PARAMOUNT GLOBAL,PARKMEDI CLAIM,RAKSHA,RELIANCE GENERAL,SAFEWAY,SBI GENERAL,STAR HEALTH,TATA AIG,TPA,UNIVERSAL SOMPO,VIDAL,VOLO"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5E91-E074-4F93-980D-0B7560064683}">
  <dimension ref="A1:AY50"/>
  <sheetViews>
    <sheetView tabSelected="1" workbookViewId="0">
      <selection activeCell="E14" sqref="E14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73" t="s">
        <v>1</v>
      </c>
      <c r="B1" s="73"/>
      <c r="C1" s="73"/>
      <c r="D1" s="73"/>
      <c r="E1" s="73"/>
      <c r="F1" s="73"/>
      <c r="G1" s="73"/>
      <c r="H1" s="73"/>
    </row>
    <row r="2" spans="1:51" x14ac:dyDescent="0.25">
      <c r="A2" s="73"/>
      <c r="B2" s="73"/>
      <c r="C2" s="73"/>
      <c r="D2" s="73"/>
      <c r="E2" s="73"/>
      <c r="F2" s="73"/>
      <c r="G2" s="73"/>
      <c r="H2" s="73"/>
    </row>
    <row r="3" spans="1:51" x14ac:dyDescent="0.25">
      <c r="A3" s="74" t="s">
        <v>2</v>
      </c>
      <c r="B3" s="74"/>
      <c r="C3" s="74"/>
      <c r="D3" s="74"/>
      <c r="E3" s="74"/>
      <c r="F3" s="74"/>
      <c r="G3" s="74"/>
      <c r="H3" s="74"/>
    </row>
    <row r="4" spans="1:51" x14ac:dyDescent="0.25">
      <c r="A4" s="74"/>
      <c r="B4" s="74"/>
      <c r="C4" s="74"/>
      <c r="D4" s="74"/>
      <c r="E4" s="74"/>
      <c r="F4" s="74"/>
      <c r="G4" s="74"/>
      <c r="H4" s="74"/>
    </row>
    <row r="5" spans="1:51" x14ac:dyDescent="0.25">
      <c r="A5" s="10"/>
      <c r="B5" s="12"/>
    </row>
    <row r="6" spans="1:51" ht="26.25" x14ac:dyDescent="0.4">
      <c r="B6" s="75" t="s">
        <v>4</v>
      </c>
      <c r="C6" s="75"/>
      <c r="D6" s="75"/>
      <c r="E6" s="75"/>
      <c r="F6" s="75"/>
    </row>
    <row r="7" spans="1:51" x14ac:dyDescent="0.25">
      <c r="B7" s="76"/>
      <c r="C7" s="76"/>
      <c r="D7" s="76"/>
      <c r="E7" s="76"/>
      <c r="F7" s="76"/>
    </row>
    <row r="8" spans="1:51" ht="23.25" x14ac:dyDescent="0.35">
      <c r="B8" s="67" t="s">
        <v>3</v>
      </c>
      <c r="C8" s="67"/>
      <c r="D8" s="67"/>
      <c r="E8" s="77" t="s">
        <v>22</v>
      </c>
      <c r="F8" s="78"/>
    </row>
    <row r="9" spans="1:51" ht="23.25" x14ac:dyDescent="0.35">
      <c r="B9" s="67" t="s">
        <v>5</v>
      </c>
      <c r="C9" s="67"/>
      <c r="D9" s="67"/>
      <c r="E9" s="68" t="s">
        <v>1548</v>
      </c>
      <c r="F9" s="69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60">
        <v>45839</v>
      </c>
      <c r="C13" s="61">
        <v>596589</v>
      </c>
      <c r="D13" s="62" t="s">
        <v>374</v>
      </c>
      <c r="E13" s="63" t="s">
        <v>39</v>
      </c>
      <c r="F13" s="61">
        <v>849</v>
      </c>
      <c r="G13" s="64">
        <v>45810</v>
      </c>
      <c r="H13" s="62">
        <v>19754</v>
      </c>
      <c r="I13" s="62">
        <v>17541</v>
      </c>
      <c r="J13" s="62">
        <v>2213</v>
      </c>
      <c r="K13" s="62">
        <v>0</v>
      </c>
      <c r="L13" s="62">
        <v>2213</v>
      </c>
      <c r="M13" s="62">
        <v>0</v>
      </c>
      <c r="N13" s="62">
        <v>0</v>
      </c>
      <c r="O13" s="62">
        <v>2213</v>
      </c>
      <c r="P13" s="28" t="s">
        <v>35</v>
      </c>
      <c r="Q13" s="29" t="s">
        <v>35</v>
      </c>
      <c r="R13" s="62" t="s">
        <v>30</v>
      </c>
    </row>
    <row r="14" spans="1:51" x14ac:dyDescent="0.25">
      <c r="A14" s="17">
        <v>2</v>
      </c>
      <c r="B14" s="60">
        <v>45839</v>
      </c>
      <c r="C14" s="61" t="s">
        <v>1160</v>
      </c>
      <c r="D14" s="62" t="s">
        <v>1161</v>
      </c>
      <c r="E14" s="63" t="s">
        <v>23</v>
      </c>
      <c r="F14" s="61">
        <v>1417</v>
      </c>
      <c r="G14" s="64">
        <v>45837</v>
      </c>
      <c r="H14" s="62">
        <v>17216</v>
      </c>
      <c r="I14" s="62">
        <v>0</v>
      </c>
      <c r="J14" s="62">
        <v>17216</v>
      </c>
      <c r="K14" s="62">
        <v>0</v>
      </c>
      <c r="L14" s="62">
        <v>0</v>
      </c>
      <c r="M14" s="62">
        <v>0</v>
      </c>
      <c r="N14" s="62">
        <v>219</v>
      </c>
      <c r="O14" s="62">
        <v>17216</v>
      </c>
      <c r="P14" s="28">
        <v>16997</v>
      </c>
      <c r="Q14" s="29" t="s">
        <v>1162</v>
      </c>
      <c r="R14" s="62" t="s">
        <v>31</v>
      </c>
    </row>
    <row r="15" spans="1:51" x14ac:dyDescent="0.25">
      <c r="A15" s="17">
        <v>3</v>
      </c>
      <c r="B15" s="60">
        <v>45840</v>
      </c>
      <c r="C15" s="61" t="s">
        <v>1163</v>
      </c>
      <c r="D15" s="62" t="s">
        <v>1164</v>
      </c>
      <c r="E15" s="63" t="s">
        <v>25</v>
      </c>
      <c r="F15" s="61">
        <v>1424</v>
      </c>
      <c r="G15" s="64">
        <v>45838</v>
      </c>
      <c r="H15" s="62">
        <v>8521</v>
      </c>
      <c r="I15" s="62">
        <v>8011</v>
      </c>
      <c r="J15" s="62">
        <v>510</v>
      </c>
      <c r="K15" s="62">
        <v>0</v>
      </c>
      <c r="L15" s="62">
        <v>510</v>
      </c>
      <c r="M15" s="62">
        <v>0</v>
      </c>
      <c r="N15" s="62">
        <v>0</v>
      </c>
      <c r="O15" s="62">
        <v>510</v>
      </c>
      <c r="P15" s="28" t="s">
        <v>35</v>
      </c>
      <c r="Q15" s="29" t="s">
        <v>35</v>
      </c>
      <c r="R15" s="62" t="s">
        <v>30</v>
      </c>
    </row>
    <row r="16" spans="1:51" x14ac:dyDescent="0.25">
      <c r="A16" s="17">
        <v>4</v>
      </c>
      <c r="B16" s="60">
        <v>45871</v>
      </c>
      <c r="C16" s="61">
        <v>2088</v>
      </c>
      <c r="D16" s="62" t="s">
        <v>1477</v>
      </c>
      <c r="E16" s="63" t="s">
        <v>813</v>
      </c>
      <c r="F16" s="61" t="s">
        <v>1478</v>
      </c>
      <c r="G16" s="64">
        <v>45868</v>
      </c>
      <c r="H16" s="62">
        <v>67334</v>
      </c>
      <c r="I16" s="62">
        <v>49908</v>
      </c>
      <c r="J16" s="62">
        <v>17426</v>
      </c>
      <c r="K16" s="62">
        <v>0</v>
      </c>
      <c r="L16" s="62">
        <v>16761</v>
      </c>
      <c r="M16" s="62">
        <v>665</v>
      </c>
      <c r="N16" s="62">
        <v>0</v>
      </c>
      <c r="O16" s="62">
        <v>16761</v>
      </c>
      <c r="P16" s="28" t="s">
        <v>35</v>
      </c>
      <c r="Q16" s="29" t="s">
        <v>35</v>
      </c>
      <c r="R16" s="62" t="s">
        <v>30</v>
      </c>
    </row>
    <row r="17" spans="1:18" x14ac:dyDescent="0.25">
      <c r="A17" s="17">
        <v>5</v>
      </c>
      <c r="B17" s="60">
        <v>45871</v>
      </c>
      <c r="C17" s="61" t="s">
        <v>1479</v>
      </c>
      <c r="D17" s="62" t="s">
        <v>1480</v>
      </c>
      <c r="E17" s="63" t="s">
        <v>37</v>
      </c>
      <c r="F17" s="61">
        <v>2096</v>
      </c>
      <c r="G17" s="64">
        <v>45867</v>
      </c>
      <c r="H17" s="62">
        <v>12212</v>
      </c>
      <c r="I17" s="62">
        <v>11762</v>
      </c>
      <c r="J17" s="62">
        <v>450</v>
      </c>
      <c r="K17" s="62">
        <v>0</v>
      </c>
      <c r="L17" s="62">
        <v>450</v>
      </c>
      <c r="M17" s="62">
        <v>0</v>
      </c>
      <c r="N17" s="62">
        <v>0</v>
      </c>
      <c r="O17" s="62">
        <v>450</v>
      </c>
      <c r="P17" s="28" t="s">
        <v>35</v>
      </c>
      <c r="Q17" s="29" t="s">
        <v>35</v>
      </c>
      <c r="R17" s="62" t="s">
        <v>30</v>
      </c>
    </row>
    <row r="18" spans="1:18" x14ac:dyDescent="0.25">
      <c r="A18" s="17">
        <v>6</v>
      </c>
      <c r="B18" s="60">
        <v>45871</v>
      </c>
      <c r="C18" s="61" t="s">
        <v>1481</v>
      </c>
      <c r="D18" s="62" t="s">
        <v>1482</v>
      </c>
      <c r="E18" s="63" t="s">
        <v>32</v>
      </c>
      <c r="F18" s="61">
        <v>2093</v>
      </c>
      <c r="G18" s="64">
        <v>45864</v>
      </c>
      <c r="H18" s="62">
        <v>21896</v>
      </c>
      <c r="I18" s="62">
        <v>0</v>
      </c>
      <c r="J18" s="62">
        <v>21896</v>
      </c>
      <c r="K18" s="62">
        <v>0</v>
      </c>
      <c r="L18" s="62">
        <v>0</v>
      </c>
      <c r="M18" s="62">
        <v>0</v>
      </c>
      <c r="N18" s="62">
        <v>0</v>
      </c>
      <c r="O18" s="62">
        <v>21896</v>
      </c>
      <c r="P18" s="28" t="s">
        <v>35</v>
      </c>
      <c r="Q18" s="29" t="s">
        <v>35</v>
      </c>
      <c r="R18" s="62" t="s">
        <v>31</v>
      </c>
    </row>
    <row r="19" spans="1:18" x14ac:dyDescent="0.25">
      <c r="A19" s="17">
        <v>7</v>
      </c>
      <c r="B19" s="60">
        <v>45871</v>
      </c>
      <c r="C19" s="61" t="s">
        <v>726</v>
      </c>
      <c r="D19" s="62" t="s">
        <v>374</v>
      </c>
      <c r="E19" s="63" t="s">
        <v>39</v>
      </c>
      <c r="F19" s="61">
        <v>1253</v>
      </c>
      <c r="G19" s="64">
        <v>45840</v>
      </c>
      <c r="H19" s="62">
        <v>26064</v>
      </c>
      <c r="I19" s="62">
        <v>12603</v>
      </c>
      <c r="J19" s="62">
        <v>13461</v>
      </c>
      <c r="K19" s="62">
        <v>0</v>
      </c>
      <c r="L19" s="62">
        <v>13461</v>
      </c>
      <c r="M19" s="62">
        <v>0</v>
      </c>
      <c r="N19" s="62">
        <v>0</v>
      </c>
      <c r="O19" s="62">
        <v>13461</v>
      </c>
      <c r="P19" s="28" t="s">
        <v>35</v>
      </c>
      <c r="Q19" s="29" t="s">
        <v>35</v>
      </c>
      <c r="R19" s="62" t="s">
        <v>30</v>
      </c>
    </row>
    <row r="20" spans="1:18" x14ac:dyDescent="0.25">
      <c r="A20" s="17">
        <v>8</v>
      </c>
      <c r="B20" s="60">
        <v>45871</v>
      </c>
      <c r="C20" s="61" t="s">
        <v>1483</v>
      </c>
      <c r="D20" s="62" t="s">
        <v>1484</v>
      </c>
      <c r="E20" s="63" t="s">
        <v>25</v>
      </c>
      <c r="F20" s="61">
        <v>2100</v>
      </c>
      <c r="G20" s="64">
        <v>45866</v>
      </c>
      <c r="H20" s="62">
        <v>13384</v>
      </c>
      <c r="I20" s="62">
        <v>12041</v>
      </c>
      <c r="J20" s="62">
        <v>1343</v>
      </c>
      <c r="K20" s="62">
        <v>0</v>
      </c>
      <c r="L20" s="62">
        <v>1343</v>
      </c>
      <c r="M20" s="62">
        <v>0</v>
      </c>
      <c r="N20" s="62">
        <v>0</v>
      </c>
      <c r="O20" s="62">
        <v>1343</v>
      </c>
      <c r="P20" s="28" t="s">
        <v>35</v>
      </c>
      <c r="Q20" s="29" t="s">
        <v>35</v>
      </c>
      <c r="R20" s="62" t="s">
        <v>30</v>
      </c>
    </row>
    <row r="21" spans="1:18" x14ac:dyDescent="0.25">
      <c r="A21" s="17">
        <v>9</v>
      </c>
      <c r="B21" s="60">
        <v>45871</v>
      </c>
      <c r="C21" s="61" t="s">
        <v>1485</v>
      </c>
      <c r="D21" s="62" t="s">
        <v>1486</v>
      </c>
      <c r="E21" s="63" t="s">
        <v>25</v>
      </c>
      <c r="F21" s="61">
        <v>2099</v>
      </c>
      <c r="G21" s="64">
        <v>45868</v>
      </c>
      <c r="H21" s="62">
        <v>7679</v>
      </c>
      <c r="I21" s="62">
        <v>6984</v>
      </c>
      <c r="J21" s="62">
        <v>695</v>
      </c>
      <c r="K21" s="62">
        <v>0</v>
      </c>
      <c r="L21" s="62">
        <v>695</v>
      </c>
      <c r="M21" s="62">
        <v>0</v>
      </c>
      <c r="N21" s="62">
        <v>0</v>
      </c>
      <c r="O21" s="62">
        <v>695</v>
      </c>
      <c r="P21" s="28" t="s">
        <v>35</v>
      </c>
      <c r="Q21" s="29" t="s">
        <v>35</v>
      </c>
      <c r="R21" s="62" t="s">
        <v>30</v>
      </c>
    </row>
    <row r="22" spans="1:18" x14ac:dyDescent="0.25">
      <c r="A22" s="17">
        <v>10</v>
      </c>
      <c r="B22" s="60">
        <v>45871</v>
      </c>
      <c r="C22" s="61" t="s">
        <v>1487</v>
      </c>
      <c r="D22" s="62" t="s">
        <v>1488</v>
      </c>
      <c r="E22" s="63" t="s">
        <v>24</v>
      </c>
      <c r="F22" s="61">
        <v>2102</v>
      </c>
      <c r="G22" s="64">
        <v>45869</v>
      </c>
      <c r="H22" s="62">
        <v>12023</v>
      </c>
      <c r="I22" s="62">
        <v>844</v>
      </c>
      <c r="J22" s="62">
        <v>11179</v>
      </c>
      <c r="K22" s="62">
        <v>0</v>
      </c>
      <c r="L22" s="62">
        <v>11179</v>
      </c>
      <c r="M22" s="62">
        <v>0</v>
      </c>
      <c r="N22" s="62">
        <v>0</v>
      </c>
      <c r="O22" s="62">
        <v>11179</v>
      </c>
      <c r="P22" s="28" t="s">
        <v>35</v>
      </c>
      <c r="Q22" s="29" t="s">
        <v>35</v>
      </c>
      <c r="R22" s="62" t="s">
        <v>30</v>
      </c>
    </row>
    <row r="23" spans="1:18" x14ac:dyDescent="0.25">
      <c r="A23" s="17">
        <v>11</v>
      </c>
      <c r="B23" s="60">
        <v>45871</v>
      </c>
      <c r="C23" s="61">
        <v>599455</v>
      </c>
      <c r="D23" s="62" t="s">
        <v>66</v>
      </c>
      <c r="E23" s="63" t="s">
        <v>25</v>
      </c>
      <c r="F23" s="61">
        <v>1378</v>
      </c>
      <c r="G23" s="64">
        <v>45848</v>
      </c>
      <c r="H23" s="62">
        <v>9590</v>
      </c>
      <c r="I23" s="62">
        <v>8990</v>
      </c>
      <c r="J23" s="62">
        <v>600</v>
      </c>
      <c r="K23" s="62">
        <v>0</v>
      </c>
      <c r="L23" s="62">
        <v>600</v>
      </c>
      <c r="M23" s="62">
        <v>0</v>
      </c>
      <c r="N23" s="62">
        <v>0</v>
      </c>
      <c r="O23" s="62">
        <v>600</v>
      </c>
      <c r="P23" s="28" t="s">
        <v>35</v>
      </c>
      <c r="Q23" s="29" t="s">
        <v>35</v>
      </c>
      <c r="R23" s="62" t="s">
        <v>30</v>
      </c>
    </row>
    <row r="24" spans="1:18" x14ac:dyDescent="0.25">
      <c r="A24" s="17">
        <v>12</v>
      </c>
      <c r="B24" s="60">
        <v>45873</v>
      </c>
      <c r="C24" s="61" t="s">
        <v>1489</v>
      </c>
      <c r="D24" s="62" t="s">
        <v>1490</v>
      </c>
      <c r="E24" s="63" t="s">
        <v>33</v>
      </c>
      <c r="F24" s="61">
        <v>2118</v>
      </c>
      <c r="G24" s="64">
        <v>45871</v>
      </c>
      <c r="H24" s="62">
        <v>8643</v>
      </c>
      <c r="I24" s="62">
        <v>8373</v>
      </c>
      <c r="J24" s="62">
        <v>270</v>
      </c>
      <c r="K24" s="62">
        <v>0</v>
      </c>
      <c r="L24" s="62">
        <v>270</v>
      </c>
      <c r="M24" s="62">
        <v>0</v>
      </c>
      <c r="N24" s="62">
        <v>131</v>
      </c>
      <c r="O24" s="62">
        <v>270</v>
      </c>
      <c r="P24" s="28">
        <v>139</v>
      </c>
      <c r="Q24" s="29" t="s">
        <v>1491</v>
      </c>
      <c r="R24" s="62" t="s">
        <v>30</v>
      </c>
    </row>
    <row r="25" spans="1:18" x14ac:dyDescent="0.25">
      <c r="A25" s="17">
        <v>13</v>
      </c>
      <c r="B25" s="60">
        <v>45873</v>
      </c>
      <c r="C25" s="61" t="s">
        <v>1492</v>
      </c>
      <c r="D25" s="62" t="s">
        <v>1493</v>
      </c>
      <c r="E25" s="63" t="s">
        <v>24</v>
      </c>
      <c r="F25" s="61">
        <v>2131</v>
      </c>
      <c r="G25" s="64">
        <v>45868</v>
      </c>
      <c r="H25" s="62">
        <v>20032</v>
      </c>
      <c r="I25" s="62">
        <v>16307</v>
      </c>
      <c r="J25" s="62">
        <v>3725</v>
      </c>
      <c r="K25" s="62">
        <v>0</v>
      </c>
      <c r="L25" s="62">
        <v>2991</v>
      </c>
      <c r="M25" s="62">
        <v>734</v>
      </c>
      <c r="N25" s="62">
        <v>0</v>
      </c>
      <c r="O25" s="62">
        <v>2991</v>
      </c>
      <c r="P25" s="28">
        <v>2991</v>
      </c>
      <c r="Q25" s="29" t="s">
        <v>1494</v>
      </c>
      <c r="R25" s="62" t="s">
        <v>30</v>
      </c>
    </row>
    <row r="26" spans="1:18" x14ac:dyDescent="0.25">
      <c r="A26" s="17">
        <v>14</v>
      </c>
      <c r="B26" s="60">
        <v>45873</v>
      </c>
      <c r="C26" s="61" t="s">
        <v>1495</v>
      </c>
      <c r="D26" s="62" t="s">
        <v>1496</v>
      </c>
      <c r="E26" s="63" t="s">
        <v>39</v>
      </c>
      <c r="F26" s="61">
        <v>2140</v>
      </c>
      <c r="G26" s="64">
        <v>45867</v>
      </c>
      <c r="H26" s="62">
        <v>15885</v>
      </c>
      <c r="I26" s="62">
        <v>14487</v>
      </c>
      <c r="J26" s="62">
        <v>1398</v>
      </c>
      <c r="K26" s="62">
        <v>0</v>
      </c>
      <c r="L26" s="62">
        <v>1398</v>
      </c>
      <c r="M26" s="62">
        <v>0</v>
      </c>
      <c r="N26" s="62">
        <v>474</v>
      </c>
      <c r="O26" s="62">
        <v>1398</v>
      </c>
      <c r="P26" s="28">
        <v>924</v>
      </c>
      <c r="Q26" s="29" t="s">
        <v>1499</v>
      </c>
      <c r="R26" s="62" t="s">
        <v>30</v>
      </c>
    </row>
    <row r="27" spans="1:18" x14ac:dyDescent="0.25">
      <c r="A27" s="17">
        <v>15</v>
      </c>
      <c r="B27" s="60">
        <v>45873</v>
      </c>
      <c r="C27" s="61" t="s">
        <v>1497</v>
      </c>
      <c r="D27" s="62" t="s">
        <v>1498</v>
      </c>
      <c r="E27" s="63" t="s">
        <v>23</v>
      </c>
      <c r="F27" s="61">
        <v>2142</v>
      </c>
      <c r="G27" s="64">
        <v>45869</v>
      </c>
      <c r="H27" s="62">
        <v>11550</v>
      </c>
      <c r="I27" s="62">
        <v>11550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28">
        <v>0</v>
      </c>
      <c r="Q27" s="29" t="s">
        <v>43</v>
      </c>
      <c r="R27" s="62" t="s">
        <v>30</v>
      </c>
    </row>
    <row r="28" spans="1:18" x14ac:dyDescent="0.25">
      <c r="A28" s="17">
        <v>16</v>
      </c>
      <c r="B28" s="60">
        <v>45873</v>
      </c>
      <c r="C28" s="61" t="s">
        <v>1500</v>
      </c>
      <c r="D28" s="62" t="s">
        <v>1501</v>
      </c>
      <c r="E28" s="63" t="s">
        <v>24</v>
      </c>
      <c r="F28" s="61">
        <v>2141</v>
      </c>
      <c r="G28" s="64">
        <v>45868</v>
      </c>
      <c r="H28" s="62">
        <v>22167</v>
      </c>
      <c r="I28" s="62">
        <v>20217</v>
      </c>
      <c r="J28" s="62">
        <v>1950</v>
      </c>
      <c r="K28" s="62">
        <v>0</v>
      </c>
      <c r="L28" s="62">
        <v>1950</v>
      </c>
      <c r="M28" s="62">
        <v>0</v>
      </c>
      <c r="N28" s="62">
        <v>152</v>
      </c>
      <c r="O28" s="62">
        <v>1950</v>
      </c>
      <c r="P28" s="28">
        <v>1798</v>
      </c>
      <c r="Q28" s="29" t="s">
        <v>1504</v>
      </c>
      <c r="R28" s="62" t="s">
        <v>30</v>
      </c>
    </row>
    <row r="29" spans="1:18" x14ac:dyDescent="0.25">
      <c r="A29" s="17">
        <v>17</v>
      </c>
      <c r="B29" s="60">
        <v>45873</v>
      </c>
      <c r="C29" s="61" t="s">
        <v>1502</v>
      </c>
      <c r="D29" s="62" t="s">
        <v>1503</v>
      </c>
      <c r="E29" s="63" t="s">
        <v>37</v>
      </c>
      <c r="F29" s="61">
        <v>2128</v>
      </c>
      <c r="G29" s="64">
        <v>45868</v>
      </c>
      <c r="H29" s="62">
        <v>28468</v>
      </c>
      <c r="I29" s="62">
        <v>0</v>
      </c>
      <c r="J29" s="62">
        <v>28468</v>
      </c>
      <c r="K29" s="62">
        <v>0</v>
      </c>
      <c r="L29" s="62">
        <v>0</v>
      </c>
      <c r="M29" s="62">
        <v>0</v>
      </c>
      <c r="N29" s="62">
        <v>0</v>
      </c>
      <c r="O29" s="62">
        <v>28468</v>
      </c>
      <c r="P29" s="28" t="s">
        <v>35</v>
      </c>
      <c r="Q29" s="29" t="s">
        <v>35</v>
      </c>
      <c r="R29" s="62" t="s">
        <v>31</v>
      </c>
    </row>
    <row r="30" spans="1:18" x14ac:dyDescent="0.25">
      <c r="A30" s="17">
        <v>18</v>
      </c>
      <c r="B30" s="60">
        <v>45873</v>
      </c>
      <c r="C30" s="61" t="s">
        <v>1505</v>
      </c>
      <c r="D30" s="62" t="s">
        <v>1506</v>
      </c>
      <c r="E30" s="63" t="s">
        <v>24</v>
      </c>
      <c r="F30" s="61">
        <v>2139</v>
      </c>
      <c r="G30" s="64">
        <v>45868</v>
      </c>
      <c r="H30" s="62">
        <v>21428</v>
      </c>
      <c r="I30" s="62">
        <v>19620</v>
      </c>
      <c r="J30" s="62">
        <v>1808</v>
      </c>
      <c r="K30" s="62">
        <v>0</v>
      </c>
      <c r="L30" s="62">
        <v>1808</v>
      </c>
      <c r="M30" s="62">
        <v>0</v>
      </c>
      <c r="N30" s="62">
        <v>0</v>
      </c>
      <c r="O30" s="62">
        <v>1808</v>
      </c>
      <c r="P30" s="28">
        <v>1808</v>
      </c>
      <c r="Q30" s="29" t="s">
        <v>1507</v>
      </c>
      <c r="R30" s="62" t="s">
        <v>30</v>
      </c>
    </row>
    <row r="31" spans="1:18" x14ac:dyDescent="0.25">
      <c r="A31" s="17">
        <v>19</v>
      </c>
      <c r="B31" s="60">
        <v>45873</v>
      </c>
      <c r="C31" s="61" t="s">
        <v>1508</v>
      </c>
      <c r="D31" s="62" t="s">
        <v>1509</v>
      </c>
      <c r="E31" s="63" t="s">
        <v>25</v>
      </c>
      <c r="F31" s="61">
        <v>2138</v>
      </c>
      <c r="G31" s="64">
        <v>45869</v>
      </c>
      <c r="H31" s="62">
        <v>16886</v>
      </c>
      <c r="I31" s="62">
        <v>15678</v>
      </c>
      <c r="J31" s="62">
        <v>1208</v>
      </c>
      <c r="K31" s="62">
        <v>0</v>
      </c>
      <c r="L31" s="62">
        <v>1208</v>
      </c>
      <c r="M31" s="62">
        <v>0</v>
      </c>
      <c r="N31" s="62">
        <v>0</v>
      </c>
      <c r="O31" s="62">
        <v>1208</v>
      </c>
      <c r="P31" s="28">
        <v>1208</v>
      </c>
      <c r="Q31" s="29" t="s">
        <v>1510</v>
      </c>
      <c r="R31" s="62" t="s">
        <v>30</v>
      </c>
    </row>
    <row r="32" spans="1:18" x14ac:dyDescent="0.25">
      <c r="A32" s="17">
        <v>20</v>
      </c>
      <c r="B32" s="60">
        <v>45873</v>
      </c>
      <c r="C32" s="61" t="s">
        <v>1511</v>
      </c>
      <c r="D32" s="62" t="s">
        <v>1512</v>
      </c>
      <c r="E32" s="63" t="s">
        <v>33</v>
      </c>
      <c r="F32" s="61">
        <v>2126</v>
      </c>
      <c r="G32" s="64">
        <v>45871</v>
      </c>
      <c r="H32" s="62">
        <v>84526</v>
      </c>
      <c r="I32" s="62">
        <v>78038</v>
      </c>
      <c r="J32" s="62">
        <v>6488</v>
      </c>
      <c r="K32" s="62">
        <v>0</v>
      </c>
      <c r="L32" s="62">
        <v>6488</v>
      </c>
      <c r="M32" s="62">
        <v>0</v>
      </c>
      <c r="N32" s="62">
        <v>0</v>
      </c>
      <c r="O32" s="62">
        <v>6488</v>
      </c>
      <c r="P32" s="28" t="s">
        <v>35</v>
      </c>
      <c r="Q32" s="29" t="s">
        <v>35</v>
      </c>
      <c r="R32" s="62" t="s">
        <v>30</v>
      </c>
    </row>
    <row r="33" spans="1:18" x14ac:dyDescent="0.25">
      <c r="A33" s="17">
        <v>21</v>
      </c>
      <c r="B33" s="60">
        <v>45873</v>
      </c>
      <c r="C33" s="61" t="s">
        <v>1513</v>
      </c>
      <c r="D33" s="62" t="s">
        <v>1514</v>
      </c>
      <c r="E33" s="63" t="s">
        <v>28</v>
      </c>
      <c r="F33" s="61">
        <v>2134</v>
      </c>
      <c r="G33" s="64">
        <v>45869</v>
      </c>
      <c r="H33" s="62">
        <v>16484</v>
      </c>
      <c r="I33" s="62"/>
      <c r="J33" s="62">
        <v>16484</v>
      </c>
      <c r="K33" s="62"/>
      <c r="L33" s="62"/>
      <c r="M33" s="62"/>
      <c r="N33" s="62"/>
      <c r="O33" s="62"/>
      <c r="P33" s="28" t="s">
        <v>35</v>
      </c>
      <c r="Q33" s="29" t="s">
        <v>35</v>
      </c>
      <c r="R33" s="62" t="s">
        <v>72</v>
      </c>
    </row>
    <row r="34" spans="1:18" x14ac:dyDescent="0.25">
      <c r="A34" s="17">
        <v>22</v>
      </c>
      <c r="B34" s="60">
        <v>45874</v>
      </c>
      <c r="C34" s="61" t="s">
        <v>1515</v>
      </c>
      <c r="D34" s="62" t="s">
        <v>1516</v>
      </c>
      <c r="E34" s="63" t="s">
        <v>37</v>
      </c>
      <c r="F34" s="61">
        <v>2159</v>
      </c>
      <c r="G34" s="64">
        <v>45870</v>
      </c>
      <c r="H34" s="62">
        <v>14186</v>
      </c>
      <c r="I34" s="62">
        <v>13552</v>
      </c>
      <c r="J34" s="62">
        <v>634</v>
      </c>
      <c r="K34" s="62">
        <v>0</v>
      </c>
      <c r="L34" s="62">
        <v>634</v>
      </c>
      <c r="M34" s="62">
        <v>0</v>
      </c>
      <c r="N34" s="62">
        <v>127</v>
      </c>
      <c r="O34" s="62">
        <v>634</v>
      </c>
      <c r="P34" s="28">
        <v>507</v>
      </c>
      <c r="Q34" s="29" t="s">
        <v>1519</v>
      </c>
      <c r="R34" s="62" t="s">
        <v>30</v>
      </c>
    </row>
    <row r="35" spans="1:18" x14ac:dyDescent="0.25">
      <c r="A35" s="17">
        <v>23</v>
      </c>
      <c r="B35" s="60">
        <v>45874</v>
      </c>
      <c r="C35" s="61" t="s">
        <v>1517</v>
      </c>
      <c r="D35" s="62" t="s">
        <v>1518</v>
      </c>
      <c r="E35" s="63" t="s">
        <v>23</v>
      </c>
      <c r="F35" s="61">
        <v>2165</v>
      </c>
      <c r="G35" s="64">
        <v>45869</v>
      </c>
      <c r="H35" s="62">
        <v>23299</v>
      </c>
      <c r="I35" s="62">
        <v>23300</v>
      </c>
      <c r="J35" s="62">
        <v>-1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28"/>
      <c r="Q35" s="29" t="s">
        <v>43</v>
      </c>
      <c r="R35" s="62" t="s">
        <v>30</v>
      </c>
    </row>
    <row r="36" spans="1:18" x14ac:dyDescent="0.25">
      <c r="A36" s="17">
        <v>24</v>
      </c>
      <c r="B36" s="60">
        <v>45874</v>
      </c>
      <c r="C36" s="61" t="s">
        <v>1520</v>
      </c>
      <c r="D36" s="62" t="s">
        <v>1521</v>
      </c>
      <c r="E36" s="63" t="s">
        <v>25</v>
      </c>
      <c r="F36" s="61">
        <v>2160</v>
      </c>
      <c r="G36" s="64">
        <v>45871</v>
      </c>
      <c r="H36" s="62">
        <v>7695</v>
      </c>
      <c r="I36" s="62">
        <v>7030</v>
      </c>
      <c r="J36" s="62">
        <v>665</v>
      </c>
      <c r="K36" s="62">
        <v>0</v>
      </c>
      <c r="L36" s="62">
        <v>665</v>
      </c>
      <c r="M36" s="62">
        <v>0</v>
      </c>
      <c r="N36" s="62">
        <v>0</v>
      </c>
      <c r="O36" s="62">
        <v>665</v>
      </c>
      <c r="P36" s="28" t="s">
        <v>35</v>
      </c>
      <c r="Q36" s="29" t="s">
        <v>35</v>
      </c>
      <c r="R36" s="62" t="s">
        <v>30</v>
      </c>
    </row>
    <row r="37" spans="1:18" x14ac:dyDescent="0.25">
      <c r="A37" s="17">
        <v>25</v>
      </c>
      <c r="B37" s="60">
        <v>45874</v>
      </c>
      <c r="C37" s="61" t="s">
        <v>1522</v>
      </c>
      <c r="D37" s="62" t="s">
        <v>907</v>
      </c>
      <c r="E37" s="63" t="s">
        <v>29</v>
      </c>
      <c r="F37" s="61">
        <v>2158</v>
      </c>
      <c r="G37" s="64">
        <v>45870</v>
      </c>
      <c r="H37" s="62">
        <v>16122</v>
      </c>
      <c r="I37" s="62">
        <v>15192</v>
      </c>
      <c r="J37" s="62">
        <v>930</v>
      </c>
      <c r="K37" s="62">
        <v>0</v>
      </c>
      <c r="L37" s="62">
        <v>930</v>
      </c>
      <c r="M37" s="62">
        <v>0</v>
      </c>
      <c r="N37" s="62">
        <v>0</v>
      </c>
      <c r="O37" s="62">
        <v>930</v>
      </c>
      <c r="P37" s="28" t="s">
        <v>35</v>
      </c>
      <c r="Q37" s="29" t="s">
        <v>35</v>
      </c>
      <c r="R37" s="62" t="s">
        <v>30</v>
      </c>
    </row>
    <row r="38" spans="1:18" x14ac:dyDescent="0.25">
      <c r="A38" s="17">
        <v>26</v>
      </c>
      <c r="B38" s="60">
        <v>45874</v>
      </c>
      <c r="C38" s="61" t="s">
        <v>1523</v>
      </c>
      <c r="D38" s="62" t="s">
        <v>1524</v>
      </c>
      <c r="E38" s="63" t="s">
        <v>33</v>
      </c>
      <c r="F38" s="61">
        <v>2174</v>
      </c>
      <c r="G38" s="64">
        <v>45872</v>
      </c>
      <c r="H38" s="62">
        <v>8160</v>
      </c>
      <c r="I38" s="62">
        <v>5775</v>
      </c>
      <c r="J38" s="62">
        <v>2385</v>
      </c>
      <c r="K38" s="62">
        <v>642</v>
      </c>
      <c r="L38" s="62">
        <v>1743</v>
      </c>
      <c r="M38" s="62">
        <v>0</v>
      </c>
      <c r="N38" s="62">
        <v>0</v>
      </c>
      <c r="O38" s="62">
        <v>2385</v>
      </c>
      <c r="P38" s="28" t="s">
        <v>35</v>
      </c>
      <c r="Q38" s="29" t="s">
        <v>35</v>
      </c>
      <c r="R38" s="62" t="s">
        <v>30</v>
      </c>
    </row>
    <row r="39" spans="1:18" x14ac:dyDescent="0.25">
      <c r="A39" s="17">
        <v>27</v>
      </c>
      <c r="B39" s="60">
        <v>45875</v>
      </c>
      <c r="C39" s="61">
        <v>2178</v>
      </c>
      <c r="D39" s="62" t="s">
        <v>1525</v>
      </c>
      <c r="E39" s="63" t="s">
        <v>24</v>
      </c>
      <c r="F39" s="61" t="s">
        <v>1526</v>
      </c>
      <c r="G39" s="64">
        <v>45871</v>
      </c>
      <c r="H39" s="62">
        <v>21841</v>
      </c>
      <c r="I39" s="62">
        <v>19967</v>
      </c>
      <c r="J39" s="62">
        <v>1874</v>
      </c>
      <c r="K39" s="62">
        <v>0</v>
      </c>
      <c r="L39" s="62">
        <v>1874</v>
      </c>
      <c r="M39" s="62">
        <v>0</v>
      </c>
      <c r="N39" s="62">
        <v>829</v>
      </c>
      <c r="O39" s="62">
        <v>1874</v>
      </c>
      <c r="P39" s="28">
        <v>1045</v>
      </c>
      <c r="Q39" s="29" t="s">
        <v>1527</v>
      </c>
      <c r="R39" s="62" t="s">
        <v>30</v>
      </c>
    </row>
    <row r="40" spans="1:18" x14ac:dyDescent="0.25">
      <c r="A40" s="17">
        <v>28</v>
      </c>
      <c r="B40" s="60">
        <v>45875</v>
      </c>
      <c r="C40" s="61" t="s">
        <v>1528</v>
      </c>
      <c r="D40" s="62" t="s">
        <v>1529</v>
      </c>
      <c r="E40" s="63" t="s">
        <v>25</v>
      </c>
      <c r="F40" s="61">
        <v>2179</v>
      </c>
      <c r="G40" s="64">
        <v>45872</v>
      </c>
      <c r="H40" s="62">
        <v>8851</v>
      </c>
      <c r="I40" s="62">
        <v>8086</v>
      </c>
      <c r="J40" s="62">
        <v>765</v>
      </c>
      <c r="K40" s="62">
        <v>0</v>
      </c>
      <c r="L40" s="62">
        <v>765</v>
      </c>
      <c r="M40" s="62">
        <v>0</v>
      </c>
      <c r="N40" s="62">
        <v>0</v>
      </c>
      <c r="O40" s="62">
        <v>765</v>
      </c>
      <c r="P40" s="28" t="s">
        <v>35</v>
      </c>
      <c r="Q40" s="29" t="s">
        <v>35</v>
      </c>
      <c r="R40" s="62" t="s">
        <v>30</v>
      </c>
    </row>
    <row r="41" spans="1:18" x14ac:dyDescent="0.25">
      <c r="A41" s="17">
        <v>29</v>
      </c>
      <c r="B41" s="60">
        <v>45875</v>
      </c>
      <c r="C41" s="61" t="s">
        <v>1530</v>
      </c>
      <c r="D41" s="62" t="s">
        <v>1531</v>
      </c>
      <c r="E41" s="63" t="s">
        <v>23</v>
      </c>
      <c r="F41" s="61">
        <v>2181</v>
      </c>
      <c r="G41" s="64">
        <v>45872</v>
      </c>
      <c r="H41" s="62">
        <v>10178</v>
      </c>
      <c r="I41" s="62">
        <v>8479</v>
      </c>
      <c r="J41" s="62">
        <v>1699</v>
      </c>
      <c r="K41" s="62">
        <v>0</v>
      </c>
      <c r="L41" s="62">
        <v>1225</v>
      </c>
      <c r="M41" s="62">
        <v>474</v>
      </c>
      <c r="N41" s="62">
        <v>0</v>
      </c>
      <c r="O41" s="62">
        <v>1225</v>
      </c>
      <c r="P41" s="28">
        <v>1224</v>
      </c>
      <c r="Q41" s="29" t="s">
        <v>1532</v>
      </c>
      <c r="R41" s="62" t="s">
        <v>30</v>
      </c>
    </row>
    <row r="42" spans="1:18" x14ac:dyDescent="0.25">
      <c r="A42" s="17">
        <v>30</v>
      </c>
      <c r="B42" s="60">
        <v>45876</v>
      </c>
      <c r="C42" s="61" t="s">
        <v>1533</v>
      </c>
      <c r="D42" s="62" t="s">
        <v>1534</v>
      </c>
      <c r="E42" s="63" t="s">
        <v>23</v>
      </c>
      <c r="F42" s="61">
        <v>2205</v>
      </c>
      <c r="G42" s="64">
        <v>45873</v>
      </c>
      <c r="H42" s="62">
        <v>103526</v>
      </c>
      <c r="I42" s="62">
        <v>77254</v>
      </c>
      <c r="J42" s="62">
        <v>26272</v>
      </c>
      <c r="K42" s="62">
        <v>19313</v>
      </c>
      <c r="L42" s="62">
        <v>6042</v>
      </c>
      <c r="M42" s="62">
        <v>917</v>
      </c>
      <c r="N42" s="62">
        <v>0</v>
      </c>
      <c r="O42" s="62">
        <v>25355</v>
      </c>
      <c r="P42" s="28">
        <v>25355</v>
      </c>
      <c r="Q42" s="29" t="s">
        <v>1535</v>
      </c>
      <c r="R42" s="62" t="s">
        <v>30</v>
      </c>
    </row>
    <row r="43" spans="1:18" x14ac:dyDescent="0.25">
      <c r="A43" s="17">
        <v>31</v>
      </c>
      <c r="B43" s="60">
        <v>45876</v>
      </c>
      <c r="C43" s="61" t="s">
        <v>1536</v>
      </c>
      <c r="D43" s="62" t="s">
        <v>1537</v>
      </c>
      <c r="E43" s="63" t="s">
        <v>24</v>
      </c>
      <c r="F43" s="61">
        <v>2201</v>
      </c>
      <c r="G43" s="64">
        <v>45874</v>
      </c>
      <c r="H43" s="62">
        <v>6997</v>
      </c>
      <c r="I43" s="62">
        <v>6174</v>
      </c>
      <c r="J43" s="62">
        <v>823</v>
      </c>
      <c r="K43" s="62">
        <v>0</v>
      </c>
      <c r="L43" s="62">
        <v>823</v>
      </c>
      <c r="M43" s="62">
        <v>0</v>
      </c>
      <c r="N43" s="62">
        <v>0</v>
      </c>
      <c r="O43" s="62">
        <v>823</v>
      </c>
      <c r="P43" s="28">
        <v>823</v>
      </c>
      <c r="Q43" s="29" t="s">
        <v>1541</v>
      </c>
      <c r="R43" s="62" t="s">
        <v>30</v>
      </c>
    </row>
    <row r="44" spans="1:18" x14ac:dyDescent="0.25">
      <c r="A44" s="17">
        <v>32</v>
      </c>
      <c r="B44" s="60">
        <v>45876</v>
      </c>
      <c r="C44" s="61" t="s">
        <v>1538</v>
      </c>
      <c r="D44" s="62" t="s">
        <v>1539</v>
      </c>
      <c r="E44" s="63" t="s">
        <v>32</v>
      </c>
      <c r="F44" s="61" t="s">
        <v>1540</v>
      </c>
      <c r="G44" s="64">
        <v>45873</v>
      </c>
      <c r="H44" s="62">
        <v>15856</v>
      </c>
      <c r="I44" s="62">
        <v>11597</v>
      </c>
      <c r="J44" s="62">
        <v>4259</v>
      </c>
      <c r="K44" s="62">
        <v>0</v>
      </c>
      <c r="L44" s="62">
        <v>4259</v>
      </c>
      <c r="M44" s="62">
        <v>0</v>
      </c>
      <c r="N44" s="62">
        <v>0</v>
      </c>
      <c r="O44" s="62">
        <v>4259</v>
      </c>
      <c r="P44" s="28">
        <v>4259</v>
      </c>
      <c r="Q44" s="29" t="s">
        <v>1542</v>
      </c>
      <c r="R44" s="62" t="s">
        <v>30</v>
      </c>
    </row>
    <row r="45" spans="1:18" x14ac:dyDescent="0.25">
      <c r="A45" s="17">
        <v>33</v>
      </c>
      <c r="B45" s="60">
        <v>45876</v>
      </c>
      <c r="C45" s="61" t="s">
        <v>1543</v>
      </c>
      <c r="D45" s="62" t="s">
        <v>1544</v>
      </c>
      <c r="E45" s="63" t="s">
        <v>34</v>
      </c>
      <c r="F45" s="61">
        <v>2216</v>
      </c>
      <c r="G45" s="64">
        <v>45871</v>
      </c>
      <c r="H45" s="62">
        <v>11321</v>
      </c>
      <c r="I45" s="62">
        <v>10546</v>
      </c>
      <c r="J45" s="62">
        <v>775</v>
      </c>
      <c r="K45" s="62">
        <v>0</v>
      </c>
      <c r="L45" s="62">
        <v>775</v>
      </c>
      <c r="M45" s="62">
        <v>0</v>
      </c>
      <c r="N45" s="62">
        <v>0</v>
      </c>
      <c r="O45" s="62">
        <v>775</v>
      </c>
      <c r="P45" s="28" t="s">
        <v>35</v>
      </c>
      <c r="Q45" s="29" t="s">
        <v>35</v>
      </c>
      <c r="R45" s="62" t="s">
        <v>30</v>
      </c>
    </row>
    <row r="46" spans="1:18" x14ac:dyDescent="0.25">
      <c r="A46" s="17">
        <v>34</v>
      </c>
      <c r="B46" s="60">
        <v>45876</v>
      </c>
      <c r="C46" s="61" t="s">
        <v>1545</v>
      </c>
      <c r="D46" s="62" t="s">
        <v>1546</v>
      </c>
      <c r="E46" s="63" t="s">
        <v>28</v>
      </c>
      <c r="F46" s="61">
        <v>2212</v>
      </c>
      <c r="G46" s="64">
        <v>45874</v>
      </c>
      <c r="H46" s="62">
        <v>10076</v>
      </c>
      <c r="I46" s="62">
        <v>9449</v>
      </c>
      <c r="J46" s="62">
        <v>627</v>
      </c>
      <c r="K46" s="62">
        <v>0</v>
      </c>
      <c r="L46" s="62">
        <v>627</v>
      </c>
      <c r="M46" s="62">
        <v>0</v>
      </c>
      <c r="N46" s="62">
        <v>131</v>
      </c>
      <c r="O46" s="62">
        <v>627</v>
      </c>
      <c r="P46" s="28">
        <v>496</v>
      </c>
      <c r="Q46" s="29" t="s">
        <v>1547</v>
      </c>
      <c r="R46" s="62" t="s">
        <v>30</v>
      </c>
    </row>
    <row r="47" spans="1:18" x14ac:dyDescent="0.25">
      <c r="A47" s="17">
        <v>35</v>
      </c>
      <c r="B47" s="60">
        <v>45877</v>
      </c>
      <c r="C47" s="61" t="s">
        <v>1549</v>
      </c>
      <c r="D47" s="62" t="s">
        <v>1292</v>
      </c>
      <c r="E47" s="63" t="s">
        <v>24</v>
      </c>
      <c r="F47" s="61">
        <v>2222</v>
      </c>
      <c r="G47" s="64">
        <v>45873</v>
      </c>
      <c r="H47" s="62">
        <v>28472</v>
      </c>
      <c r="I47" s="62">
        <v>26008</v>
      </c>
      <c r="J47" s="62">
        <v>2464</v>
      </c>
      <c r="K47" s="62">
        <v>0</v>
      </c>
      <c r="L47" s="62">
        <v>2464</v>
      </c>
      <c r="M47" s="62">
        <v>0</v>
      </c>
      <c r="N47" s="62">
        <v>0</v>
      </c>
      <c r="O47" s="62">
        <v>2464</v>
      </c>
      <c r="P47" s="28" t="s">
        <v>35</v>
      </c>
      <c r="Q47" s="29" t="s">
        <v>35</v>
      </c>
      <c r="R47" s="62" t="s">
        <v>30</v>
      </c>
    </row>
    <row r="48" spans="1:18" x14ac:dyDescent="0.25">
      <c r="A48" s="17">
        <v>36</v>
      </c>
      <c r="B48" s="60">
        <v>45877</v>
      </c>
      <c r="C48" s="61" t="s">
        <v>1550</v>
      </c>
      <c r="D48" s="62" t="s">
        <v>1551</v>
      </c>
      <c r="E48" s="63" t="s">
        <v>29</v>
      </c>
      <c r="F48" s="61">
        <v>2225</v>
      </c>
      <c r="G48" s="64">
        <v>45875</v>
      </c>
      <c r="H48" s="62">
        <v>6357</v>
      </c>
      <c r="I48" s="62">
        <v>0</v>
      </c>
      <c r="J48" s="62">
        <v>6357</v>
      </c>
      <c r="K48" s="62">
        <v>0</v>
      </c>
      <c r="L48" s="62">
        <v>0</v>
      </c>
      <c r="M48" s="62">
        <v>0</v>
      </c>
      <c r="N48" s="62">
        <v>0</v>
      </c>
      <c r="O48" s="62">
        <v>6357</v>
      </c>
      <c r="P48" s="28" t="s">
        <v>35</v>
      </c>
      <c r="Q48" s="29" t="s">
        <v>35</v>
      </c>
      <c r="R48" s="62" t="s">
        <v>31</v>
      </c>
    </row>
    <row r="49" spans="1:18" x14ac:dyDescent="0.25">
      <c r="A49" s="17">
        <v>37</v>
      </c>
      <c r="B49" s="60">
        <v>45877</v>
      </c>
      <c r="C49" s="61" t="s">
        <v>1552</v>
      </c>
      <c r="D49" s="62" t="s">
        <v>1553</v>
      </c>
      <c r="E49" s="63" t="s">
        <v>24</v>
      </c>
      <c r="F49" s="61">
        <v>2228</v>
      </c>
      <c r="G49" s="64">
        <v>45872</v>
      </c>
      <c r="H49" s="62">
        <v>204173</v>
      </c>
      <c r="I49" s="62">
        <v>0</v>
      </c>
      <c r="J49" s="62">
        <v>204173</v>
      </c>
      <c r="K49" s="62">
        <v>0</v>
      </c>
      <c r="L49" s="62">
        <v>0</v>
      </c>
      <c r="M49" s="62">
        <v>0</v>
      </c>
      <c r="N49" s="62">
        <v>0</v>
      </c>
      <c r="O49" s="62">
        <v>204173</v>
      </c>
      <c r="P49" s="28" t="s">
        <v>35</v>
      </c>
      <c r="Q49" s="29" t="s">
        <v>35</v>
      </c>
      <c r="R49" s="62" t="s">
        <v>31</v>
      </c>
    </row>
    <row r="50" spans="1:18" x14ac:dyDescent="0.25">
      <c r="A50" s="70" t="s">
        <v>19</v>
      </c>
      <c r="B50" s="71"/>
      <c r="C50" s="71"/>
      <c r="D50" s="71"/>
      <c r="E50" s="71"/>
      <c r="F50" s="71"/>
      <c r="G50" s="72"/>
      <c r="H50" s="58">
        <f t="shared" ref="H50:P50" si="0">SUM(H13:H49)</f>
        <v>958852</v>
      </c>
      <c r="I50" s="58">
        <f t="shared" si="0"/>
        <v>555363</v>
      </c>
      <c r="J50" s="58">
        <f t="shared" si="0"/>
        <v>403489</v>
      </c>
      <c r="K50" s="58">
        <f t="shared" si="0"/>
        <v>19955</v>
      </c>
      <c r="L50" s="58">
        <f t="shared" si="0"/>
        <v>86151</v>
      </c>
      <c r="M50" s="58">
        <f t="shared" si="0"/>
        <v>2790</v>
      </c>
      <c r="N50" s="58">
        <f t="shared" si="0"/>
        <v>2063</v>
      </c>
      <c r="O50" s="58">
        <f t="shared" si="0"/>
        <v>384216</v>
      </c>
      <c r="P50" s="16">
        <f t="shared" si="0"/>
        <v>59574</v>
      </c>
      <c r="Q50" s="59"/>
      <c r="R50" s="27"/>
    </row>
  </sheetData>
  <mergeCells count="9">
    <mergeCell ref="B9:D9"/>
    <mergeCell ref="E9:F9"/>
    <mergeCell ref="A50:G50"/>
    <mergeCell ref="A1:H2"/>
    <mergeCell ref="A3:H4"/>
    <mergeCell ref="B6:F6"/>
    <mergeCell ref="B7:F7"/>
    <mergeCell ref="B8:D8"/>
    <mergeCell ref="E8:F8"/>
  </mergeCells>
  <conditionalFormatting sqref="F51:F1048576 F1:F11">
    <cfRule type="duplicateValues" dxfId="0" priority="1"/>
  </conditionalFormatting>
  <dataValidations count="3">
    <dataValidation type="list" allowBlank="1" showErrorMessage="1" sqref="E13:E49" xr:uid="{8C222F88-A534-4398-963B-AABA1E5E19B7}">
      <formula1>"ADITHYA BIRLA,BAJAJ ALLIANZ,CARE HEALTH,CHOLA MS,EAST WEST ASSIST,ERICSON,FHPL,FUTURE GENERALI,GENINS,GHPL,GO DIGIT,HDFC ERGO,HEALTH INDIA,HERITAGE,HITPA,ICICI LOMBARD,ICICI PRUDENTIAL,IFFCO TOKYO,LIBERTY GENERAL,MD INDIA,MEDI ASSIST,MEDSAVE,NAVI HEALTH I"&amp;"NSURANCE,NIVA BUPA,PARAMOUNT,PARAMOUNT GLOBAL,PARKMEDI CLAIM,RAKSHA,RELIANCE GENERAL,SAFEWAY,SBI GENERAL,STAR HEALTH,TATA AIG,TPA,UNIVERSAL SOMPO,VIDAL,VOLO"</formula1>
    </dataValidation>
    <dataValidation type="list" allowBlank="1" showErrorMessage="1" sqref="R13:R49" xr:uid="{8A4C97E8-17FA-43B7-956B-5A6C5D5CF30A}">
      <formula1>"APPROVED,CASHLESS NOT UTILIZED,DENIED,RE ADMITTED,RECONSIDERATION,STATUS,WAITING FOR APPROVAL,QUERY"</formula1>
    </dataValidation>
    <dataValidation type="list" allowBlank="1" showErrorMessage="1" sqref="R50" xr:uid="{09551BE1-1A9D-4272-8BB9-02CA926944C7}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 25</vt:lpstr>
      <vt:lpstr>FEB 25</vt:lpstr>
      <vt:lpstr>MAR 25</vt:lpstr>
      <vt:lpstr>APRIL 25</vt:lpstr>
      <vt:lpstr>MAY 25</vt:lpstr>
      <vt:lpstr>JUNE 25</vt:lpstr>
      <vt:lpstr>JULY 25</vt:lpstr>
      <vt:lpstr>AUG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cp:lastPrinted>2024-01-23T04:54:18Z</cp:lastPrinted>
  <dcterms:created xsi:type="dcterms:W3CDTF">2021-05-21T11:58:18Z</dcterms:created>
  <dcterms:modified xsi:type="dcterms:W3CDTF">2025-08-09T06:06:34Z</dcterms:modified>
</cp:coreProperties>
</file>