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65" i="1"/>
  <c r="L65"/>
  <c r="M65"/>
  <c r="N65"/>
</calcChain>
</file>

<file path=xl/sharedStrings.xml><?xml version="1.0" encoding="utf-8"?>
<sst xmlns="http://schemas.openxmlformats.org/spreadsheetml/2006/main" count="312" uniqueCount="194">
  <si>
    <t>TOTAL</t>
  </si>
  <si>
    <t>CMS3608840162</t>
  </si>
  <si>
    <t>General Medicine</t>
  </si>
  <si>
    <t xml:space="preserve"> male</t>
  </si>
  <si>
    <t>PT8MSM107</t>
  </si>
  <si>
    <t>Paulose K C</t>
  </si>
  <si>
    <t>CMS3608467185</t>
  </si>
  <si>
    <t>Obstetrics &amp; Gynaecology</t>
  </si>
  <si>
    <t>female</t>
  </si>
  <si>
    <t>P3QXISIDR</t>
  </si>
  <si>
    <t>SENNA N H</t>
  </si>
  <si>
    <t>CMS3608979178</t>
  </si>
  <si>
    <t>P2QMKSIPJ</t>
  </si>
  <si>
    <t>N E STEPHEN</t>
  </si>
  <si>
    <t>CMS3608625836</t>
  </si>
  <si>
    <t>P6W5GNUSK</t>
  </si>
  <si>
    <t>Sunisha</t>
  </si>
  <si>
    <t>CMS3608048424</t>
  </si>
  <si>
    <t>Cardiology</t>
  </si>
  <si>
    <t>PSOZXT3X4</t>
  </si>
  <si>
    <t>Varkey</t>
  </si>
  <si>
    <t>CMS3608286622</t>
  </si>
  <si>
    <t>PI5B6XGQ1</t>
  </si>
  <si>
    <t>Justin Jomesh</t>
  </si>
  <si>
    <t>CMS3608765666</t>
  </si>
  <si>
    <t>P9S2KVQ2N</t>
  </si>
  <si>
    <t>Mary P J</t>
  </si>
  <si>
    <t>CMS3608762556</t>
  </si>
  <si>
    <t>P27PIDG5R</t>
  </si>
  <si>
    <t>Omana K R</t>
  </si>
  <si>
    <t>CMS3608158964</t>
  </si>
  <si>
    <t>P0W94RLZ0</t>
  </si>
  <si>
    <t>SINDHU V G</t>
  </si>
  <si>
    <t>CMS3608912889</t>
  </si>
  <si>
    <t>PB4Z1921S</t>
  </si>
  <si>
    <t>John T P</t>
  </si>
  <si>
    <t>CMS3608054701</t>
  </si>
  <si>
    <t>PMXU7ALQ1</t>
  </si>
  <si>
    <t>K T Rajesh Kumar</t>
  </si>
  <si>
    <t>CMS3608908725</t>
  </si>
  <si>
    <t>PK2P6U45E</t>
  </si>
  <si>
    <t>Rosily</t>
  </si>
  <si>
    <t>CMS3608842130</t>
  </si>
  <si>
    <t>POKCXLCFS</t>
  </si>
  <si>
    <t>Sreeja P K</t>
  </si>
  <si>
    <t>CMS3608841584</t>
  </si>
  <si>
    <t>PZD2QM5L6</t>
  </si>
  <si>
    <t>Devassy</t>
  </si>
  <si>
    <t>CMS3608053040</t>
  </si>
  <si>
    <t>Neonatal care</t>
  </si>
  <si>
    <t>PF6FZN699</t>
  </si>
  <si>
    <t>Jasna C J</t>
  </si>
  <si>
    <t>CMS3608286328</t>
  </si>
  <si>
    <t>PP9TMKY52</t>
  </si>
  <si>
    <t>Reshmi Mol</t>
  </si>
  <si>
    <t>CMS3608459882</t>
  </si>
  <si>
    <t>P1MFA1FT8</t>
  </si>
  <si>
    <t>Thaha</t>
  </si>
  <si>
    <t>CMS3608622762</t>
  </si>
  <si>
    <t>PNO4T9JR4</t>
  </si>
  <si>
    <t>Liji</t>
  </si>
  <si>
    <t>CMS3608050707</t>
  </si>
  <si>
    <t>Orthopaedics</t>
  </si>
  <si>
    <t>PBVJ0LVCK</t>
  </si>
  <si>
    <t>Sheela Gopalakrishnan</t>
  </si>
  <si>
    <t>CMS3608050727</t>
  </si>
  <si>
    <t>PBKC43NRW</t>
  </si>
  <si>
    <t>Malu M</t>
  </si>
  <si>
    <t>CMS3608839288</t>
  </si>
  <si>
    <t>P3S0VQDBZ</t>
  </si>
  <si>
    <t>VIDHYA VIJAYAN</t>
  </si>
  <si>
    <t>CMS3608984925</t>
  </si>
  <si>
    <t>PVT8OI3RY</t>
  </si>
  <si>
    <t>Ambika</t>
  </si>
  <si>
    <t>CMS3608286454</t>
  </si>
  <si>
    <t>General Surgery</t>
  </si>
  <si>
    <t>PG60FZK10</t>
  </si>
  <si>
    <t>Charlas</t>
  </si>
  <si>
    <t>CMS3608625121</t>
  </si>
  <si>
    <t>P4RZE7SDW</t>
  </si>
  <si>
    <t>FABIN ANTONY</t>
  </si>
  <si>
    <t>CMS3608291979</t>
  </si>
  <si>
    <t>P9CFZXWL7</t>
  </si>
  <si>
    <t>VALSA SUTHAN</t>
  </si>
  <si>
    <t>CMS3608048301</t>
  </si>
  <si>
    <t>P290L1FZ2</t>
  </si>
  <si>
    <t>Pavizhamma Gopalakrishnan</t>
  </si>
  <si>
    <t>CMS3608840285</t>
  </si>
  <si>
    <t>PZCU3J86F</t>
  </si>
  <si>
    <t>Kochuthresia</t>
  </si>
  <si>
    <t>CMS3608048670</t>
  </si>
  <si>
    <t>PFAWJV3KS</t>
  </si>
  <si>
    <t>Gigi</t>
  </si>
  <si>
    <t>CMS3608048651</t>
  </si>
  <si>
    <t>P1QBAP9NN</t>
  </si>
  <si>
    <t>Thomas K M</t>
  </si>
  <si>
    <t>CMS3608842143</t>
  </si>
  <si>
    <t>P8C9EMX6W</t>
  </si>
  <si>
    <t>Thresy Shyla</t>
  </si>
  <si>
    <t>CMS3608045105</t>
  </si>
  <si>
    <t>PK9UBZXF2</t>
  </si>
  <si>
    <t>Sarojini</t>
  </si>
  <si>
    <t>CMS3602138936</t>
  </si>
  <si>
    <t>PSAWGKBS6</t>
  </si>
  <si>
    <t>Radhika K R</t>
  </si>
  <si>
    <t>CMS3608622763</t>
  </si>
  <si>
    <t>CMS3608981957</t>
  </si>
  <si>
    <t>PID1XABUS</t>
  </si>
  <si>
    <t>Sasi</t>
  </si>
  <si>
    <t>CMS3608624430</t>
  </si>
  <si>
    <t>PJ5TQUWDE</t>
  </si>
  <si>
    <t>Babu K B</t>
  </si>
  <si>
    <t>CMS3608459888</t>
  </si>
  <si>
    <t>PGO90YLHA</t>
  </si>
  <si>
    <t>Ramanan</t>
  </si>
  <si>
    <t>CMS3608912946</t>
  </si>
  <si>
    <t>PQUPWEZX6</t>
  </si>
  <si>
    <t>P M SHAMEENA</t>
  </si>
  <si>
    <t>CMS3608159007</t>
  </si>
  <si>
    <t>PESIXYCLF</t>
  </si>
  <si>
    <t>Omana</t>
  </si>
  <si>
    <t>CMS3608625839</t>
  </si>
  <si>
    <t>PLN2ALJ0K</t>
  </si>
  <si>
    <t>Maheswari</t>
  </si>
  <si>
    <t>CMS3608286337</t>
  </si>
  <si>
    <t>PDN2LHZN6</t>
  </si>
  <si>
    <t>Susmitha K D</t>
  </si>
  <si>
    <t>CMS3608980049</t>
  </si>
  <si>
    <t>PDXSUN3E1</t>
  </si>
  <si>
    <t>MARY BENADICT</t>
  </si>
  <si>
    <t>CMS3608160872</t>
  </si>
  <si>
    <t>PZRH5BXV3</t>
  </si>
  <si>
    <t>Shali</t>
  </si>
  <si>
    <t>CMS3608622771</t>
  </si>
  <si>
    <t>PP19WGUS5</t>
  </si>
  <si>
    <t>Vishnupriya V V</t>
  </si>
  <si>
    <t>CMS3608458826</t>
  </si>
  <si>
    <t>PGCV2WAMV</t>
  </si>
  <si>
    <t>Krishnendhu E J</t>
  </si>
  <si>
    <t>CMS3608286461</t>
  </si>
  <si>
    <t>CMS3608766837</t>
  </si>
  <si>
    <t>P7I90VU70</t>
  </si>
  <si>
    <t>Arathi T S</t>
  </si>
  <si>
    <t>CMS3608158962</t>
  </si>
  <si>
    <t>PKDG0MART</t>
  </si>
  <si>
    <t>Meera Sajeev</t>
  </si>
  <si>
    <t>CMS3608625807</t>
  </si>
  <si>
    <t>P0EQGLG9C</t>
  </si>
  <si>
    <t>GEORGE E T</t>
  </si>
  <si>
    <t>CMS3608286334</t>
  </si>
  <si>
    <t>CMS3608839155</t>
  </si>
  <si>
    <t>PY5Y7W3M0</t>
  </si>
  <si>
    <t>Ashik P S</t>
  </si>
  <si>
    <t>CMS3608463251</t>
  </si>
  <si>
    <t>PTJTLWBYA</t>
  </si>
  <si>
    <t>Pankajakshan M K</t>
  </si>
  <si>
    <t>CMS3608048376</t>
  </si>
  <si>
    <t>PV4IWO9IR</t>
  </si>
  <si>
    <t>Chakran A V</t>
  </si>
  <si>
    <t>CMS3608981971</t>
  </si>
  <si>
    <t>CMS3608048494</t>
  </si>
  <si>
    <t>P8AGL7VB9</t>
  </si>
  <si>
    <t>Unni T K</t>
  </si>
  <si>
    <t>CMS3608046793</t>
  </si>
  <si>
    <t>PQGANB8YB</t>
  </si>
  <si>
    <t>Anirudhan A N</t>
  </si>
  <si>
    <t>CMS3608979842</t>
  </si>
  <si>
    <t>P2WCQX3IC</t>
  </si>
  <si>
    <t>Vidyadharan</t>
  </si>
  <si>
    <t>CMS3608762466</t>
  </si>
  <si>
    <t>PVRV1IE5T</t>
  </si>
  <si>
    <t>Sudhakaran</t>
  </si>
  <si>
    <t>CMS3608765144</t>
  </si>
  <si>
    <t>POSN5Q2KZ</t>
  </si>
  <si>
    <t>Sumal C S</t>
  </si>
  <si>
    <t>CMS3608840274</t>
  </si>
  <si>
    <t>PEFBF79KZ</t>
  </si>
  <si>
    <t>BAIJU P S</t>
  </si>
  <si>
    <t>Claim Approved Amount</t>
  </si>
  <si>
    <t>Amount paid to Hospital</t>
  </si>
  <si>
    <t>TDS Amount</t>
  </si>
  <si>
    <t>Claim Initiated Amount</t>
  </si>
  <si>
    <t>Claim UTR Number</t>
  </si>
  <si>
    <t>Claim Paid Date</t>
  </si>
  <si>
    <t>Discharge Date</t>
  </si>
  <si>
    <t>Admission Date</t>
  </si>
  <si>
    <t>Speciality</t>
  </si>
  <si>
    <t>Gender</t>
  </si>
  <si>
    <t>Age</t>
  </si>
  <si>
    <t>NHPM ID</t>
  </si>
  <si>
    <t>Patient Name</t>
  </si>
  <si>
    <t>SL NO</t>
  </si>
  <si>
    <t>KASP SETTLEMENTS REPORT SEPTEMBER -2023</t>
  </si>
  <si>
    <t>DON BOSCO HOSPITAL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</si>
</sst>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14" fontId="0" fillId="0" borderId="0" xfId="0" applyNumberFormat="1"/>
    <xf numFmtId="164" fontId="2" fillId="2" borderId="1" xfId="1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14" fontId="0" fillId="0" borderId="2" xfId="0" applyNumberFormat="1" applyBorder="1"/>
    <xf numFmtId="0" fontId="0" fillId="0" borderId="2" xfId="0" applyNumberFormat="1" applyBorder="1"/>
    <xf numFmtId="0" fontId="3" fillId="3" borderId="2" xfId="0" applyFont="1" applyFill="1" applyBorder="1"/>
    <xf numFmtId="14" fontId="3" fillId="3" borderId="2" xfId="0" applyNumberFormat="1" applyFont="1" applyFill="1" applyBorder="1"/>
    <xf numFmtId="0" fontId="3" fillId="3" borderId="2" xfId="0" applyNumberFormat="1" applyFont="1" applyFill="1" applyBorder="1"/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6"/>
  <sheetViews>
    <sheetView tabSelected="1" workbookViewId="0">
      <selection activeCell="G9" sqref="G9"/>
    </sheetView>
  </sheetViews>
  <sheetFormatPr defaultRowHeight="15"/>
  <cols>
    <col min="1" max="1" width="7.5703125" customWidth="1"/>
    <col min="2" max="2" width="26.85546875" bestFit="1" customWidth="1"/>
    <col min="3" max="3" width="15.42578125" customWidth="1"/>
    <col min="5" max="5" width="9.7109375" customWidth="1"/>
    <col min="6" max="6" width="24" bestFit="1" customWidth="1"/>
    <col min="7" max="7" width="16.28515625" style="1" bestFit="1" customWidth="1"/>
    <col min="8" max="8" width="15.7109375" style="1" bestFit="1" customWidth="1"/>
    <col min="9" max="9" width="16.42578125" style="1" bestFit="1" customWidth="1"/>
    <col min="10" max="10" width="19.5703125" bestFit="1" customWidth="1"/>
    <col min="11" max="11" width="24.140625" bestFit="1" customWidth="1"/>
    <col min="12" max="12" width="13.42578125" bestFit="1" customWidth="1"/>
    <col min="13" max="14" width="25.7109375" bestFit="1" customWidth="1"/>
  </cols>
  <sheetData>
    <row r="1" spans="1:14" ht="26.25">
      <c r="A1" s="13" t="s">
        <v>193</v>
      </c>
      <c r="B1" s="13"/>
      <c r="C1" s="13"/>
      <c r="D1" s="13"/>
    </row>
    <row r="3" spans="1:14" ht="18" customHeight="1">
      <c r="A3" s="12" t="s">
        <v>192</v>
      </c>
      <c r="B3" s="11"/>
      <c r="C3" s="11"/>
      <c r="D3" s="10"/>
    </row>
    <row r="5" spans="1:14" ht="27.95" customHeight="1">
      <c r="A5" s="9" t="s">
        <v>191</v>
      </c>
      <c r="B5" s="7" t="s">
        <v>190</v>
      </c>
      <c r="C5" s="7" t="s">
        <v>189</v>
      </c>
      <c r="D5" s="7" t="s">
        <v>188</v>
      </c>
      <c r="E5" s="7" t="s">
        <v>187</v>
      </c>
      <c r="F5" s="7" t="s">
        <v>186</v>
      </c>
      <c r="G5" s="8" t="s">
        <v>185</v>
      </c>
      <c r="H5" s="8" t="s">
        <v>184</v>
      </c>
      <c r="I5" s="8" t="s">
        <v>183</v>
      </c>
      <c r="J5" s="7" t="s">
        <v>182</v>
      </c>
      <c r="K5" s="7" t="s">
        <v>181</v>
      </c>
      <c r="L5" s="7" t="s">
        <v>180</v>
      </c>
      <c r="M5" s="7" t="s">
        <v>179</v>
      </c>
      <c r="N5" s="7" t="s">
        <v>178</v>
      </c>
    </row>
    <row r="6" spans="1:14" ht="27.95" customHeight="1">
      <c r="A6" s="6">
        <v>1</v>
      </c>
      <c r="B6" s="4" t="s">
        <v>177</v>
      </c>
      <c r="C6" s="4" t="s">
        <v>176</v>
      </c>
      <c r="D6" s="4">
        <v>51</v>
      </c>
      <c r="E6" s="4" t="s">
        <v>3</v>
      </c>
      <c r="F6" s="4" t="s">
        <v>2</v>
      </c>
      <c r="G6" s="5">
        <v>45037</v>
      </c>
      <c r="H6" s="5">
        <v>45072.947916666664</v>
      </c>
      <c r="I6" s="5">
        <v>45198</v>
      </c>
      <c r="J6" s="4" t="s">
        <v>175</v>
      </c>
      <c r="K6" s="4">
        <v>11880</v>
      </c>
      <c r="L6" s="4">
        <v>1188</v>
      </c>
      <c r="M6" s="4">
        <v>10692</v>
      </c>
      <c r="N6" s="4">
        <v>11880</v>
      </c>
    </row>
    <row r="7" spans="1:14" ht="27.95" customHeight="1">
      <c r="A7" s="6">
        <v>2</v>
      </c>
      <c r="B7" s="4" t="s">
        <v>174</v>
      </c>
      <c r="C7" s="4" t="s">
        <v>173</v>
      </c>
      <c r="D7" s="4">
        <v>49</v>
      </c>
      <c r="E7" s="4" t="s">
        <v>3</v>
      </c>
      <c r="F7" s="4" t="s">
        <v>2</v>
      </c>
      <c r="G7" s="5">
        <v>45048</v>
      </c>
      <c r="H7" s="5">
        <v>45073.572916666664</v>
      </c>
      <c r="I7" s="5">
        <v>45198</v>
      </c>
      <c r="J7" s="4" t="s">
        <v>172</v>
      </c>
      <c r="K7" s="4">
        <v>11880</v>
      </c>
      <c r="L7" s="4">
        <v>1188</v>
      </c>
      <c r="M7" s="4">
        <v>10692</v>
      </c>
      <c r="N7" s="4">
        <v>11880</v>
      </c>
    </row>
    <row r="8" spans="1:14" ht="27.95" customHeight="1">
      <c r="A8" s="6">
        <v>3</v>
      </c>
      <c r="B8" s="4" t="s">
        <v>171</v>
      </c>
      <c r="C8" s="4" t="s">
        <v>170</v>
      </c>
      <c r="D8" s="4">
        <v>74</v>
      </c>
      <c r="E8" s="4" t="s">
        <v>3</v>
      </c>
      <c r="F8" s="4" t="s">
        <v>2</v>
      </c>
      <c r="G8" s="5">
        <v>45067</v>
      </c>
      <c r="H8" s="5">
        <v>45071.951388888891</v>
      </c>
      <c r="I8" s="5">
        <v>45198</v>
      </c>
      <c r="J8" s="4" t="s">
        <v>169</v>
      </c>
      <c r="K8" s="4">
        <v>4125</v>
      </c>
      <c r="L8" s="4">
        <v>413</v>
      </c>
      <c r="M8" s="4">
        <v>3712</v>
      </c>
      <c r="N8" s="4">
        <v>4125</v>
      </c>
    </row>
    <row r="9" spans="1:14" ht="27.95" customHeight="1">
      <c r="A9" s="6">
        <v>4</v>
      </c>
      <c r="B9" s="4" t="s">
        <v>168</v>
      </c>
      <c r="C9" s="4" t="s">
        <v>167</v>
      </c>
      <c r="D9" s="4">
        <v>75</v>
      </c>
      <c r="E9" s="4" t="s">
        <v>3</v>
      </c>
      <c r="F9" s="4" t="s">
        <v>18</v>
      </c>
      <c r="G9" s="5">
        <v>45058</v>
      </c>
      <c r="H9" s="5">
        <v>45063.951388888891</v>
      </c>
      <c r="I9" s="5">
        <v>45199</v>
      </c>
      <c r="J9" s="4" t="s">
        <v>166</v>
      </c>
      <c r="K9" s="4">
        <v>107860</v>
      </c>
      <c r="L9" s="4">
        <v>10786</v>
      </c>
      <c r="M9" s="4">
        <v>97074</v>
      </c>
      <c r="N9" s="4">
        <v>107860</v>
      </c>
    </row>
    <row r="10" spans="1:14" ht="27.95" customHeight="1">
      <c r="A10" s="6">
        <v>5</v>
      </c>
      <c r="B10" s="4" t="s">
        <v>165</v>
      </c>
      <c r="C10" s="4" t="s">
        <v>164</v>
      </c>
      <c r="D10" s="4">
        <v>67</v>
      </c>
      <c r="E10" s="4" t="s">
        <v>3</v>
      </c>
      <c r="F10" s="4" t="s">
        <v>2</v>
      </c>
      <c r="G10" s="5">
        <v>45056</v>
      </c>
      <c r="H10" s="5">
        <v>45058</v>
      </c>
      <c r="I10" s="5">
        <v>45198</v>
      </c>
      <c r="J10" s="4" t="s">
        <v>163</v>
      </c>
      <c r="K10" s="4">
        <v>6600</v>
      </c>
      <c r="L10" s="4">
        <v>660</v>
      </c>
      <c r="M10" s="4">
        <v>5940</v>
      </c>
      <c r="N10" s="4">
        <v>6600</v>
      </c>
    </row>
    <row r="11" spans="1:14" ht="27.95" customHeight="1">
      <c r="A11" s="6">
        <v>6</v>
      </c>
      <c r="B11" s="4" t="s">
        <v>162</v>
      </c>
      <c r="C11" s="4" t="s">
        <v>161</v>
      </c>
      <c r="D11" s="4">
        <v>62</v>
      </c>
      <c r="E11" s="4" t="s">
        <v>3</v>
      </c>
      <c r="F11" s="4" t="s">
        <v>2</v>
      </c>
      <c r="G11" s="5">
        <v>44883</v>
      </c>
      <c r="H11" s="5">
        <v>44886.951388888891</v>
      </c>
      <c r="I11" s="5">
        <v>45198</v>
      </c>
      <c r="J11" s="4" t="s">
        <v>160</v>
      </c>
      <c r="K11" s="4">
        <v>3000</v>
      </c>
      <c r="L11" s="4">
        <v>300</v>
      </c>
      <c r="M11" s="4">
        <v>2700</v>
      </c>
      <c r="N11" s="4">
        <v>3000</v>
      </c>
    </row>
    <row r="12" spans="1:14" ht="27.95" customHeight="1">
      <c r="A12" s="6">
        <v>7</v>
      </c>
      <c r="B12" s="4" t="s">
        <v>108</v>
      </c>
      <c r="C12" s="4" t="s">
        <v>107</v>
      </c>
      <c r="D12" s="4">
        <v>69</v>
      </c>
      <c r="E12" s="4" t="s">
        <v>3</v>
      </c>
      <c r="F12" s="4" t="s">
        <v>2</v>
      </c>
      <c r="G12" s="5">
        <v>45043</v>
      </c>
      <c r="H12" s="5">
        <v>45061.892361111109</v>
      </c>
      <c r="I12" s="5">
        <v>45199</v>
      </c>
      <c r="J12" s="4" t="s">
        <v>159</v>
      </c>
      <c r="K12" s="4">
        <v>11880</v>
      </c>
      <c r="L12" s="4">
        <v>1188</v>
      </c>
      <c r="M12" s="4">
        <v>10692</v>
      </c>
      <c r="N12" s="4">
        <v>11880</v>
      </c>
    </row>
    <row r="13" spans="1:14" ht="27.95" customHeight="1">
      <c r="A13" s="6">
        <v>8</v>
      </c>
      <c r="B13" s="4" t="s">
        <v>158</v>
      </c>
      <c r="C13" s="4" t="s">
        <v>157</v>
      </c>
      <c r="D13" s="4">
        <v>64</v>
      </c>
      <c r="E13" s="4" t="s">
        <v>3</v>
      </c>
      <c r="F13" s="4" t="s">
        <v>62</v>
      </c>
      <c r="G13" s="5">
        <v>45042</v>
      </c>
      <c r="H13" s="5">
        <v>45050.951388888891</v>
      </c>
      <c r="I13" s="5">
        <v>45198</v>
      </c>
      <c r="J13" s="4" t="s">
        <v>156</v>
      </c>
      <c r="K13" s="4">
        <v>11550</v>
      </c>
      <c r="L13" s="4">
        <v>1155</v>
      </c>
      <c r="M13" s="4">
        <v>10395</v>
      </c>
      <c r="N13" s="4">
        <v>11550</v>
      </c>
    </row>
    <row r="14" spans="1:14" ht="27.95" customHeight="1">
      <c r="A14" s="6">
        <v>9</v>
      </c>
      <c r="B14" s="4" t="s">
        <v>155</v>
      </c>
      <c r="C14" s="4" t="s">
        <v>154</v>
      </c>
      <c r="D14" s="4">
        <v>70</v>
      </c>
      <c r="E14" s="4" t="s">
        <v>3</v>
      </c>
      <c r="F14" s="4" t="s">
        <v>75</v>
      </c>
      <c r="G14" s="5">
        <v>45060</v>
      </c>
      <c r="H14" s="5">
        <v>45064.951388888891</v>
      </c>
      <c r="I14" s="5">
        <v>45198</v>
      </c>
      <c r="J14" s="4" t="s">
        <v>153</v>
      </c>
      <c r="K14" s="4">
        <v>31350</v>
      </c>
      <c r="L14" s="4">
        <v>3135</v>
      </c>
      <c r="M14" s="4">
        <v>28215</v>
      </c>
      <c r="N14" s="4">
        <v>31350</v>
      </c>
    </row>
    <row r="15" spans="1:14" ht="27.95" customHeight="1">
      <c r="A15" s="6">
        <v>10</v>
      </c>
      <c r="B15" s="4" t="s">
        <v>152</v>
      </c>
      <c r="C15" s="4" t="s">
        <v>151</v>
      </c>
      <c r="D15" s="4">
        <v>26</v>
      </c>
      <c r="E15" s="4" t="s">
        <v>3</v>
      </c>
      <c r="F15" s="4" t="s">
        <v>75</v>
      </c>
      <c r="G15" s="5">
        <v>45068</v>
      </c>
      <c r="H15" s="5">
        <v>45071.951388888891</v>
      </c>
      <c r="I15" s="5">
        <v>45198</v>
      </c>
      <c r="J15" s="4" t="s">
        <v>150</v>
      </c>
      <c r="K15" s="4">
        <v>17620</v>
      </c>
      <c r="L15" s="4">
        <v>1762</v>
      </c>
      <c r="M15" s="4">
        <v>15858</v>
      </c>
      <c r="N15" s="4">
        <v>17620</v>
      </c>
    </row>
    <row r="16" spans="1:14" ht="27.95" customHeight="1">
      <c r="A16" s="6">
        <v>11</v>
      </c>
      <c r="B16" s="4" t="s">
        <v>126</v>
      </c>
      <c r="C16" s="4" t="s">
        <v>125</v>
      </c>
      <c r="D16" s="4">
        <v>28</v>
      </c>
      <c r="E16" s="4" t="s">
        <v>8</v>
      </c>
      <c r="F16" s="4" t="s">
        <v>49</v>
      </c>
      <c r="G16" s="5">
        <v>45058</v>
      </c>
      <c r="H16" s="5">
        <v>45063.951388888891</v>
      </c>
      <c r="I16" s="5">
        <v>45198</v>
      </c>
      <c r="J16" s="4" t="s">
        <v>149</v>
      </c>
      <c r="K16" s="4">
        <v>16500</v>
      </c>
      <c r="L16" s="4">
        <v>1650</v>
      </c>
      <c r="M16" s="4">
        <v>14850</v>
      </c>
      <c r="N16" s="4">
        <v>16500</v>
      </c>
    </row>
    <row r="17" spans="1:14" ht="27.95" customHeight="1">
      <c r="A17" s="6">
        <v>12</v>
      </c>
      <c r="B17" s="4" t="s">
        <v>148</v>
      </c>
      <c r="C17" s="4" t="s">
        <v>147</v>
      </c>
      <c r="D17" s="4">
        <v>70</v>
      </c>
      <c r="E17" s="4" t="s">
        <v>3</v>
      </c>
      <c r="F17" s="4" t="s">
        <v>2</v>
      </c>
      <c r="G17" s="5">
        <v>45033</v>
      </c>
      <c r="H17" s="5">
        <v>45072.996527777781</v>
      </c>
      <c r="I17" s="5">
        <v>45198</v>
      </c>
      <c r="J17" s="4" t="s">
        <v>146</v>
      </c>
      <c r="K17" s="4">
        <v>11880</v>
      </c>
      <c r="L17" s="4">
        <v>1188</v>
      </c>
      <c r="M17" s="4">
        <v>10692</v>
      </c>
      <c r="N17" s="4">
        <v>11880</v>
      </c>
    </row>
    <row r="18" spans="1:14" ht="27.95" customHeight="1">
      <c r="A18" s="6">
        <v>13</v>
      </c>
      <c r="B18" s="4" t="s">
        <v>145</v>
      </c>
      <c r="C18" s="4" t="s">
        <v>144</v>
      </c>
      <c r="D18" s="4">
        <v>48</v>
      </c>
      <c r="E18" s="4" t="s">
        <v>8</v>
      </c>
      <c r="F18" s="4" t="s">
        <v>7</v>
      </c>
      <c r="G18" s="5">
        <v>45055</v>
      </c>
      <c r="H18" s="5">
        <v>45061.951388888891</v>
      </c>
      <c r="I18" s="5">
        <v>45198</v>
      </c>
      <c r="J18" s="4" t="s">
        <v>143</v>
      </c>
      <c r="K18" s="4">
        <v>22000</v>
      </c>
      <c r="L18" s="4">
        <v>2200</v>
      </c>
      <c r="M18" s="4">
        <v>19800</v>
      </c>
      <c r="N18" s="4">
        <v>22000</v>
      </c>
    </row>
    <row r="19" spans="1:14" ht="27.95" customHeight="1">
      <c r="A19" s="6">
        <v>14</v>
      </c>
      <c r="B19" s="4" t="s">
        <v>142</v>
      </c>
      <c r="C19" s="4" t="s">
        <v>141</v>
      </c>
      <c r="D19" s="4">
        <v>20</v>
      </c>
      <c r="E19" s="4" t="s">
        <v>8</v>
      </c>
      <c r="F19" s="4" t="s">
        <v>7</v>
      </c>
      <c r="G19" s="5">
        <v>45069</v>
      </c>
      <c r="H19" s="5">
        <v>45071.951388888891</v>
      </c>
      <c r="I19" s="5">
        <v>45198</v>
      </c>
      <c r="J19" s="4" t="s">
        <v>140</v>
      </c>
      <c r="K19" s="4">
        <v>7700</v>
      </c>
      <c r="L19" s="4">
        <v>770</v>
      </c>
      <c r="M19" s="4">
        <v>6930</v>
      </c>
      <c r="N19" s="4">
        <v>7700</v>
      </c>
    </row>
    <row r="20" spans="1:14" ht="27.95" customHeight="1">
      <c r="A20" s="6">
        <v>15</v>
      </c>
      <c r="B20" s="4" t="s">
        <v>54</v>
      </c>
      <c r="C20" s="4" t="s">
        <v>53</v>
      </c>
      <c r="D20" s="4">
        <v>38</v>
      </c>
      <c r="E20" s="4" t="s">
        <v>8</v>
      </c>
      <c r="F20" s="4" t="s">
        <v>49</v>
      </c>
      <c r="G20" s="5">
        <v>45058</v>
      </c>
      <c r="H20" s="5">
        <v>45064.951388888891</v>
      </c>
      <c r="I20" s="5">
        <v>45198</v>
      </c>
      <c r="J20" s="4" t="s">
        <v>139</v>
      </c>
      <c r="K20" s="4">
        <v>19250</v>
      </c>
      <c r="L20" s="4">
        <v>1925</v>
      </c>
      <c r="M20" s="4">
        <v>17325</v>
      </c>
      <c r="N20" s="4">
        <v>19250</v>
      </c>
    </row>
    <row r="21" spans="1:14" ht="27.95" customHeight="1">
      <c r="A21" s="6">
        <v>16</v>
      </c>
      <c r="B21" s="4" t="s">
        <v>138</v>
      </c>
      <c r="C21" s="4" t="s">
        <v>137</v>
      </c>
      <c r="D21" s="4">
        <v>27</v>
      </c>
      <c r="E21" s="4" t="s">
        <v>8</v>
      </c>
      <c r="F21" s="4" t="s">
        <v>7</v>
      </c>
      <c r="G21" s="5">
        <v>45062</v>
      </c>
      <c r="H21" s="5">
        <v>45065.951388888891</v>
      </c>
      <c r="I21" s="5">
        <v>45198</v>
      </c>
      <c r="J21" s="4" t="s">
        <v>136</v>
      </c>
      <c r="K21" s="4">
        <v>7700</v>
      </c>
      <c r="L21" s="4">
        <v>770</v>
      </c>
      <c r="M21" s="4">
        <v>6930</v>
      </c>
      <c r="N21" s="4">
        <v>7700</v>
      </c>
    </row>
    <row r="22" spans="1:14" ht="27.95" customHeight="1">
      <c r="A22" s="6">
        <v>17</v>
      </c>
      <c r="B22" s="4" t="s">
        <v>135</v>
      </c>
      <c r="C22" s="4" t="s">
        <v>134</v>
      </c>
      <c r="D22" s="4">
        <v>25</v>
      </c>
      <c r="E22" s="4" t="s">
        <v>8</v>
      </c>
      <c r="F22" s="4" t="s">
        <v>7</v>
      </c>
      <c r="G22" s="5">
        <v>45066</v>
      </c>
      <c r="H22" s="5">
        <v>45068.951388888891</v>
      </c>
      <c r="I22" s="5">
        <v>45198</v>
      </c>
      <c r="J22" s="4" t="s">
        <v>133</v>
      </c>
      <c r="K22" s="4">
        <v>7700</v>
      </c>
      <c r="L22" s="4">
        <v>770</v>
      </c>
      <c r="M22" s="4">
        <v>6930</v>
      </c>
      <c r="N22" s="4">
        <v>7700</v>
      </c>
    </row>
    <row r="23" spans="1:14" ht="27.95" customHeight="1">
      <c r="A23" s="6">
        <v>18</v>
      </c>
      <c r="B23" s="4" t="s">
        <v>132</v>
      </c>
      <c r="C23" s="4" t="s">
        <v>131</v>
      </c>
      <c r="D23" s="4">
        <v>51</v>
      </c>
      <c r="E23" s="4" t="s">
        <v>8</v>
      </c>
      <c r="F23" s="4" t="s">
        <v>7</v>
      </c>
      <c r="G23" s="5">
        <v>45058</v>
      </c>
      <c r="H23" s="5">
        <v>45063.951388888891</v>
      </c>
      <c r="I23" s="5">
        <v>45198</v>
      </c>
      <c r="J23" s="4" t="s">
        <v>130</v>
      </c>
      <c r="K23" s="4">
        <v>22000</v>
      </c>
      <c r="L23" s="4">
        <v>2200</v>
      </c>
      <c r="M23" s="4">
        <v>19800</v>
      </c>
      <c r="N23" s="4">
        <v>22000</v>
      </c>
    </row>
    <row r="24" spans="1:14" ht="27.95" customHeight="1">
      <c r="A24" s="6">
        <v>19</v>
      </c>
      <c r="B24" s="4" t="s">
        <v>129</v>
      </c>
      <c r="C24" s="4" t="s">
        <v>128</v>
      </c>
      <c r="D24" s="4">
        <v>66</v>
      </c>
      <c r="E24" s="4" t="s">
        <v>8</v>
      </c>
      <c r="F24" s="4" t="s">
        <v>2</v>
      </c>
      <c r="G24" s="5">
        <v>45023</v>
      </c>
      <c r="H24" s="5">
        <v>45062.784722222219</v>
      </c>
      <c r="I24" s="5">
        <v>45199</v>
      </c>
      <c r="J24" s="4" t="s">
        <v>127</v>
      </c>
      <c r="K24" s="4">
        <v>11880</v>
      </c>
      <c r="L24" s="4">
        <v>1188</v>
      </c>
      <c r="M24" s="4">
        <v>10692</v>
      </c>
      <c r="N24" s="4">
        <v>11880</v>
      </c>
    </row>
    <row r="25" spans="1:14" ht="27.95" customHeight="1">
      <c r="A25" s="6">
        <v>20</v>
      </c>
      <c r="B25" s="4" t="s">
        <v>126</v>
      </c>
      <c r="C25" s="4" t="s">
        <v>125</v>
      </c>
      <c r="D25" s="4">
        <v>28</v>
      </c>
      <c r="E25" s="4" t="s">
        <v>8</v>
      </c>
      <c r="F25" s="4" t="s">
        <v>7</v>
      </c>
      <c r="G25" s="5">
        <v>45058</v>
      </c>
      <c r="H25" s="5">
        <v>45063.951388888891</v>
      </c>
      <c r="I25" s="5">
        <v>45198</v>
      </c>
      <c r="J25" s="4" t="s">
        <v>124</v>
      </c>
      <c r="K25" s="4">
        <v>13200</v>
      </c>
      <c r="L25" s="4">
        <v>1320</v>
      </c>
      <c r="M25" s="4">
        <v>11880</v>
      </c>
      <c r="N25" s="4">
        <v>13200</v>
      </c>
    </row>
    <row r="26" spans="1:14" ht="27.95" customHeight="1">
      <c r="A26" s="6">
        <v>21</v>
      </c>
      <c r="B26" s="4" t="s">
        <v>123</v>
      </c>
      <c r="C26" s="4" t="s">
        <v>122</v>
      </c>
      <c r="D26" s="4">
        <v>62</v>
      </c>
      <c r="E26" s="4" t="s">
        <v>8</v>
      </c>
      <c r="F26" s="4" t="s">
        <v>18</v>
      </c>
      <c r="G26" s="5">
        <v>45065</v>
      </c>
      <c r="H26" s="5">
        <v>45070.951388888891</v>
      </c>
      <c r="I26" s="5">
        <v>45198</v>
      </c>
      <c r="J26" s="4" t="s">
        <v>121</v>
      </c>
      <c r="K26" s="4">
        <v>76260</v>
      </c>
      <c r="L26" s="4">
        <v>7626</v>
      </c>
      <c r="M26" s="4">
        <v>68634</v>
      </c>
      <c r="N26" s="4">
        <v>76260</v>
      </c>
    </row>
    <row r="27" spans="1:14" ht="27.95" customHeight="1">
      <c r="A27" s="6">
        <v>22</v>
      </c>
      <c r="B27" s="4" t="s">
        <v>120</v>
      </c>
      <c r="C27" s="4" t="s">
        <v>119</v>
      </c>
      <c r="D27" s="4">
        <v>70</v>
      </c>
      <c r="E27" s="4" t="s">
        <v>8</v>
      </c>
      <c r="F27" s="4" t="s">
        <v>7</v>
      </c>
      <c r="G27" s="5">
        <v>45054</v>
      </c>
      <c r="H27" s="5">
        <v>45059.951388888891</v>
      </c>
      <c r="I27" s="5">
        <v>45198</v>
      </c>
      <c r="J27" s="4" t="s">
        <v>118</v>
      </c>
      <c r="K27" s="4">
        <v>24200</v>
      </c>
      <c r="L27" s="4">
        <v>2420</v>
      </c>
      <c r="M27" s="4">
        <v>21780</v>
      </c>
      <c r="N27" s="4">
        <v>24200</v>
      </c>
    </row>
    <row r="28" spans="1:14" ht="27.95" customHeight="1">
      <c r="A28" s="6">
        <v>23</v>
      </c>
      <c r="B28" s="4" t="s">
        <v>117</v>
      </c>
      <c r="C28" s="4" t="s">
        <v>116</v>
      </c>
      <c r="D28" s="4">
        <v>38</v>
      </c>
      <c r="E28" s="4" t="s">
        <v>8</v>
      </c>
      <c r="F28" s="4" t="s">
        <v>7</v>
      </c>
      <c r="G28" s="5">
        <v>45060</v>
      </c>
      <c r="H28" s="5">
        <v>45065.951388888891</v>
      </c>
      <c r="I28" s="5">
        <v>45199</v>
      </c>
      <c r="J28" s="4" t="s">
        <v>115</v>
      </c>
      <c r="K28" s="4">
        <v>22000</v>
      </c>
      <c r="L28" s="4">
        <v>2200</v>
      </c>
      <c r="M28" s="4">
        <v>19800</v>
      </c>
      <c r="N28" s="4">
        <v>22000</v>
      </c>
    </row>
    <row r="29" spans="1:14" ht="27.95" customHeight="1">
      <c r="A29" s="6">
        <v>24</v>
      </c>
      <c r="B29" s="4" t="s">
        <v>114</v>
      </c>
      <c r="C29" s="4" t="s">
        <v>113</v>
      </c>
      <c r="D29" s="4">
        <v>71</v>
      </c>
      <c r="E29" s="4" t="s">
        <v>3</v>
      </c>
      <c r="F29" s="4" t="s">
        <v>2</v>
      </c>
      <c r="G29" s="5">
        <v>45029</v>
      </c>
      <c r="H29" s="5">
        <v>45068.934027777781</v>
      </c>
      <c r="I29" s="5">
        <v>45198</v>
      </c>
      <c r="J29" s="4" t="s">
        <v>112</v>
      </c>
      <c r="K29" s="4">
        <v>11880</v>
      </c>
      <c r="L29" s="4">
        <v>1188</v>
      </c>
      <c r="M29" s="4">
        <v>10692</v>
      </c>
      <c r="N29" s="4">
        <v>11880</v>
      </c>
    </row>
    <row r="30" spans="1:14" ht="27.95" customHeight="1">
      <c r="A30" s="6">
        <v>25</v>
      </c>
      <c r="B30" s="4" t="s">
        <v>111</v>
      </c>
      <c r="C30" s="4" t="s">
        <v>110</v>
      </c>
      <c r="D30" s="4">
        <v>70</v>
      </c>
      <c r="E30" s="4" t="s">
        <v>3</v>
      </c>
      <c r="F30" s="4" t="s">
        <v>2</v>
      </c>
      <c r="G30" s="5">
        <v>45031</v>
      </c>
      <c r="H30" s="5">
        <v>45070.767361111109</v>
      </c>
      <c r="I30" s="5">
        <v>45198</v>
      </c>
      <c r="J30" s="4" t="s">
        <v>109</v>
      </c>
      <c r="K30" s="4">
        <v>11880</v>
      </c>
      <c r="L30" s="4">
        <v>1188</v>
      </c>
      <c r="M30" s="4">
        <v>10692</v>
      </c>
      <c r="N30" s="4">
        <v>11880</v>
      </c>
    </row>
    <row r="31" spans="1:14" ht="27.95" customHeight="1">
      <c r="A31" s="6">
        <v>26</v>
      </c>
      <c r="B31" s="4" t="s">
        <v>108</v>
      </c>
      <c r="C31" s="4" t="s">
        <v>107</v>
      </c>
      <c r="D31" s="4">
        <v>69</v>
      </c>
      <c r="E31" s="4" t="s">
        <v>3</v>
      </c>
      <c r="F31" s="4" t="s">
        <v>2</v>
      </c>
      <c r="G31" s="5">
        <v>45048</v>
      </c>
      <c r="H31" s="5">
        <v>45059.958333333336</v>
      </c>
      <c r="I31" s="5">
        <v>45199</v>
      </c>
      <c r="J31" s="4" t="s">
        <v>106</v>
      </c>
      <c r="K31" s="4">
        <v>9900</v>
      </c>
      <c r="L31" s="4">
        <v>990</v>
      </c>
      <c r="M31" s="4">
        <v>8910</v>
      </c>
      <c r="N31" s="4">
        <v>9900</v>
      </c>
    </row>
    <row r="32" spans="1:14" ht="27.95" customHeight="1">
      <c r="A32" s="6">
        <v>27</v>
      </c>
      <c r="B32" s="4" t="s">
        <v>60</v>
      </c>
      <c r="C32" s="4" t="s">
        <v>59</v>
      </c>
      <c r="D32" s="4">
        <v>51</v>
      </c>
      <c r="E32" s="4" t="s">
        <v>8</v>
      </c>
      <c r="F32" s="4" t="s">
        <v>62</v>
      </c>
      <c r="G32" s="5">
        <v>45061</v>
      </c>
      <c r="H32" s="5">
        <v>45068.951388888891</v>
      </c>
      <c r="I32" s="5">
        <v>45198</v>
      </c>
      <c r="J32" s="4" t="s">
        <v>105</v>
      </c>
      <c r="K32" s="4">
        <v>21000</v>
      </c>
      <c r="L32" s="4">
        <v>2100</v>
      </c>
      <c r="M32" s="4">
        <v>18900</v>
      </c>
      <c r="N32" s="4">
        <v>21000</v>
      </c>
    </row>
    <row r="33" spans="1:14" ht="27.95" customHeight="1">
      <c r="A33" s="6">
        <v>28</v>
      </c>
      <c r="B33" s="4" t="s">
        <v>104</v>
      </c>
      <c r="C33" s="4" t="s">
        <v>103</v>
      </c>
      <c r="D33" s="4">
        <v>28</v>
      </c>
      <c r="E33" s="4" t="s">
        <v>8</v>
      </c>
      <c r="F33" s="4" t="s">
        <v>49</v>
      </c>
      <c r="G33" s="5">
        <v>44859</v>
      </c>
      <c r="H33" s="5">
        <v>44860.958333333336</v>
      </c>
      <c r="I33" s="5">
        <v>45196</v>
      </c>
      <c r="J33" s="4" t="s">
        <v>102</v>
      </c>
      <c r="K33" s="4">
        <v>5000</v>
      </c>
      <c r="L33" s="4">
        <v>500</v>
      </c>
      <c r="M33" s="4">
        <v>4500</v>
      </c>
      <c r="N33" s="4">
        <v>5000</v>
      </c>
    </row>
    <row r="34" spans="1:14" ht="27.95" customHeight="1">
      <c r="A34" s="6">
        <v>29</v>
      </c>
      <c r="B34" s="4" t="s">
        <v>101</v>
      </c>
      <c r="C34" s="4" t="s">
        <v>100</v>
      </c>
      <c r="D34" s="4">
        <v>76</v>
      </c>
      <c r="E34" s="4" t="s">
        <v>8</v>
      </c>
      <c r="F34" s="4" t="s">
        <v>62</v>
      </c>
      <c r="G34" s="5">
        <v>44860</v>
      </c>
      <c r="H34" s="5">
        <v>44870.958333333336</v>
      </c>
      <c r="I34" s="5">
        <v>45198</v>
      </c>
      <c r="J34" s="4" t="s">
        <v>99</v>
      </c>
      <c r="K34" s="4">
        <v>35000</v>
      </c>
      <c r="L34" s="4">
        <v>3500</v>
      </c>
      <c r="M34" s="4">
        <v>31500</v>
      </c>
      <c r="N34" s="4">
        <v>35000</v>
      </c>
    </row>
    <row r="35" spans="1:14" ht="27.95" customHeight="1">
      <c r="A35" s="6">
        <v>30</v>
      </c>
      <c r="B35" s="4" t="s">
        <v>98</v>
      </c>
      <c r="C35" s="4" t="s">
        <v>97</v>
      </c>
      <c r="D35" s="4">
        <v>46</v>
      </c>
      <c r="E35" s="4" t="s">
        <v>8</v>
      </c>
      <c r="F35" s="4" t="s">
        <v>7</v>
      </c>
      <c r="G35" s="5">
        <v>45064</v>
      </c>
      <c r="H35" s="5">
        <v>45068.951388888891</v>
      </c>
      <c r="I35" s="5">
        <v>45198</v>
      </c>
      <c r="J35" s="4" t="s">
        <v>96</v>
      </c>
      <c r="K35" s="4">
        <v>27500</v>
      </c>
      <c r="L35" s="4">
        <v>2750</v>
      </c>
      <c r="M35" s="4">
        <v>24750</v>
      </c>
      <c r="N35" s="4">
        <v>27500</v>
      </c>
    </row>
    <row r="36" spans="1:14" ht="27.95" customHeight="1">
      <c r="A36" s="6">
        <v>31</v>
      </c>
      <c r="B36" s="4" t="s">
        <v>95</v>
      </c>
      <c r="C36" s="4" t="s">
        <v>94</v>
      </c>
      <c r="D36" s="4">
        <v>74</v>
      </c>
      <c r="E36" s="4" t="s">
        <v>3</v>
      </c>
      <c r="F36" s="4" t="s">
        <v>2</v>
      </c>
      <c r="G36" s="5">
        <v>45033</v>
      </c>
      <c r="H36" s="5">
        <v>45058.503472222219</v>
      </c>
      <c r="I36" s="5">
        <v>45198</v>
      </c>
      <c r="J36" s="4" t="s">
        <v>93</v>
      </c>
      <c r="K36" s="4">
        <v>11880</v>
      </c>
      <c r="L36" s="4">
        <v>1188</v>
      </c>
      <c r="M36" s="4">
        <v>10692</v>
      </c>
      <c r="N36" s="4">
        <v>11880</v>
      </c>
    </row>
    <row r="37" spans="1:14" ht="27.95" customHeight="1">
      <c r="A37" s="6">
        <v>32</v>
      </c>
      <c r="B37" s="4" t="s">
        <v>92</v>
      </c>
      <c r="C37" s="4" t="s">
        <v>91</v>
      </c>
      <c r="D37" s="4">
        <v>53</v>
      </c>
      <c r="E37" s="4" t="s">
        <v>8</v>
      </c>
      <c r="F37" s="4" t="s">
        <v>2</v>
      </c>
      <c r="G37" s="5">
        <v>45020</v>
      </c>
      <c r="H37" s="5">
        <v>45058.996527777781</v>
      </c>
      <c r="I37" s="5">
        <v>45198</v>
      </c>
      <c r="J37" s="4" t="s">
        <v>90</v>
      </c>
      <c r="K37" s="4">
        <v>11880</v>
      </c>
      <c r="L37" s="4">
        <v>1188</v>
      </c>
      <c r="M37" s="4">
        <v>10692</v>
      </c>
      <c r="N37" s="4">
        <v>11880</v>
      </c>
    </row>
    <row r="38" spans="1:14" ht="27.95" customHeight="1">
      <c r="A38" s="6">
        <v>33</v>
      </c>
      <c r="B38" s="4" t="s">
        <v>89</v>
      </c>
      <c r="C38" s="4" t="s">
        <v>88</v>
      </c>
      <c r="D38" s="4">
        <v>52</v>
      </c>
      <c r="E38" s="4" t="s">
        <v>8</v>
      </c>
      <c r="F38" s="4" t="s">
        <v>2</v>
      </c>
      <c r="G38" s="5">
        <v>45030</v>
      </c>
      <c r="H38" s="5">
        <v>45072.791666666664</v>
      </c>
      <c r="I38" s="5">
        <v>45198</v>
      </c>
      <c r="J38" s="4" t="s">
        <v>87</v>
      </c>
      <c r="K38" s="4">
        <v>11880</v>
      </c>
      <c r="L38" s="4">
        <v>1188</v>
      </c>
      <c r="M38" s="4">
        <v>10692</v>
      </c>
      <c r="N38" s="4">
        <v>11880</v>
      </c>
    </row>
    <row r="39" spans="1:14" ht="27.95" customHeight="1">
      <c r="A39" s="6">
        <v>34</v>
      </c>
      <c r="B39" s="4" t="s">
        <v>86</v>
      </c>
      <c r="C39" s="4" t="s">
        <v>85</v>
      </c>
      <c r="D39" s="4">
        <v>63</v>
      </c>
      <c r="E39" s="4" t="s">
        <v>8</v>
      </c>
      <c r="F39" s="4" t="s">
        <v>2</v>
      </c>
      <c r="G39" s="5">
        <v>45054</v>
      </c>
      <c r="H39" s="5">
        <v>45058.951388888891</v>
      </c>
      <c r="I39" s="5">
        <v>45198</v>
      </c>
      <c r="J39" s="4" t="s">
        <v>84</v>
      </c>
      <c r="K39" s="4">
        <v>4125</v>
      </c>
      <c r="L39" s="4">
        <v>330</v>
      </c>
      <c r="M39" s="4">
        <v>2970</v>
      </c>
      <c r="N39" s="4">
        <v>3300</v>
      </c>
    </row>
    <row r="40" spans="1:14" ht="27.95" customHeight="1">
      <c r="A40" s="6">
        <v>35</v>
      </c>
      <c r="B40" s="4" t="s">
        <v>83</v>
      </c>
      <c r="C40" s="4" t="s">
        <v>82</v>
      </c>
      <c r="D40" s="4">
        <v>63</v>
      </c>
      <c r="E40" s="4" t="s">
        <v>8</v>
      </c>
      <c r="F40" s="4" t="s">
        <v>18</v>
      </c>
      <c r="G40" s="5">
        <v>45060</v>
      </c>
      <c r="H40" s="5">
        <v>45063.951388888891</v>
      </c>
      <c r="I40" s="5">
        <v>45198</v>
      </c>
      <c r="J40" s="4" t="s">
        <v>81</v>
      </c>
      <c r="K40" s="4">
        <v>76260</v>
      </c>
      <c r="L40" s="4">
        <v>7626</v>
      </c>
      <c r="M40" s="4">
        <v>68634</v>
      </c>
      <c r="N40" s="4">
        <v>76260</v>
      </c>
    </row>
    <row r="41" spans="1:14" ht="27.95" customHeight="1">
      <c r="A41" s="6">
        <v>36</v>
      </c>
      <c r="B41" s="4" t="s">
        <v>80</v>
      </c>
      <c r="C41" s="4" t="s">
        <v>79</v>
      </c>
      <c r="D41" s="4">
        <v>22</v>
      </c>
      <c r="E41" s="4" t="s">
        <v>3</v>
      </c>
      <c r="F41" s="4" t="s">
        <v>2</v>
      </c>
      <c r="G41" s="5">
        <v>45065</v>
      </c>
      <c r="H41" s="5">
        <v>45068.951388888891</v>
      </c>
      <c r="I41" s="5">
        <v>45198</v>
      </c>
      <c r="J41" s="4" t="s">
        <v>78</v>
      </c>
      <c r="K41" s="4">
        <v>3300</v>
      </c>
      <c r="L41" s="4">
        <v>330</v>
      </c>
      <c r="M41" s="4">
        <v>2970</v>
      </c>
      <c r="N41" s="4">
        <v>3300</v>
      </c>
    </row>
    <row r="42" spans="1:14" ht="27.95" customHeight="1">
      <c r="A42" s="6">
        <v>37</v>
      </c>
      <c r="B42" s="4" t="s">
        <v>77</v>
      </c>
      <c r="C42" s="4" t="s">
        <v>76</v>
      </c>
      <c r="D42" s="4">
        <v>51</v>
      </c>
      <c r="E42" s="4" t="s">
        <v>3</v>
      </c>
      <c r="F42" s="4" t="s">
        <v>75</v>
      </c>
      <c r="G42" s="5">
        <v>45061</v>
      </c>
      <c r="H42" s="5">
        <v>45064.951388888891</v>
      </c>
      <c r="I42" s="5">
        <v>45198</v>
      </c>
      <c r="J42" s="4" t="s">
        <v>74</v>
      </c>
      <c r="K42" s="4">
        <v>17620</v>
      </c>
      <c r="L42" s="4">
        <v>1762</v>
      </c>
      <c r="M42" s="4">
        <v>15858</v>
      </c>
      <c r="N42" s="4">
        <v>17620</v>
      </c>
    </row>
    <row r="43" spans="1:14" ht="27.95" customHeight="1">
      <c r="A43" s="6">
        <v>38</v>
      </c>
      <c r="B43" s="4" t="s">
        <v>73</v>
      </c>
      <c r="C43" s="4" t="s">
        <v>72</v>
      </c>
      <c r="D43" s="4">
        <v>68</v>
      </c>
      <c r="E43" s="4" t="s">
        <v>8</v>
      </c>
      <c r="F43" s="4" t="s">
        <v>2</v>
      </c>
      <c r="G43" s="5">
        <v>44880</v>
      </c>
      <c r="H43" s="5">
        <v>44883.951388888891</v>
      </c>
      <c r="I43" s="5">
        <v>45199</v>
      </c>
      <c r="J43" s="4" t="s">
        <v>71</v>
      </c>
      <c r="K43" s="4">
        <v>3000</v>
      </c>
      <c r="L43" s="4">
        <v>300</v>
      </c>
      <c r="M43" s="4">
        <v>2700</v>
      </c>
      <c r="N43" s="4">
        <v>3000</v>
      </c>
    </row>
    <row r="44" spans="1:14" ht="27.95" customHeight="1">
      <c r="A44" s="6">
        <v>39</v>
      </c>
      <c r="B44" s="4" t="s">
        <v>70</v>
      </c>
      <c r="C44" s="4" t="s">
        <v>69</v>
      </c>
      <c r="D44" s="4">
        <v>34</v>
      </c>
      <c r="E44" s="4" t="s">
        <v>8</v>
      </c>
      <c r="F44" s="4" t="s">
        <v>7</v>
      </c>
      <c r="G44" s="5">
        <v>45067</v>
      </c>
      <c r="H44" s="5">
        <v>45069.951388888891</v>
      </c>
      <c r="I44" s="5">
        <v>45198</v>
      </c>
      <c r="J44" s="4" t="s">
        <v>68</v>
      </c>
      <c r="K44" s="4">
        <v>9405</v>
      </c>
      <c r="L44" s="4">
        <v>941</v>
      </c>
      <c r="M44" s="4">
        <v>8464</v>
      </c>
      <c r="N44" s="4">
        <v>9405</v>
      </c>
    </row>
    <row r="45" spans="1:14" ht="27.95" customHeight="1">
      <c r="A45" s="6">
        <v>40</v>
      </c>
      <c r="B45" s="4" t="s">
        <v>67</v>
      </c>
      <c r="C45" s="4" t="s">
        <v>66</v>
      </c>
      <c r="D45" s="4">
        <v>28</v>
      </c>
      <c r="E45" s="4" t="s">
        <v>8</v>
      </c>
      <c r="F45" s="4" t="s">
        <v>7</v>
      </c>
      <c r="G45" s="5">
        <v>45052</v>
      </c>
      <c r="H45" s="5">
        <v>45058.951388888891</v>
      </c>
      <c r="I45" s="5">
        <v>45198</v>
      </c>
      <c r="J45" s="4" t="s">
        <v>65</v>
      </c>
      <c r="K45" s="4">
        <v>13200</v>
      </c>
      <c r="L45" s="4">
        <v>1320</v>
      </c>
      <c r="M45" s="4">
        <v>11880</v>
      </c>
      <c r="N45" s="4">
        <v>13200</v>
      </c>
    </row>
    <row r="46" spans="1:14" ht="27.95" customHeight="1">
      <c r="A46" s="6">
        <v>41</v>
      </c>
      <c r="B46" s="4" t="s">
        <v>64</v>
      </c>
      <c r="C46" s="4" t="s">
        <v>63</v>
      </c>
      <c r="D46" s="4">
        <v>57</v>
      </c>
      <c r="E46" s="4" t="s">
        <v>8</v>
      </c>
      <c r="F46" s="4" t="s">
        <v>62</v>
      </c>
      <c r="G46" s="5">
        <v>45053</v>
      </c>
      <c r="H46" s="5">
        <v>45058.951388888891</v>
      </c>
      <c r="I46" s="5">
        <v>45198</v>
      </c>
      <c r="J46" s="4" t="s">
        <v>61</v>
      </c>
      <c r="K46" s="4">
        <v>22390</v>
      </c>
      <c r="L46" s="4">
        <v>2239</v>
      </c>
      <c r="M46" s="4">
        <v>20151</v>
      </c>
      <c r="N46" s="4">
        <v>22390</v>
      </c>
    </row>
    <row r="47" spans="1:14" ht="27.95" customHeight="1">
      <c r="A47" s="6">
        <v>42</v>
      </c>
      <c r="B47" s="4" t="s">
        <v>60</v>
      </c>
      <c r="C47" s="4" t="s">
        <v>59</v>
      </c>
      <c r="D47" s="4">
        <v>51</v>
      </c>
      <c r="E47" s="4" t="s">
        <v>8</v>
      </c>
      <c r="F47" s="4" t="s">
        <v>2</v>
      </c>
      <c r="G47" s="5">
        <v>45061</v>
      </c>
      <c r="H47" s="5">
        <v>45068.951388888891</v>
      </c>
      <c r="I47" s="5">
        <v>45198</v>
      </c>
      <c r="J47" s="4" t="s">
        <v>58</v>
      </c>
      <c r="K47" s="4">
        <v>6325</v>
      </c>
      <c r="L47" s="4">
        <v>633</v>
      </c>
      <c r="M47" s="4">
        <v>5692</v>
      </c>
      <c r="N47" s="4">
        <v>6325</v>
      </c>
    </row>
    <row r="48" spans="1:14" ht="27.95" customHeight="1">
      <c r="A48" s="6">
        <v>43</v>
      </c>
      <c r="B48" s="4" t="s">
        <v>57</v>
      </c>
      <c r="C48" s="4" t="s">
        <v>56</v>
      </c>
      <c r="D48" s="4">
        <v>65</v>
      </c>
      <c r="E48" s="4" t="s">
        <v>3</v>
      </c>
      <c r="F48" s="4" t="s">
        <v>2</v>
      </c>
      <c r="G48" s="5">
        <v>45030</v>
      </c>
      <c r="H48" s="5">
        <v>45068.951388888891</v>
      </c>
      <c r="I48" s="5">
        <v>45198</v>
      </c>
      <c r="J48" s="4" t="s">
        <v>55</v>
      </c>
      <c r="K48" s="4">
        <v>11880</v>
      </c>
      <c r="L48" s="4">
        <v>1188</v>
      </c>
      <c r="M48" s="4">
        <v>10692</v>
      </c>
      <c r="N48" s="4">
        <v>11880</v>
      </c>
    </row>
    <row r="49" spans="1:14" ht="27.95" customHeight="1">
      <c r="A49" s="6">
        <v>44</v>
      </c>
      <c r="B49" s="4" t="s">
        <v>54</v>
      </c>
      <c r="C49" s="4" t="s">
        <v>53</v>
      </c>
      <c r="D49" s="4">
        <v>38</v>
      </c>
      <c r="E49" s="4" t="s">
        <v>8</v>
      </c>
      <c r="F49" s="4" t="s">
        <v>7</v>
      </c>
      <c r="G49" s="5">
        <v>45058</v>
      </c>
      <c r="H49" s="5">
        <v>45062.951388888891</v>
      </c>
      <c r="I49" s="5">
        <v>45198</v>
      </c>
      <c r="J49" s="4" t="s">
        <v>52</v>
      </c>
      <c r="K49" s="4">
        <v>7700</v>
      </c>
      <c r="L49" s="4">
        <v>770</v>
      </c>
      <c r="M49" s="4">
        <v>6930</v>
      </c>
      <c r="N49" s="4">
        <v>7700</v>
      </c>
    </row>
    <row r="50" spans="1:14" ht="27.95" customHeight="1">
      <c r="A50" s="6">
        <v>45</v>
      </c>
      <c r="B50" s="4" t="s">
        <v>51</v>
      </c>
      <c r="C50" s="4" t="s">
        <v>50</v>
      </c>
      <c r="D50" s="4">
        <v>24</v>
      </c>
      <c r="E50" s="4" t="s">
        <v>8</v>
      </c>
      <c r="F50" s="4" t="s">
        <v>49</v>
      </c>
      <c r="G50" s="5">
        <v>45044</v>
      </c>
      <c r="H50" s="5">
        <v>45049.951388888891</v>
      </c>
      <c r="I50" s="5">
        <v>45198</v>
      </c>
      <c r="J50" s="4" t="s">
        <v>48</v>
      </c>
      <c r="K50" s="4">
        <v>16500</v>
      </c>
      <c r="L50" s="4">
        <v>1650</v>
      </c>
      <c r="M50" s="4">
        <v>14850</v>
      </c>
      <c r="N50" s="4">
        <v>16500</v>
      </c>
    </row>
    <row r="51" spans="1:14" ht="27.95" customHeight="1">
      <c r="A51" s="6">
        <v>46</v>
      </c>
      <c r="B51" s="4" t="s">
        <v>47</v>
      </c>
      <c r="C51" s="4" t="s">
        <v>46</v>
      </c>
      <c r="D51" s="4">
        <v>71</v>
      </c>
      <c r="E51" s="4" t="s">
        <v>3</v>
      </c>
      <c r="F51" s="4" t="s">
        <v>2</v>
      </c>
      <c r="G51" s="5">
        <v>45062</v>
      </c>
      <c r="H51" s="5">
        <v>45071.951388888891</v>
      </c>
      <c r="I51" s="5">
        <v>45198</v>
      </c>
      <c r="J51" s="4" t="s">
        <v>45</v>
      </c>
      <c r="K51" s="4">
        <v>18975</v>
      </c>
      <c r="L51" s="4">
        <v>1898</v>
      </c>
      <c r="M51" s="4">
        <v>17077</v>
      </c>
      <c r="N51" s="4">
        <v>18975</v>
      </c>
    </row>
    <row r="52" spans="1:14" ht="27.95" customHeight="1">
      <c r="A52" s="6">
        <v>47</v>
      </c>
      <c r="B52" s="4" t="s">
        <v>44</v>
      </c>
      <c r="C52" s="4" t="s">
        <v>43</v>
      </c>
      <c r="D52" s="4">
        <v>27</v>
      </c>
      <c r="E52" s="4" t="s">
        <v>8</v>
      </c>
      <c r="F52" s="4" t="s">
        <v>7</v>
      </c>
      <c r="G52" s="5">
        <v>45064</v>
      </c>
      <c r="H52" s="5">
        <v>45068.951388888891</v>
      </c>
      <c r="I52" s="5">
        <v>45198</v>
      </c>
      <c r="J52" s="4" t="s">
        <v>42</v>
      </c>
      <c r="K52" s="4">
        <v>7700</v>
      </c>
      <c r="L52" s="4">
        <v>770</v>
      </c>
      <c r="M52" s="4">
        <v>6930</v>
      </c>
      <c r="N52" s="4">
        <v>7700</v>
      </c>
    </row>
    <row r="53" spans="1:14" ht="27.95" customHeight="1">
      <c r="A53" s="6">
        <v>48</v>
      </c>
      <c r="B53" s="4" t="s">
        <v>41</v>
      </c>
      <c r="C53" s="4" t="s">
        <v>40</v>
      </c>
      <c r="D53" s="4">
        <v>63</v>
      </c>
      <c r="E53" s="4" t="s">
        <v>8</v>
      </c>
      <c r="F53" s="4" t="s">
        <v>2</v>
      </c>
      <c r="G53" s="5">
        <v>45029</v>
      </c>
      <c r="H53" s="5">
        <v>45068.899305555555</v>
      </c>
      <c r="I53" s="5">
        <v>45199</v>
      </c>
      <c r="J53" s="4" t="s">
        <v>39</v>
      </c>
      <c r="K53" s="4">
        <v>11880</v>
      </c>
      <c r="L53" s="4">
        <v>1188</v>
      </c>
      <c r="M53" s="4">
        <v>10692</v>
      </c>
      <c r="N53" s="4">
        <v>11880</v>
      </c>
    </row>
    <row r="54" spans="1:14" ht="27.95" customHeight="1">
      <c r="A54" s="6">
        <v>49</v>
      </c>
      <c r="B54" s="4" t="s">
        <v>38</v>
      </c>
      <c r="C54" s="4" t="s">
        <v>37</v>
      </c>
      <c r="D54" s="4">
        <v>46</v>
      </c>
      <c r="E54" s="4" t="s">
        <v>3</v>
      </c>
      <c r="F54" s="4" t="s">
        <v>2</v>
      </c>
      <c r="G54" s="5">
        <v>44865</v>
      </c>
      <c r="H54" s="5">
        <v>44868.951388888891</v>
      </c>
      <c r="I54" s="5">
        <v>45198</v>
      </c>
      <c r="J54" s="4" t="s">
        <v>36</v>
      </c>
      <c r="K54" s="4">
        <v>5250</v>
      </c>
      <c r="L54" s="4">
        <v>525</v>
      </c>
      <c r="M54" s="4">
        <v>4725</v>
      </c>
      <c r="N54" s="4">
        <v>5250</v>
      </c>
    </row>
    <row r="55" spans="1:14" ht="27.95" customHeight="1">
      <c r="A55" s="6">
        <v>50</v>
      </c>
      <c r="B55" s="4" t="s">
        <v>35</v>
      </c>
      <c r="C55" s="4" t="s">
        <v>34</v>
      </c>
      <c r="D55" s="4">
        <v>72</v>
      </c>
      <c r="E55" s="4" t="s">
        <v>3</v>
      </c>
      <c r="F55" s="4" t="s">
        <v>2</v>
      </c>
      <c r="G55" s="5">
        <v>45059</v>
      </c>
      <c r="H55" s="5">
        <v>45065.951388888891</v>
      </c>
      <c r="I55" s="5">
        <v>45199</v>
      </c>
      <c r="J55" s="4" t="s">
        <v>33</v>
      </c>
      <c r="K55" s="4">
        <v>16225</v>
      </c>
      <c r="L55" s="4">
        <v>1623</v>
      </c>
      <c r="M55" s="4">
        <v>14602</v>
      </c>
      <c r="N55" s="4">
        <v>16225</v>
      </c>
    </row>
    <row r="56" spans="1:14" ht="27.95" customHeight="1">
      <c r="A56" s="6">
        <v>51</v>
      </c>
      <c r="B56" s="4" t="s">
        <v>32</v>
      </c>
      <c r="C56" s="4" t="s">
        <v>31</v>
      </c>
      <c r="D56" s="4">
        <v>52</v>
      </c>
      <c r="E56" s="4" t="s">
        <v>8</v>
      </c>
      <c r="F56" s="4" t="s">
        <v>7</v>
      </c>
      <c r="G56" s="5">
        <v>45055</v>
      </c>
      <c r="H56" s="5">
        <v>45061.951388888891</v>
      </c>
      <c r="I56" s="5">
        <v>45198</v>
      </c>
      <c r="J56" s="4" t="s">
        <v>30</v>
      </c>
      <c r="K56" s="4">
        <v>22000</v>
      </c>
      <c r="L56" s="4">
        <v>2200</v>
      </c>
      <c r="M56" s="4">
        <v>19800</v>
      </c>
      <c r="N56" s="4">
        <v>22000</v>
      </c>
    </row>
    <row r="57" spans="1:14" ht="27.95" customHeight="1">
      <c r="A57" s="6">
        <v>52</v>
      </c>
      <c r="B57" s="4" t="s">
        <v>29</v>
      </c>
      <c r="C57" s="4" t="s">
        <v>28</v>
      </c>
      <c r="D57" s="4">
        <v>59</v>
      </c>
      <c r="E57" s="4" t="s">
        <v>8</v>
      </c>
      <c r="F57" s="4" t="s">
        <v>7</v>
      </c>
      <c r="G57" s="5">
        <v>45068</v>
      </c>
      <c r="H57" s="5">
        <v>45070.951388888891</v>
      </c>
      <c r="I57" s="5">
        <v>45198</v>
      </c>
      <c r="J57" s="4" t="s">
        <v>27</v>
      </c>
      <c r="K57" s="4">
        <v>9405</v>
      </c>
      <c r="L57" s="4">
        <v>941</v>
      </c>
      <c r="M57" s="4">
        <v>8464</v>
      </c>
      <c r="N57" s="4">
        <v>9405</v>
      </c>
    </row>
    <row r="58" spans="1:14" ht="27.95" customHeight="1">
      <c r="A58" s="6">
        <v>53</v>
      </c>
      <c r="B58" s="4" t="s">
        <v>26</v>
      </c>
      <c r="C58" s="4" t="s">
        <v>25</v>
      </c>
      <c r="D58" s="4">
        <v>58</v>
      </c>
      <c r="E58" s="4" t="s">
        <v>8</v>
      </c>
      <c r="F58" s="4" t="s">
        <v>2</v>
      </c>
      <c r="G58" s="5">
        <v>45067</v>
      </c>
      <c r="H58" s="5">
        <v>45072.951388888891</v>
      </c>
      <c r="I58" s="5">
        <v>45198</v>
      </c>
      <c r="J58" s="4" t="s">
        <v>24</v>
      </c>
      <c r="K58" s="4">
        <v>4950</v>
      </c>
      <c r="L58" s="4">
        <v>495</v>
      </c>
      <c r="M58" s="4">
        <v>4455</v>
      </c>
      <c r="N58" s="4">
        <v>4950</v>
      </c>
    </row>
    <row r="59" spans="1:14" ht="27.95" customHeight="1">
      <c r="A59" s="6">
        <v>54</v>
      </c>
      <c r="B59" s="4" t="s">
        <v>23</v>
      </c>
      <c r="C59" s="4" t="s">
        <v>22</v>
      </c>
      <c r="D59" s="4">
        <v>11</v>
      </c>
      <c r="E59" s="4" t="s">
        <v>3</v>
      </c>
      <c r="F59" s="4" t="s">
        <v>2</v>
      </c>
      <c r="G59" s="5">
        <v>45060</v>
      </c>
      <c r="H59" s="5">
        <v>45065.951388888891</v>
      </c>
      <c r="I59" s="5">
        <v>45198</v>
      </c>
      <c r="J59" s="4" t="s">
        <v>21</v>
      </c>
      <c r="K59" s="4">
        <v>8250</v>
      </c>
      <c r="L59" s="4">
        <v>825</v>
      </c>
      <c r="M59" s="4">
        <v>7425</v>
      </c>
      <c r="N59" s="4">
        <v>8250</v>
      </c>
    </row>
    <row r="60" spans="1:14" ht="27.95" customHeight="1">
      <c r="A60" s="6">
        <v>55</v>
      </c>
      <c r="B60" s="4" t="s">
        <v>20</v>
      </c>
      <c r="C60" s="4" t="s">
        <v>19</v>
      </c>
      <c r="D60" s="4">
        <v>61</v>
      </c>
      <c r="E60" s="4" t="s">
        <v>3</v>
      </c>
      <c r="F60" s="4" t="s">
        <v>18</v>
      </c>
      <c r="G60" s="5">
        <v>44924</v>
      </c>
      <c r="H60" s="5">
        <v>44928.951388888891</v>
      </c>
      <c r="I60" s="5">
        <v>45198</v>
      </c>
      <c r="J60" s="4" t="s">
        <v>17</v>
      </c>
      <c r="K60" s="4">
        <v>103800</v>
      </c>
      <c r="L60" s="4">
        <v>10380</v>
      </c>
      <c r="M60" s="4">
        <v>93420</v>
      </c>
      <c r="N60" s="4">
        <v>103800</v>
      </c>
    </row>
    <row r="61" spans="1:14" ht="27.95" customHeight="1">
      <c r="A61" s="6">
        <v>56</v>
      </c>
      <c r="B61" s="4" t="s">
        <v>16</v>
      </c>
      <c r="C61" s="4" t="s">
        <v>15</v>
      </c>
      <c r="D61" s="4">
        <v>51</v>
      </c>
      <c r="E61" s="4" t="s">
        <v>8</v>
      </c>
      <c r="F61" s="4" t="s">
        <v>2</v>
      </c>
      <c r="G61" s="5">
        <v>45066</v>
      </c>
      <c r="H61" s="5">
        <v>45070.951388888891</v>
      </c>
      <c r="I61" s="5">
        <v>45198</v>
      </c>
      <c r="J61" s="4" t="s">
        <v>14</v>
      </c>
      <c r="K61" s="4">
        <v>4125</v>
      </c>
      <c r="L61" s="4">
        <v>413</v>
      </c>
      <c r="M61" s="4">
        <v>3712</v>
      </c>
      <c r="N61" s="4">
        <v>4125</v>
      </c>
    </row>
    <row r="62" spans="1:14" ht="27.95" customHeight="1">
      <c r="A62" s="6">
        <v>57</v>
      </c>
      <c r="B62" s="4" t="s">
        <v>13</v>
      </c>
      <c r="C62" s="4" t="s">
        <v>12</v>
      </c>
      <c r="D62" s="4">
        <v>71</v>
      </c>
      <c r="E62" s="4" t="s">
        <v>3</v>
      </c>
      <c r="F62" s="4" t="s">
        <v>2</v>
      </c>
      <c r="G62" s="5">
        <v>45021</v>
      </c>
      <c r="H62" s="5">
        <v>45033.611111111109</v>
      </c>
      <c r="I62" s="5">
        <v>45199</v>
      </c>
      <c r="J62" s="4" t="s">
        <v>11</v>
      </c>
      <c r="K62" s="4">
        <v>11880</v>
      </c>
      <c r="L62" s="4">
        <v>1188</v>
      </c>
      <c r="M62" s="4">
        <v>10692</v>
      </c>
      <c r="N62" s="4">
        <v>11880</v>
      </c>
    </row>
    <row r="63" spans="1:14" ht="27.95" customHeight="1">
      <c r="A63" s="6">
        <v>58</v>
      </c>
      <c r="B63" s="4" t="s">
        <v>10</v>
      </c>
      <c r="C63" s="4" t="s">
        <v>9</v>
      </c>
      <c r="D63" s="4">
        <v>24</v>
      </c>
      <c r="E63" s="4" t="s">
        <v>8</v>
      </c>
      <c r="F63" s="4" t="s">
        <v>7</v>
      </c>
      <c r="G63" s="5">
        <v>45058</v>
      </c>
      <c r="H63" s="5">
        <v>45065.951388888891</v>
      </c>
      <c r="I63" s="5">
        <v>45198</v>
      </c>
      <c r="J63" s="4" t="s">
        <v>6</v>
      </c>
      <c r="K63" s="4">
        <v>7700</v>
      </c>
      <c r="L63" s="4">
        <v>770</v>
      </c>
      <c r="M63" s="4">
        <v>6930</v>
      </c>
      <c r="N63" s="4">
        <v>7700</v>
      </c>
    </row>
    <row r="64" spans="1:14" ht="27.95" customHeight="1">
      <c r="A64" s="6">
        <v>59</v>
      </c>
      <c r="B64" s="4" t="s">
        <v>5</v>
      </c>
      <c r="C64" s="4" t="s">
        <v>4</v>
      </c>
      <c r="D64" s="4">
        <v>73</v>
      </c>
      <c r="E64" s="4" t="s">
        <v>3</v>
      </c>
      <c r="F64" s="4" t="s">
        <v>2</v>
      </c>
      <c r="G64" s="5">
        <v>45035</v>
      </c>
      <c r="H64" s="5">
        <v>45073.475694444445</v>
      </c>
      <c r="I64" s="5">
        <v>45198</v>
      </c>
      <c r="J64" s="4" t="s">
        <v>1</v>
      </c>
      <c r="K64" s="4">
        <v>11880</v>
      </c>
      <c r="L64" s="4">
        <v>1188</v>
      </c>
      <c r="M64" s="4">
        <v>10692</v>
      </c>
      <c r="N64" s="4">
        <v>11880</v>
      </c>
    </row>
    <row r="65" spans="1:14" ht="27.95" customHeight="1" thickBot="1">
      <c r="A65" s="3" t="s">
        <v>0</v>
      </c>
      <c r="B65" s="3"/>
      <c r="C65" s="3"/>
      <c r="D65" s="3"/>
      <c r="E65" s="3"/>
      <c r="F65" s="3"/>
      <c r="G65" s="3"/>
      <c r="H65" s="3"/>
      <c r="I65" s="3"/>
      <c r="J65" s="3"/>
      <c r="K65" s="2">
        <f>SUM(K6:K64)</f>
        <v>1073540</v>
      </c>
      <c r="L65" s="2">
        <f>SUM(L6:L64)</f>
        <v>107275</v>
      </c>
      <c r="M65" s="2">
        <f>SUM(M6:M64)</f>
        <v>965440</v>
      </c>
      <c r="N65" s="2">
        <f>SUM(N6:N64)</f>
        <v>1072715</v>
      </c>
    </row>
    <row r="66" spans="1:14" ht="15.75" thickTop="1"/>
  </sheetData>
  <mergeCells count="3">
    <mergeCell ref="A65:J65"/>
    <mergeCell ref="A1:D1"/>
    <mergeCell ref="A3:D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2023-10-31T03:55:05Z</dcterms:created>
  <dcterms:modified xsi:type="dcterms:W3CDTF">2023-10-31T03:55:30Z</dcterms:modified>
</cp:coreProperties>
</file>