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 activeTab="1"/>
  </bookViews>
  <sheets>
    <sheet name="november" sheetId="2" r:id="rId1"/>
    <sheet name="December" sheetId="3" r:id="rId2"/>
  </sheets>
  <definedNames>
    <definedName name="_xlnm._FilterDatabase" localSheetId="0" hidden="1">november!$A$21:$O$171</definedName>
  </definedNames>
  <calcPr calcId="144525"/>
</workbook>
</file>

<file path=xl/calcChain.xml><?xml version="1.0" encoding="utf-8"?>
<calcChain xmlns="http://schemas.openxmlformats.org/spreadsheetml/2006/main">
  <c r="L195" i="3" l="1"/>
  <c r="C16" i="3" s="1"/>
  <c r="C17" i="3"/>
  <c r="J195" i="3"/>
  <c r="I195" i="3"/>
  <c r="H195" i="3"/>
  <c r="C15" i="3" s="1"/>
  <c r="L171" i="2" l="1"/>
  <c r="K171" i="2"/>
  <c r="J171" i="2"/>
  <c r="I171" i="2"/>
  <c r="H171" i="2"/>
  <c r="C16" i="2" l="1"/>
  <c r="C15" i="2"/>
  <c r="C17" i="2"/>
</calcChain>
</file>

<file path=xl/sharedStrings.xml><?xml version="1.0" encoding="utf-8"?>
<sst xmlns="http://schemas.openxmlformats.org/spreadsheetml/2006/main" count="1466" uniqueCount="1028">
  <si>
    <t>PROOF OF SETTLEMENT</t>
  </si>
  <si>
    <t>SETTEMENT DATE</t>
  </si>
  <si>
    <t>CREDITED AMOUNT</t>
  </si>
  <si>
    <t xml:space="preserve">TDS </t>
  </si>
  <si>
    <t>GROSS SETTLED AMOUNT</t>
  </si>
  <si>
    <t>APPROVED AMT</t>
  </si>
  <si>
    <t>BILL AMOUNT</t>
  </si>
  <si>
    <t>CLAIM ID</t>
  </si>
  <si>
    <t>DISCHARGE DATE</t>
  </si>
  <si>
    <t>ADMISSION DATE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</si>
  <si>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</si>
  <si>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</si>
  <si>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</si>
  <si>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</si>
  <si>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</si>
  <si>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</si>
  <si>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</si>
  <si>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</si>
  <si>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</si>
  <si>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</si>
  <si>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DON BOSCO HOSPITAL</t>
  </si>
  <si>
    <t>No. Claims Settled</t>
  </si>
  <si>
    <t>TOTAL BILL AMOUNT</t>
  </si>
  <si>
    <t>AMOUNT CREDITED</t>
  </si>
  <si>
    <t>TDS AMOUNT</t>
  </si>
  <si>
    <t>USHA K K</t>
  </si>
  <si>
    <t xml:space="preserve">SARADA DEVI </t>
  </si>
  <si>
    <t>VIDAL</t>
  </si>
  <si>
    <t xml:space="preserve">SARADADEVI K </t>
  </si>
  <si>
    <t>PHILOMINA JOY</t>
  </si>
  <si>
    <t>KSHAMATHY K S</t>
  </si>
  <si>
    <t>23-594474</t>
  </si>
  <si>
    <t xml:space="preserve">SABU </t>
  </si>
  <si>
    <t>USHA KK</t>
  </si>
  <si>
    <t>AMMINI KUTTAN</t>
  </si>
  <si>
    <t>RAJAN A K</t>
  </si>
  <si>
    <t>SHAJU PS</t>
  </si>
  <si>
    <t>CASE/P2/V/138/7082214/1</t>
  </si>
  <si>
    <t>CASE/P2/V/138/8428916/1</t>
  </si>
  <si>
    <t>CASE/P2/V/138/7111413/1</t>
  </si>
  <si>
    <t>CASE/P2/V/138/7081856/39</t>
  </si>
  <si>
    <t>CASE/P2/V/138/8001380/1</t>
  </si>
  <si>
    <t>CASE/P2/V/138/7197063/25</t>
  </si>
  <si>
    <t>CASE/P2/V/138/6921902/39</t>
  </si>
  <si>
    <t>CASE/P2/V/138/6890536/54</t>
  </si>
  <si>
    <t>CASE/P2/V/138/6921902/41</t>
  </si>
  <si>
    <t>CASE/P2/V/138/6890536/55</t>
  </si>
  <si>
    <t>CASE/P2/V/138/7081856/42</t>
  </si>
  <si>
    <t>CASE/P2/V/138/7197063/26</t>
  </si>
  <si>
    <t>AXISP00442088631</t>
  </si>
  <si>
    <t>AXISP00442088861</t>
  </si>
  <si>
    <t>AXISP00442097548</t>
  </si>
  <si>
    <t>AXISP00442088834</t>
  </si>
  <si>
    <t>AXISP00442096833</t>
  </si>
  <si>
    <t>AXISP00442088835</t>
  </si>
  <si>
    <t>AXISP00442097363</t>
  </si>
  <si>
    <t>AXISP00442097362</t>
  </si>
  <si>
    <t>AXISP00442097367</t>
  </si>
  <si>
    <t>AXISP00442097366</t>
  </si>
  <si>
    <t>AXISP00442097364</t>
  </si>
  <si>
    <t>AXISP00442097365</t>
  </si>
  <si>
    <t xml:space="preserve">KOUSALYA </t>
  </si>
  <si>
    <t>MADHAV B</t>
  </si>
  <si>
    <t>MARIAYMMA K V</t>
  </si>
  <si>
    <t>PUNNY M V</t>
  </si>
  <si>
    <t>ABHIJITHA  K A</t>
  </si>
  <si>
    <t xml:space="preserve">BABY OF ASWATHY </t>
  </si>
  <si>
    <t>PRIYA K S</t>
  </si>
  <si>
    <t>23-585523</t>
  </si>
  <si>
    <t>FHPL</t>
  </si>
  <si>
    <t>CASE/P2/F/138/6964254/1</t>
  </si>
  <si>
    <t>CASE/P2/F/138/6944866/1</t>
  </si>
  <si>
    <t>CASE/P2/F/138/7199221/1</t>
  </si>
  <si>
    <t>CASE/P2/F/138/7056710/1</t>
  </si>
  <si>
    <t>CASE/P2/F/138/7067319/1</t>
  </si>
  <si>
    <t>CASE/P2/F/138/7115050/2</t>
  </si>
  <si>
    <t>CASE/P2/F/138/7345372/1</t>
  </si>
  <si>
    <t>AXISP00442095171</t>
  </si>
  <si>
    <t>AXISP00442093081</t>
  </si>
  <si>
    <t>AXISP00442091741</t>
  </si>
  <si>
    <t>AXISP00442095263</t>
  </si>
  <si>
    <t>AXISP00442095264</t>
  </si>
  <si>
    <t>AXISP00442095170</t>
  </si>
  <si>
    <t>AXISP00442095355</t>
  </si>
  <si>
    <t>RITHWIK T S</t>
  </si>
  <si>
    <t>MARY VAKKACHAN</t>
  </si>
  <si>
    <t>23-585986</t>
  </si>
  <si>
    <t>SARADA E C</t>
  </si>
  <si>
    <t>B/O KEERTHY</t>
  </si>
  <si>
    <t>23-593081</t>
  </si>
  <si>
    <t xml:space="preserve">BIJLY  JOSHY </t>
  </si>
  <si>
    <t>ARYAN K  BINURAJ</t>
  </si>
  <si>
    <t>23-594422</t>
  </si>
  <si>
    <t>SHENSI P  V</t>
  </si>
  <si>
    <t>MAHADEV E S</t>
  </si>
  <si>
    <t>SHAJU P S</t>
  </si>
  <si>
    <t>AMAYA SANAL</t>
  </si>
  <si>
    <t xml:space="preserve">FATHIMA </t>
  </si>
  <si>
    <t>SUDHA G</t>
  </si>
  <si>
    <t>B/O AJEENA P J</t>
  </si>
  <si>
    <t>23-594855</t>
  </si>
  <si>
    <t xml:space="preserve">NIJU TS </t>
  </si>
  <si>
    <t>CHINNAN</t>
  </si>
  <si>
    <t>23-595043</t>
  </si>
  <si>
    <t xml:space="preserve">SHAJU  PS </t>
  </si>
  <si>
    <t xml:space="preserve">BIBIJA </t>
  </si>
  <si>
    <t xml:space="preserve">SANTHA P  M </t>
  </si>
  <si>
    <t>22-378174</t>
  </si>
  <si>
    <t>REMANI P K</t>
  </si>
  <si>
    <t>22-595237</t>
  </si>
  <si>
    <t>USHA</t>
  </si>
  <si>
    <t>VALSALA</t>
  </si>
  <si>
    <t>23-595803</t>
  </si>
  <si>
    <t>RONISH SIMAENDHY</t>
  </si>
  <si>
    <t>22-512512</t>
  </si>
  <si>
    <t>SEETHA RAJAPPAN</t>
  </si>
  <si>
    <t>23-580786</t>
  </si>
  <si>
    <t>SHEEBA K T</t>
  </si>
  <si>
    <t>23-595161</t>
  </si>
  <si>
    <t>KARTHIK GIRISH</t>
  </si>
  <si>
    <t>CASE/P2/F/138/6853239/1</t>
  </si>
  <si>
    <t>CASE/P2/F/138/7142614/1</t>
  </si>
  <si>
    <t>CASE/P2/F/138/8934290/1</t>
  </si>
  <si>
    <t>CASE/P2/F/138/9046408/4</t>
  </si>
  <si>
    <t>CASE/P2/F/138/8166946/2</t>
  </si>
  <si>
    <t>CASE/P2/F/138/7615804/1</t>
  </si>
  <si>
    <t>CASE/P2/V/138/7367831/1</t>
  </si>
  <si>
    <t>CASE/P2/V/138/7134449/1</t>
  </si>
  <si>
    <t>CASE/P2/V/138/7081856/40</t>
  </si>
  <si>
    <t>CASE/P2/V/138/6921902/40</t>
  </si>
  <si>
    <t>CASE/P2/F/138/9359054/1</t>
  </si>
  <si>
    <t>CASE/P2/V/138/7808624/1</t>
  </si>
  <si>
    <t>CASE/P2/V/138/7191124/1</t>
  </si>
  <si>
    <t>CASE/P2/V/138/8210831/2</t>
  </si>
  <si>
    <t>CASE/P2/V/138/6890536/56</t>
  </si>
  <si>
    <t>CASE/P2/F/138/7359461/1</t>
  </si>
  <si>
    <t>CASE/P2/F/138/7620595/1</t>
  </si>
  <si>
    <t>CASE/P2/V/138/6921902/42</t>
  </si>
  <si>
    <t>CASE/P2/F/138/7356396/1</t>
  </si>
  <si>
    <t>CASE/P2/V/138/7035599/1</t>
  </si>
  <si>
    <t>CASE/P2/F/138/7897602/1</t>
  </si>
  <si>
    <t>CASE/P2/V/138/6921902/43</t>
  </si>
  <si>
    <t>CASE/P2/V/138/7081856/44</t>
  </si>
  <si>
    <t>CASE/P2/F/138/8024719/2</t>
  </si>
  <si>
    <t>CASE/P2/F/138/7395097/1</t>
  </si>
  <si>
    <t>CASE/P2/F/138/7126047/1</t>
  </si>
  <si>
    <t>CASE/P2/F/138/8652598/1</t>
  </si>
  <si>
    <t>CASE/P2/F/138/9746917/1</t>
  </si>
  <si>
    <t>AXISP00444205008</t>
  </si>
  <si>
    <t>AXISP00444204084</t>
  </si>
  <si>
    <t>AXISP00444204096</t>
  </si>
  <si>
    <t>AXISP00444204085</t>
  </si>
  <si>
    <t>AXISP00444205009</t>
  </si>
  <si>
    <t>AXISP00444206718</t>
  </si>
  <si>
    <t>AXISP00443813094</t>
  </si>
  <si>
    <t>AXISP00443813102</t>
  </si>
  <si>
    <t>AXISP00444310057</t>
  </si>
  <si>
    <t>AXISP00444310050</t>
  </si>
  <si>
    <t>AXISP00444206717</t>
  </si>
  <si>
    <t>AXISP00444310091</t>
  </si>
  <si>
    <t>AXISP00444310093</t>
  </si>
  <si>
    <t>AXISP00444309958</t>
  </si>
  <si>
    <t>AXISP00443813035</t>
  </si>
  <si>
    <t>AXISP00444206670</t>
  </si>
  <si>
    <t>AXISP00444205927</t>
  </si>
  <si>
    <t>AXISP00444309855</t>
  </si>
  <si>
    <t>AXISP00444205979</t>
  </si>
  <si>
    <t>AXISP00444310043</t>
  </si>
  <si>
    <t>AXISP00444205924</t>
  </si>
  <si>
    <t>AXISP00444309854</t>
  </si>
  <si>
    <t>AXISP00444309856</t>
  </si>
  <si>
    <t>AXISP00444307450</t>
  </si>
  <si>
    <t>AXISP00444307366</t>
  </si>
  <si>
    <t>AXISP00444307442</t>
  </si>
  <si>
    <t>AXISP00444307368</t>
  </si>
  <si>
    <t>AXISP00444307528</t>
  </si>
  <si>
    <t>SARADA DEVI</t>
  </si>
  <si>
    <t xml:space="preserve">GIGI P S </t>
  </si>
  <si>
    <t>NANDINI R N</t>
  </si>
  <si>
    <t>22-562831</t>
  </si>
  <si>
    <t>SARASWATHY DEVI</t>
  </si>
  <si>
    <t>23-594032</t>
  </si>
  <si>
    <t>ACHUTHAN PILLA</t>
  </si>
  <si>
    <t>SHAJI MATHEW</t>
  </si>
  <si>
    <t>IBRAHIM</t>
  </si>
  <si>
    <t xml:space="preserve">KOCUTHERESSIA </t>
  </si>
  <si>
    <t xml:space="preserve">GRACY XAVIER </t>
  </si>
  <si>
    <t>LEELA GOPI</t>
  </si>
  <si>
    <t>THULASI K V</t>
  </si>
  <si>
    <t>23-595275</t>
  </si>
  <si>
    <t>LIZZY P V</t>
  </si>
  <si>
    <t>22-419257</t>
  </si>
  <si>
    <t>SARDA DEVI</t>
  </si>
  <si>
    <t>RUKMANI P K</t>
  </si>
  <si>
    <t>23-595590</t>
  </si>
  <si>
    <t xml:space="preserve">RAJAN AK </t>
  </si>
  <si>
    <t>CHADRAN E</t>
  </si>
  <si>
    <t>ADARSH E S</t>
  </si>
  <si>
    <t>23-595687</t>
  </si>
  <si>
    <t>CHITHRA BANU</t>
  </si>
  <si>
    <t>22-567278</t>
  </si>
  <si>
    <t>B/O SREEJA (AMARIA)</t>
  </si>
  <si>
    <t>22-590935</t>
  </si>
  <si>
    <t>BABU P D</t>
  </si>
  <si>
    <t>22-514009</t>
  </si>
  <si>
    <t>ABHIJITH K A</t>
  </si>
  <si>
    <t>23-595467</t>
  </si>
  <si>
    <t>HARI M K</t>
  </si>
  <si>
    <t>23-576061</t>
  </si>
  <si>
    <t>RADHAKRISHNAN V P</t>
  </si>
  <si>
    <t>23-588109</t>
  </si>
  <si>
    <t>MANOHARAN V</t>
  </si>
  <si>
    <t>22-355258</t>
  </si>
  <si>
    <t>LALITHA M V</t>
  </si>
  <si>
    <t>23-595666</t>
  </si>
  <si>
    <t>SMITHA M K</t>
  </si>
  <si>
    <t>23-595981</t>
  </si>
  <si>
    <t>SARADADEVI</t>
  </si>
  <si>
    <t>VALSA K C</t>
  </si>
  <si>
    <t>23-590999</t>
  </si>
  <si>
    <t>SHINE K J</t>
  </si>
  <si>
    <t>GIRIJA KUMARI</t>
  </si>
  <si>
    <t>22-571992</t>
  </si>
  <si>
    <t>KAVITHA SASI</t>
  </si>
  <si>
    <t>22-512271</t>
  </si>
  <si>
    <t xml:space="preserve">CHADRAN E </t>
  </si>
  <si>
    <t>CHANDRANE</t>
  </si>
  <si>
    <t>VIJAYAN K B</t>
  </si>
  <si>
    <t>LEELAMMA V P</t>
  </si>
  <si>
    <t>ALLI VN</t>
  </si>
  <si>
    <t>22-420163</t>
  </si>
  <si>
    <t>MUHAMMED P H</t>
  </si>
  <si>
    <t>23-596118</t>
  </si>
  <si>
    <t xml:space="preserve">USHA K K </t>
  </si>
  <si>
    <t>RAJAN AK</t>
  </si>
  <si>
    <t>AJITH KUMAR A G</t>
  </si>
  <si>
    <t>22-246083</t>
  </si>
  <si>
    <t>SHAJU</t>
  </si>
  <si>
    <t>CHANDRAN E E</t>
  </si>
  <si>
    <t>SATVIK P S</t>
  </si>
  <si>
    <t>22-551281</t>
  </si>
  <si>
    <t>SARASWATHI DEVI</t>
  </si>
  <si>
    <t>CHANDRAMATHY K K</t>
  </si>
  <si>
    <t>MEENA P S</t>
  </si>
  <si>
    <t>22-291687</t>
  </si>
  <si>
    <t>SATHYASEELAN</t>
  </si>
  <si>
    <t>23-594890</t>
  </si>
  <si>
    <t>KARTHYAYINI KK</t>
  </si>
  <si>
    <t>K VIJAYALAKSHMI</t>
  </si>
  <si>
    <t>23-596685</t>
  </si>
  <si>
    <t>AISHA M A</t>
  </si>
  <si>
    <t>23-596745</t>
  </si>
  <si>
    <t>CASE/P2/V/138/6890536/39</t>
  </si>
  <si>
    <t>CASE/P2/V/138/7079091/1</t>
  </si>
  <si>
    <t>CASE/P2/V/138/7154863/1</t>
  </si>
  <si>
    <t>CASE/P2/V/138/9567375/1</t>
  </si>
  <si>
    <t>CASE/P2/V/138/9162633/1</t>
  </si>
  <si>
    <t>CASE/P2/V/138/7779317/1</t>
  </si>
  <si>
    <t>CASE/P2/V/138/9733761/1</t>
  </si>
  <si>
    <t>CASE/P2/V/138/7182751/1</t>
  </si>
  <si>
    <t>CASE/P2/V/138/9599292/1</t>
  </si>
  <si>
    <t>CASE/P2/V/138/9629267/1</t>
  </si>
  <si>
    <t>CASE/P2/V/138/8766702/1</t>
  </si>
  <si>
    <t>CASE/P2/V/138/6870607/1</t>
  </si>
  <si>
    <t>CASE/P2/V/138/6890536/59</t>
  </si>
  <si>
    <t>CASE/P2/V/138/6888098/1</t>
  </si>
  <si>
    <t>CASE/P2/V/138/7197063/28</t>
  </si>
  <si>
    <t>CASE/P2/V/138/8156185/1</t>
  </si>
  <si>
    <t>CASE/P2/F/138/8934622/1</t>
  </si>
  <si>
    <t>CASE/P2/V/138/7197063/29</t>
  </si>
  <si>
    <t>CASE/P2/V/138/8156185/2</t>
  </si>
  <si>
    <t>CASE/P2/V/138/6834366/1</t>
  </si>
  <si>
    <t>CASE/P2/F/138/9010835/1</t>
  </si>
  <si>
    <t>CASE/P2/V/138/7711198/1</t>
  </si>
  <si>
    <t>CASE/P2/F/138/7067319/4</t>
  </si>
  <si>
    <t>CASE/P2/V/138/6973472/1</t>
  </si>
  <si>
    <t>CASE/P2/V/138/6890536/60</t>
  </si>
  <si>
    <t>CASE/P2/V/138/7686774/2</t>
  </si>
  <si>
    <t>CASE/P2/V/138/8445279/1</t>
  </si>
  <si>
    <t>CASE/P2/V/138/7765869/1</t>
  </si>
  <si>
    <t>CASE/P2/F/138/9742894/1</t>
  </si>
  <si>
    <t>CASE/P2/V/138/6890536/61</t>
  </si>
  <si>
    <t>CASE/P2/V/138/9566931/2</t>
  </si>
  <si>
    <t>CASE/P2/V/138/7257856/1</t>
  </si>
  <si>
    <t>CASE/P2/V/138/8460189/1</t>
  </si>
  <si>
    <t>CASE/P2/V/138/6878470/1</t>
  </si>
  <si>
    <t>CASE/P2/V/138/7197063/30</t>
  </si>
  <si>
    <t>CASE/P2/V/138/9629267/3</t>
  </si>
  <si>
    <t>CASE/P2/V/138/6890536/62</t>
  </si>
  <si>
    <t>CASE/P2/V/138/7081856/47</t>
  </si>
  <si>
    <t>CASE/P2/V/138/8156185/3</t>
  </si>
  <si>
    <t>CASE/P2/V/138/6921902/46</t>
  </si>
  <si>
    <t>CASE/P2/F/138/9173616/2</t>
  </si>
  <si>
    <t>CASE/P2/V/138/9739245/1</t>
  </si>
  <si>
    <t>CASE/P2/V/138/7666082/1</t>
  </si>
  <si>
    <t>CASE/P2/F/138/8989483/1</t>
  </si>
  <si>
    <t>CASE/P2/V/138/7081856/48</t>
  </si>
  <si>
    <t>CASE/P2/V/138/7197063/31</t>
  </si>
  <si>
    <t>CASE/P2/V/138/8065247/1</t>
  </si>
  <si>
    <t>CASE/P2/V/138/6921902/47</t>
  </si>
  <si>
    <t>CASE/P2/V/138/6890536/63</t>
  </si>
  <si>
    <t>CASE/P2/V/138/9629267/4</t>
  </si>
  <si>
    <t>CASE/P2/V/138/8156185/4</t>
  </si>
  <si>
    <t>CASE/P2/F/138/7020507/1</t>
  </si>
  <si>
    <t>CASE/P2/V/138/9567375/2</t>
  </si>
  <si>
    <t>CASE/P2/V/138/9227968/1</t>
  </si>
  <si>
    <t>CASE/P2/V/138/6890536/64</t>
  </si>
  <si>
    <t>CASE/P2/V/138/9630441/1</t>
  </si>
  <si>
    <t>CASE/P2/V/138/9678418/1</t>
  </si>
  <si>
    <t>CASE/P2/F/138/6892467/2</t>
  </si>
  <si>
    <t>CASE/P2/V/138/8395851/1</t>
  </si>
  <si>
    <t>CASE/P2/V/138/8919376/1</t>
  </si>
  <si>
    <t>16-Oct-0223</t>
  </si>
  <si>
    <t>28-Oct-0223</t>
  </si>
  <si>
    <t>31-Oct-0223</t>
  </si>
  <si>
    <t>AXISP00427762410</t>
  </si>
  <si>
    <t>AXISP00444896107</t>
  </si>
  <si>
    <t>AXISP00444898478</t>
  </si>
  <si>
    <t>AXISP00444896113</t>
  </si>
  <si>
    <t>AXISP00444898102</t>
  </si>
  <si>
    <t>AXISP00444893039</t>
  </si>
  <si>
    <t>AXISP00444893041</t>
  </si>
  <si>
    <t>AXISP00444893046</t>
  </si>
  <si>
    <t>AXISP00444893059</t>
  </si>
  <si>
    <t>AXISP00444893000</t>
  </si>
  <si>
    <t>AXISP00444893048</t>
  </si>
  <si>
    <t>AXISP00444898467</t>
  </si>
  <si>
    <t>AXISP00444897538</t>
  </si>
  <si>
    <t>AXISP00444898290</t>
  </si>
  <si>
    <t>AXISP00444897703</t>
  </si>
  <si>
    <t>AXISP00444897532</t>
  </si>
  <si>
    <t>AXISP00445234224</t>
  </si>
  <si>
    <t>AXISP00444897527</t>
  </si>
  <si>
    <t>AXISP00444897531</t>
  </si>
  <si>
    <t>AXISP00444897721</t>
  </si>
  <si>
    <t>AXISP00445234220</t>
  </si>
  <si>
    <t>AXISP00444897397</t>
  </si>
  <si>
    <t>AXISP00445232613</t>
  </si>
  <si>
    <t>AXISP00444898098</t>
  </si>
  <si>
    <t>AXISP00444897530</t>
  </si>
  <si>
    <t>AXISP00444898469</t>
  </si>
  <si>
    <t>AXISP00444898287</t>
  </si>
  <si>
    <t>AXISP00444896101</t>
  </si>
  <si>
    <t>AXISP00445234222</t>
  </si>
  <si>
    <t>AXISP00444897537</t>
  </si>
  <si>
    <t>AXISP00444897205</t>
  </si>
  <si>
    <t>AXISP00444896668</t>
  </si>
  <si>
    <t>AXISP00444897552</t>
  </si>
  <si>
    <t>AXISP00444896849</t>
  </si>
  <si>
    <t>AXISP00444897705</t>
  </si>
  <si>
    <t>AXISP00444897535</t>
  </si>
  <si>
    <t>AXISP00444897529</t>
  </si>
  <si>
    <t>AXISP00444897540</t>
  </si>
  <si>
    <t>AXISP00444897533</t>
  </si>
  <si>
    <t>AXISP00444897697</t>
  </si>
  <si>
    <t>AXISP00445232686</t>
  </si>
  <si>
    <t>AXISP00444897204</t>
  </si>
  <si>
    <t>AXISP00444895918</t>
  </si>
  <si>
    <t>AXISP00445232608</t>
  </si>
  <si>
    <t>AXISP00444897706</t>
  </si>
  <si>
    <t>AXISP00444897536</t>
  </si>
  <si>
    <t>AXISP00444897548</t>
  </si>
  <si>
    <t>AXISP00444897704</t>
  </si>
  <si>
    <t>AXISP00444897539</t>
  </si>
  <si>
    <t>AXISP00444897534</t>
  </si>
  <si>
    <t>AXISP00444897526</t>
  </si>
  <si>
    <t>AXISP00445232477</t>
  </si>
  <si>
    <t>AXISP00444898285</t>
  </si>
  <si>
    <t>AXISP00444898096</t>
  </si>
  <si>
    <t>AXISP00444897528</t>
  </si>
  <si>
    <t>AXISP00444898293</t>
  </si>
  <si>
    <t>AXISP00444897396</t>
  </si>
  <si>
    <t>AXISP00445232470</t>
  </si>
  <si>
    <t>AXISP00444896667</t>
  </si>
  <si>
    <t>AXISP00444896666</t>
  </si>
  <si>
    <t xml:space="preserve">MARY  </t>
  </si>
  <si>
    <t>KOCHUTHRESIA</t>
  </si>
  <si>
    <t>22-551923</t>
  </si>
  <si>
    <t>LEELA  GOPI</t>
  </si>
  <si>
    <t>DIVAKARAN V K</t>
  </si>
  <si>
    <t>22-446187</t>
  </si>
  <si>
    <t>SUBRAMANIYAN K V</t>
  </si>
  <si>
    <t>22-498453</t>
  </si>
  <si>
    <t>BABY E C</t>
  </si>
  <si>
    <t>SUKUMARAN K V</t>
  </si>
  <si>
    <t>22-569600</t>
  </si>
  <si>
    <t>MAHESAN</t>
  </si>
  <si>
    <t>23-596606</t>
  </si>
  <si>
    <t>RAJAN</t>
  </si>
  <si>
    <t>CHADRAN EE</t>
  </si>
  <si>
    <t xml:space="preserve">LEELA GOPI </t>
  </si>
  <si>
    <t xml:space="preserve">USHA  KK </t>
  </si>
  <si>
    <t>ANTONIO ANSON</t>
  </si>
  <si>
    <t>23-581625</t>
  </si>
  <si>
    <t>JOSEPH E S</t>
  </si>
  <si>
    <t>23-596611</t>
  </si>
  <si>
    <t>SEKESHINI SATHEESHAN</t>
  </si>
  <si>
    <t>23-596890</t>
  </si>
  <si>
    <t>DEVARAG P D</t>
  </si>
  <si>
    <t>22-466328</t>
  </si>
  <si>
    <t>GOPALAN K M</t>
  </si>
  <si>
    <t>23-596941</t>
  </si>
  <si>
    <t>SARADADEVI K</t>
  </si>
  <si>
    <t>RADHAKRISHNAN</t>
  </si>
  <si>
    <t>23-591458</t>
  </si>
  <si>
    <t>BEEPATHUMMA</t>
  </si>
  <si>
    <t>23-596810</t>
  </si>
  <si>
    <t>SAKUNTHALA K N</t>
  </si>
  <si>
    <t>22-468695</t>
  </si>
  <si>
    <t>DINESHAN</t>
  </si>
  <si>
    <t>VARADAMBIKA SHAJI</t>
  </si>
  <si>
    <t>CASE/P2/V/138/7179968/2</t>
  </si>
  <si>
    <t>CASE/P2/V/138/7182751/2</t>
  </si>
  <si>
    <t>CASE/P2/V/138/9629267/2</t>
  </si>
  <si>
    <t>CASE/P2/V/138/6921902/45</t>
  </si>
  <si>
    <t>CASE/P2/V/138/7081856/49</t>
  </si>
  <si>
    <t>CASE/P2/V/138/7778296/1</t>
  </si>
  <si>
    <t>CASE/P2/V/138/9241075/1</t>
  </si>
  <si>
    <t>CASE/P2/V/138/8763122/1</t>
  </si>
  <si>
    <t>CASE/P2/V/138/7047501/1</t>
  </si>
  <si>
    <t>CASE/P2/V/138/8521735/1</t>
  </si>
  <si>
    <t>CASE/P2/V/138/7197063/32</t>
  </si>
  <si>
    <t>CASE/P2/V/138/8156185/6</t>
  </si>
  <si>
    <t>CASE/P2/V/138/6890536/65</t>
  </si>
  <si>
    <t>CASE/P2/V/138/6921902/48</t>
  </si>
  <si>
    <t>CASE/P2/V/138/9629267/5</t>
  </si>
  <si>
    <t>CASE/P2/V/138/7081856/50</t>
  </si>
  <si>
    <t>CASE/P2/V/138/7197063/33</t>
  </si>
  <si>
    <t>CASE/P2/V/138/8156185/7</t>
  </si>
  <si>
    <t>CASE/P2/V/138/9700437/2</t>
  </si>
  <si>
    <t>CASE/P2/V/138/7686774/3</t>
  </si>
  <si>
    <t>CASE/P2/V/138/8466033/1</t>
  </si>
  <si>
    <t>CASE/P2/V/138/9599238/1</t>
  </si>
  <si>
    <t>CASE/P2/V/138/6921902/49</t>
  </si>
  <si>
    <t>CASE/P2/V/138/6890536/66</t>
  </si>
  <si>
    <t>CASE/P2/V/138/7061782/1</t>
  </si>
  <si>
    <t>CASE/P2/V/138/9716372/1</t>
  </si>
  <si>
    <t>CASE/P2/V/138/6890536/67</t>
  </si>
  <si>
    <t>CASE/P2/V/138/9629267/7</t>
  </si>
  <si>
    <t>CASE/P2/V/138/8156185/8</t>
  </si>
  <si>
    <t>CASE/P2/V/138/6890536/68</t>
  </si>
  <si>
    <t>CASE/P2/V/138/7151102/2</t>
  </si>
  <si>
    <t>CASE/P2/V/138/9585281/1</t>
  </si>
  <si>
    <t>CASE/P2/V/138/6921902/51</t>
  </si>
  <si>
    <t>CASE/P2/V/138/7081856/52</t>
  </si>
  <si>
    <t>CASE/P2/V/138/6992758/1</t>
  </si>
  <si>
    <t>CASE/P2/V/138/7197063/34</t>
  </si>
  <si>
    <t>CASE/P2/V/138/8156185/9</t>
  </si>
  <si>
    <t>CASE/P2/V/138/7800697/1</t>
  </si>
  <si>
    <t>CASE/P2/V/138/9638514/1</t>
  </si>
  <si>
    <t>CASE/P2/V/138/6890536/69</t>
  </si>
  <si>
    <t>CASE/P2/V/138/6921902/52</t>
  </si>
  <si>
    <t>CASE/P2/V/138/9629267/8</t>
  </si>
  <si>
    <t>AXISP00446372427</t>
  </si>
  <si>
    <t>AXISP00446372357</t>
  </si>
  <si>
    <t>AXISP00446372809</t>
  </si>
  <si>
    <t>AXISP00446372810</t>
  </si>
  <si>
    <t>AXISP00446372731</t>
  </si>
  <si>
    <t>AXISP00446372285</t>
  </si>
  <si>
    <t>AXISP00446372287</t>
  </si>
  <si>
    <t>AXISP00446371940</t>
  </si>
  <si>
    <t>AXISP00446371945</t>
  </si>
  <si>
    <t>AXISP00446372189</t>
  </si>
  <si>
    <t>AXISP00445866255</t>
  </si>
  <si>
    <t>AXISP00446372730</t>
  </si>
  <si>
    <t>AXISP00446372808</t>
  </si>
  <si>
    <t>AXISP00446372736</t>
  </si>
  <si>
    <t>AXISP00446372733</t>
  </si>
  <si>
    <t>AXISP00446372734</t>
  </si>
  <si>
    <t>AXISP00446372807</t>
  </si>
  <si>
    <t>AXISP00446372811</t>
  </si>
  <si>
    <t>AXISP00446371697</t>
  </si>
  <si>
    <t>AXISP00446371821</t>
  </si>
  <si>
    <t>AXISP00446372493</t>
  </si>
  <si>
    <t>AXISP00446372291</t>
  </si>
  <si>
    <t>AXISP00446372735</t>
  </si>
  <si>
    <t>AXISP00446372732</t>
  </si>
  <si>
    <t>AXISP00446371942</t>
  </si>
  <si>
    <t>AXISP00446372295</t>
  </si>
  <si>
    <t>AXISP00446372729</t>
  </si>
  <si>
    <t>AXISP00446372728</t>
  </si>
  <si>
    <t>AXISP00445866293</t>
  </si>
  <si>
    <t>AXISP00445866297</t>
  </si>
  <si>
    <t>AXISP00445865805</t>
  </si>
  <si>
    <t>AXISP00445865804</t>
  </si>
  <si>
    <t>AXISP00445866260</t>
  </si>
  <si>
    <t>AXISP00445866258</t>
  </si>
  <si>
    <t>AXISP00445865806</t>
  </si>
  <si>
    <t>AXISP00445866292</t>
  </si>
  <si>
    <t>AXISP00445866256</t>
  </si>
  <si>
    <t>AXISP00445865861</t>
  </si>
  <si>
    <t>AXISP00445866489</t>
  </si>
  <si>
    <t>AXISP00445866257</t>
  </si>
  <si>
    <t>AXISP00445866294</t>
  </si>
  <si>
    <t>AXISP00445866259</t>
  </si>
  <si>
    <t>01-11-2023 to 29-11-2023</t>
  </si>
  <si>
    <t>NO: SS/DBH /ST.RT/11/29</t>
  </si>
  <si>
    <t>MARY P T</t>
  </si>
  <si>
    <t>22-531906</t>
  </si>
  <si>
    <t>JOHNY JOSEPH</t>
  </si>
  <si>
    <t>23-586691</t>
  </si>
  <si>
    <t xml:space="preserve">CHITHRA  GS </t>
  </si>
  <si>
    <t>SRIDA</t>
  </si>
  <si>
    <t>22-493639</t>
  </si>
  <si>
    <t>PARVATHY THAMBI K T</t>
  </si>
  <si>
    <t>22-484336</t>
  </si>
  <si>
    <t>ARYAN K T</t>
  </si>
  <si>
    <t>22-406731</t>
  </si>
  <si>
    <t>SAJI KV</t>
  </si>
  <si>
    <t>BILJY JOHNY</t>
  </si>
  <si>
    <t>23-590843</t>
  </si>
  <si>
    <t>ABHINAV K A</t>
  </si>
  <si>
    <t>23-591014</t>
  </si>
  <si>
    <t>RESHMI   M V</t>
  </si>
  <si>
    <t xml:space="preserve">GREESHMA CHADRSEKHARAN </t>
  </si>
  <si>
    <t>BABAY JOSEPH</t>
  </si>
  <si>
    <t>22-511892</t>
  </si>
  <si>
    <t>DIVYA E S</t>
  </si>
  <si>
    <t>22-570970</t>
  </si>
  <si>
    <t>DIVYA A M</t>
  </si>
  <si>
    <t>22-555826</t>
  </si>
  <si>
    <t>RIDHIL K ARAVIND</t>
  </si>
  <si>
    <t>LAKSMIKUTTY AMMA</t>
  </si>
  <si>
    <t>123-7229</t>
  </si>
  <si>
    <t>SASI P N</t>
  </si>
  <si>
    <t xml:space="preserve">BINSHA KS </t>
  </si>
  <si>
    <t>GOPALAKRISHNAN ACHARI</t>
  </si>
  <si>
    <t xml:space="preserve">RAJEEV  PR </t>
  </si>
  <si>
    <t xml:space="preserve">RAJEDRAKUMAR N </t>
  </si>
  <si>
    <t xml:space="preserve">BABY OF ASHA </t>
  </si>
  <si>
    <t>CASE/P1/V/138/6885235/1</t>
  </si>
  <si>
    <t>CASE/P1/F/138/9150655/1</t>
  </si>
  <si>
    <t>CASE/P1/F/138/6809533/1</t>
  </si>
  <si>
    <t>CASE/P1/F/138/7067835/1</t>
  </si>
  <si>
    <t>CASE/P1/F/138/9046360/1</t>
  </si>
  <si>
    <t>CASE/P1/F/138/9046363/1</t>
  </si>
  <si>
    <t>CASE/P1/V/138/6890536/4</t>
  </si>
  <si>
    <t>CASE/P1/V/138/6921902/8</t>
  </si>
  <si>
    <t>CASE/P2/F/138/6881065/1</t>
  </si>
  <si>
    <t>CASE/P2/F/138/8166946/1</t>
  </si>
  <si>
    <t>CASE/P2/F/138/7610205/1</t>
  </si>
  <si>
    <t>CASE/P2/F/138/7220458/1</t>
  </si>
  <si>
    <t>CASE/P2/F/138/7109393/1</t>
  </si>
  <si>
    <t>CASE/P2/F/138/8921940/1</t>
  </si>
  <si>
    <t>CASE/P2/F/138/7083750/2</t>
  </si>
  <si>
    <t>CASE/P2/F/138/8934591/1</t>
  </si>
  <si>
    <t>CASE/P2/F/138/7123534/1</t>
  </si>
  <si>
    <t>CASE/P2/V/138/9568854/1</t>
  </si>
  <si>
    <t>CASE/P2/V/138/8575619/1</t>
  </si>
  <si>
    <t>CASE/P2/V/138/7081856/53</t>
  </si>
  <si>
    <t>CASE/P2/V/138/6890536/70</t>
  </si>
  <si>
    <t>CASE/P2/V/138/9629267/9</t>
  </si>
  <si>
    <t>CASE/P2/F/138/7470808/1</t>
  </si>
  <si>
    <t>CASE/P2/V/138/9559857/1</t>
  </si>
  <si>
    <t>CASE/P2/V/138/7081856/54</t>
  </si>
  <si>
    <t>CASE/P2/F/138/9208407/1</t>
  </si>
  <si>
    <t>CASE/P2/V/138/8521398/1</t>
  </si>
  <si>
    <t>CASE/P2/V/138/6890536/72</t>
  </si>
  <si>
    <t>CASE/P2/F/138/9759853/2</t>
  </si>
  <si>
    <t>AXISP00450107828</t>
  </si>
  <si>
    <t>AXISP00450107816</t>
  </si>
  <si>
    <t>AXISP00450107814</t>
  </si>
  <si>
    <t>AXISP00450107829</t>
  </si>
  <si>
    <t>AXISP00450107830</t>
  </si>
  <si>
    <t>AXISP00448942134</t>
  </si>
  <si>
    <t>AXISP00448942135</t>
  </si>
  <si>
    <t>AXISP00448943925</t>
  </si>
  <si>
    <t>AXISP00448942133</t>
  </si>
  <si>
    <t>AXISP00448943902</t>
  </si>
  <si>
    <t>AXISP00448943931</t>
  </si>
  <si>
    <t>AXISP00448943905</t>
  </si>
  <si>
    <t>AXISP00448943904</t>
  </si>
  <si>
    <t>AXISP00451122227</t>
  </si>
  <si>
    <t>AXISP00449823800</t>
  </si>
  <si>
    <t>AXISP00451122294</t>
  </si>
  <si>
    <t>AXISP00451122239</t>
  </si>
  <si>
    <t>AXISP00451120748</t>
  </si>
  <si>
    <t>AXISP00451120081</t>
  </si>
  <si>
    <t>AXISP00451120464</t>
  </si>
  <si>
    <t>AXISP00451120467</t>
  </si>
  <si>
    <t>AXISP00451120465</t>
  </si>
  <si>
    <t>AXISP00451122228</t>
  </si>
  <si>
    <t>AXISP00451120868</t>
  </si>
  <si>
    <t>AXISP00451120469</t>
  </si>
  <si>
    <t>AXISP00451122238</t>
  </si>
  <si>
    <t>AXISP00451120935</t>
  </si>
  <si>
    <t>AXISP00451120466</t>
  </si>
  <si>
    <t>AXISP00451122292</t>
  </si>
  <si>
    <t>AXISP00448942191</t>
  </si>
  <si>
    <t xml:space="preserve">VASANTHY K </t>
  </si>
  <si>
    <t xml:space="preserve">USHA KK </t>
  </si>
  <si>
    <t>RADHAKRISHAN  O V</t>
  </si>
  <si>
    <t>SUJATHA</t>
  </si>
  <si>
    <t>NASRIN C N</t>
  </si>
  <si>
    <t>23-597746</t>
  </si>
  <si>
    <t>JOAN OF ARC</t>
  </si>
  <si>
    <t>23-597926</t>
  </si>
  <si>
    <t xml:space="preserve">CHANDRAN E E </t>
  </si>
  <si>
    <t>VIJAYAN TK</t>
  </si>
  <si>
    <t>23-577647</t>
  </si>
  <si>
    <t>NANDANAN O P</t>
  </si>
  <si>
    <t>23-598199</t>
  </si>
  <si>
    <t>SARADAMA</t>
  </si>
  <si>
    <t>22-432018</t>
  </si>
  <si>
    <t>CYLO O K</t>
  </si>
  <si>
    <t>22-568431</t>
  </si>
  <si>
    <t>CHANDRAN EE</t>
  </si>
  <si>
    <t xml:space="preserve">SARADADEVI </t>
  </si>
  <si>
    <t>RAJAMMA E K</t>
  </si>
  <si>
    <t>23-597003</t>
  </si>
  <si>
    <t>RAJAN T N</t>
  </si>
  <si>
    <t>22-562677</t>
  </si>
  <si>
    <t>ANNA MICHALE</t>
  </si>
  <si>
    <t>22-218353</t>
  </si>
  <si>
    <t>SUBHA DHAMODHARAN</t>
  </si>
  <si>
    <t>23-598192</t>
  </si>
  <si>
    <t>NIVAS C A</t>
  </si>
  <si>
    <t>22-560965</t>
  </si>
  <si>
    <t>RAMANI K B</t>
  </si>
  <si>
    <t>23-598377</t>
  </si>
  <si>
    <t>HEERA RAJ N R</t>
  </si>
  <si>
    <t>OMANA P N</t>
  </si>
  <si>
    <t xml:space="preserve">EVESSA MARIYAM NOBLE </t>
  </si>
  <si>
    <t>BABY  OF HEERA</t>
  </si>
  <si>
    <t>SARADA DEVI K</t>
  </si>
  <si>
    <t>ARAVINDAKSHAN</t>
  </si>
  <si>
    <t>JANAM</t>
  </si>
  <si>
    <t>RADHA C V</t>
  </si>
  <si>
    <t>RAJAMAM BOSE</t>
  </si>
  <si>
    <t>NARAYANAN</t>
  </si>
  <si>
    <t>22-549554</t>
  </si>
  <si>
    <t>LEELA GOPI A K</t>
  </si>
  <si>
    <t>ARJUN DEV</t>
  </si>
  <si>
    <t>SIMON XAVIER</t>
  </si>
  <si>
    <t>SIVADH TINU</t>
  </si>
  <si>
    <t>23-598747</t>
  </si>
  <si>
    <t>KOCHUTHRESIA T J</t>
  </si>
  <si>
    <t>22-458786</t>
  </si>
  <si>
    <t xml:space="preserve">LEELAGOPI K </t>
  </si>
  <si>
    <t>ANZAL ASHRAF</t>
  </si>
  <si>
    <t>23-599070</t>
  </si>
  <si>
    <t>SUBRAMANIAN</t>
  </si>
  <si>
    <t>VIMALA SATHYAN</t>
  </si>
  <si>
    <t xml:space="preserve">TAHRUN K THAMBI </t>
  </si>
  <si>
    <t>OUSEPH P T</t>
  </si>
  <si>
    <t>22-459831</t>
  </si>
  <si>
    <t>SUNIL KUMAR V S</t>
  </si>
  <si>
    <t>23-599208</t>
  </si>
  <si>
    <t>SREEKANTH T B</t>
  </si>
  <si>
    <t>22-342374</t>
  </si>
  <si>
    <t>JOSE V A</t>
  </si>
  <si>
    <t>22-62450</t>
  </si>
  <si>
    <t xml:space="preserve">PAUL K P </t>
  </si>
  <si>
    <t>23-598894</t>
  </si>
  <si>
    <t>SARAD DEVI K</t>
  </si>
  <si>
    <t xml:space="preserve">CHADRAN EE </t>
  </si>
  <si>
    <t>ASHNA BIJU</t>
  </si>
  <si>
    <t>23-599262</t>
  </si>
  <si>
    <t>NANDINI</t>
  </si>
  <si>
    <t>SHEELA T A</t>
  </si>
  <si>
    <t>23-5989903</t>
  </si>
  <si>
    <t>CASE/P1/V/138/9150284/1</t>
  </si>
  <si>
    <t>CASE/P1/V/138/7081856/3</t>
  </si>
  <si>
    <t>CASE/P1/V/138/7081856/8</t>
  </si>
  <si>
    <t>CASE/P2/V/138/8522443/1</t>
  </si>
  <si>
    <t>CASE/P2/V/138/8459768/1</t>
  </si>
  <si>
    <t>CASE/P2/V/138/6922038/1</t>
  </si>
  <si>
    <t>CASE/P2/V/138/9545834/1</t>
  </si>
  <si>
    <t>CASE/P2/V/138/6890536/73</t>
  </si>
  <si>
    <t>CASE/P2/V/138/7081856/55</t>
  </si>
  <si>
    <t>CASE/P2/V/138/8156185/13</t>
  </si>
  <si>
    <t>CASE/P2/V/138/7183601/1</t>
  </si>
  <si>
    <t>CASE/P2/V/138/8901658/1</t>
  </si>
  <si>
    <t>CASE/P2/V/138/8427968/1</t>
  </si>
  <si>
    <t>CASE/P2/V/138/6980092/2</t>
  </si>
  <si>
    <t>CASE/P2/V/138/7081856/56</t>
  </si>
  <si>
    <t>CASE/P2/V/138/6921902/55</t>
  </si>
  <si>
    <t>CASE/P2/V/138/8156185/14</t>
  </si>
  <si>
    <t>CASE/P2/V/138/6890536/74</t>
  </si>
  <si>
    <t>CASE/P2/V/138/7286368/1</t>
  </si>
  <si>
    <t>CASE/P2/V/138/7074831/1</t>
  </si>
  <si>
    <t>CASE/P2/F/138/6892461/1</t>
  </si>
  <si>
    <t>CASE/P2/V/138/8760384/1</t>
  </si>
  <si>
    <t>CASE/P2/V/138/6922039/1</t>
  </si>
  <si>
    <t>CASE/P2/V/138/8155064/1</t>
  </si>
  <si>
    <t>CASE/P2/F/138/8166870/1</t>
  </si>
  <si>
    <t>CASE/P2/V/138/9591994/1</t>
  </si>
  <si>
    <t>CASE/P2/F/138/9810722/1</t>
  </si>
  <si>
    <t>CASE/P2/V/138/9629267/10</t>
  </si>
  <si>
    <t>CASE/P2/F/138/8166870/2</t>
  </si>
  <si>
    <t>CASE/P2/V/138/6890536/75</t>
  </si>
  <si>
    <t>CASE/P2/V/138/6921902/56</t>
  </si>
  <si>
    <t>CASE/P2/V/138/8156185/15</t>
  </si>
  <si>
    <t>CASE/P2/V/138/9490144/1</t>
  </si>
  <si>
    <t>CASE/P2/V/138/8282582/1</t>
  </si>
  <si>
    <t>CASE/P2/V/138/6890536/76</t>
  </si>
  <si>
    <t>CASE/P2/V/138/8156185/16</t>
  </si>
  <si>
    <t>CASE/P2/V/138/7081856/57</t>
  </si>
  <si>
    <t>CASE/P2/V/138/6974942/1</t>
  </si>
  <si>
    <t>CASE/P2/V/138/8394094/2</t>
  </si>
  <si>
    <t>CASE/P2/V/138/9243760/1</t>
  </si>
  <si>
    <t>CASE/P2/V/138/9629267/11</t>
  </si>
  <si>
    <t>CASE/P2/V/138/6890536/77</t>
  </si>
  <si>
    <t>CASE/P2/V/138/6921902/57</t>
  </si>
  <si>
    <t>CASE/P2/V/138/8156185/17</t>
  </si>
  <si>
    <t>CASE/P2/V/138/9816929/1</t>
  </si>
  <si>
    <t>CASE/P2/V/138/8433000/1</t>
  </si>
  <si>
    <t>CASE/P2/V/138/6805020/2</t>
  </si>
  <si>
    <t>CASE/P2/V/138/6896451/1</t>
  </si>
  <si>
    <t>CASE/P2/V/138/8156185/18</t>
  </si>
  <si>
    <t>CASE/P2/V/138/9629267/12</t>
  </si>
  <si>
    <t>CASE/P2/V/138/7081856/58</t>
  </si>
  <si>
    <t>CASE/P2/F/138/7368220/1</t>
  </si>
  <si>
    <t>CASE/P2/V/138/7956519/2</t>
  </si>
  <si>
    <t>CASE/P2/F/138/9450474/1</t>
  </si>
  <si>
    <t>CASE/P2/F/138/8961404/1</t>
  </si>
  <si>
    <t>CASE/P2/V/138/6890536/78</t>
  </si>
  <si>
    <t>CASE/P2/V/138/9629267/13</t>
  </si>
  <si>
    <t>CASE/P2/V/138/6921902/58</t>
  </si>
  <si>
    <t>CASE/P2/V/138/8369277/2</t>
  </si>
  <si>
    <t>CASE/P2/V/138/7375776/1</t>
  </si>
  <si>
    <t>CASE/P2/F/138/8468584/2</t>
  </si>
  <si>
    <t>CASE/P2/V/138/9248007/2</t>
  </si>
  <si>
    <t>CASE/P2/V/138/8490981/1</t>
  </si>
  <si>
    <t>CASE/P2/V/138/6890536/79</t>
  </si>
  <si>
    <t>CASE/P2/V/138/7081856/59</t>
  </si>
  <si>
    <t>CASE/P2/V/138/8156185/19</t>
  </si>
  <si>
    <t>CASE/P2/V/138/8045848/1</t>
  </si>
  <si>
    <t>CASE/P2/V/138/9629267/14</t>
  </si>
  <si>
    <t>CASE/P2/V/138/7154863/2</t>
  </si>
  <si>
    <t>CASE/P2/V/138/7441641/1</t>
  </si>
  <si>
    <t>CASE/P2/V/138/6890536/80</t>
  </si>
  <si>
    <t>CASE/P2/V/138/8156185/20</t>
  </si>
  <si>
    <t>CASE/P2/V/138/7081856/60</t>
  </si>
  <si>
    <t>28-Nov-0223</t>
  </si>
  <si>
    <t>AXISP00454150018</t>
  </si>
  <si>
    <t>AXISP00454150134</t>
  </si>
  <si>
    <t>AXISP00454150135</t>
  </si>
  <si>
    <t>AXISP00454143829</t>
  </si>
  <si>
    <t>AXISP00454143905</t>
  </si>
  <si>
    <t>AXISP00454143673</t>
  </si>
  <si>
    <t>AXISP00454143914</t>
  </si>
  <si>
    <t>AXISP00454144128</t>
  </si>
  <si>
    <t>AXISP00454144129</t>
  </si>
  <si>
    <t>AXISP00454144130</t>
  </si>
  <si>
    <t>AXISP00454143486</t>
  </si>
  <si>
    <t>AXISP00454143916</t>
  </si>
  <si>
    <t>AXISP00454143771</t>
  </si>
  <si>
    <t>AXISP00454143480</t>
  </si>
  <si>
    <t>AXISP00454144133</t>
  </si>
  <si>
    <t>AXISP00454144134</t>
  </si>
  <si>
    <t>AXISP00454144131</t>
  </si>
  <si>
    <t>AXISP00454144132</t>
  </si>
  <si>
    <t>AXISP00454143988</t>
  </si>
  <si>
    <t>AXISP00454143841</t>
  </si>
  <si>
    <t>AXISP00453189034</t>
  </si>
  <si>
    <t>AXISP00454143831</t>
  </si>
  <si>
    <t>AXISP00454143577</t>
  </si>
  <si>
    <t>AXISP00454143913</t>
  </si>
  <si>
    <t>AXISP00453189030</t>
  </si>
  <si>
    <t>AXISP00454148984</t>
  </si>
  <si>
    <t>AXISP00453188832</t>
  </si>
  <si>
    <t>AXISP00454148800</t>
  </si>
  <si>
    <t>AXISP00453188780</t>
  </si>
  <si>
    <t>AXISP00454148145</t>
  </si>
  <si>
    <t>AXISP00454148232</t>
  </si>
  <si>
    <t>AXISP00454148230</t>
  </si>
  <si>
    <t>AXISP00454148985</t>
  </si>
  <si>
    <t>AXISP00454147847</t>
  </si>
  <si>
    <t>AXISP00454148231</t>
  </si>
  <si>
    <t>AXISP00454148801</t>
  </si>
  <si>
    <t>AXISP00454148141</t>
  </si>
  <si>
    <t>AXISP00454147744</t>
  </si>
  <si>
    <t>AXISP00454147566</t>
  </si>
  <si>
    <t>AXISP00454147749</t>
  </si>
  <si>
    <t>AXISP00454148233</t>
  </si>
  <si>
    <t>AXISP00454148143</t>
  </si>
  <si>
    <t>AXISP00454148228</t>
  </si>
  <si>
    <t>AXISP00454148142</t>
  </si>
  <si>
    <t>AXISP00454147756</t>
  </si>
  <si>
    <t>AXISP00454147557</t>
  </si>
  <si>
    <t>AXISP00454148987</t>
  </si>
  <si>
    <t>AXISP00454147567</t>
  </si>
  <si>
    <t>AXISP00454148229</t>
  </si>
  <si>
    <t>AXISP00454148144</t>
  </si>
  <si>
    <t>AXISP00454148140</t>
  </si>
  <si>
    <t>AXISP00453191313</t>
  </si>
  <si>
    <t>AXISP00454147949</t>
  </si>
  <si>
    <t>AXISP00454144813</t>
  </si>
  <si>
    <t>AXISP00454144752</t>
  </si>
  <si>
    <t>AXISP00454149206</t>
  </si>
  <si>
    <t>AXISP00454149150</t>
  </si>
  <si>
    <t>AXISP00454149201</t>
  </si>
  <si>
    <t>AXISP00454149673</t>
  </si>
  <si>
    <t>AXISP00454149743</t>
  </si>
  <si>
    <t>AXISP00454144931</t>
  </si>
  <si>
    <t>AXISP00454149936</t>
  </si>
  <si>
    <t>AXISP00454150015</t>
  </si>
  <si>
    <t>AXISP00454149203</t>
  </si>
  <si>
    <t>AXISP00454149205</t>
  </si>
  <si>
    <t>AXISP00454149202</t>
  </si>
  <si>
    <t>AXISP00454149750</t>
  </si>
  <si>
    <t>AXISP00454149199</t>
  </si>
  <si>
    <t>AXISP00454150020</t>
  </si>
  <si>
    <t>AXISP00454149939</t>
  </si>
  <si>
    <t>AXISP00454149200</t>
  </si>
  <si>
    <t>AXISP00454149204</t>
  </si>
  <si>
    <t>AXISP00454149207</t>
  </si>
  <si>
    <t>PUSHKARAN</t>
  </si>
  <si>
    <t xml:space="preserve">RIDHWIN E R  </t>
  </si>
  <si>
    <t xml:space="preserve">IDHIKA NIPUN </t>
  </si>
  <si>
    <t>SMITHA T S</t>
  </si>
  <si>
    <t xml:space="preserve">SAJINA K K </t>
  </si>
  <si>
    <t xml:space="preserve">BAGYALAKSHMI  </t>
  </si>
  <si>
    <t xml:space="preserve">VINCENT  </t>
  </si>
  <si>
    <t>JACOB THOMAS</t>
  </si>
  <si>
    <t>AJEENA P J</t>
  </si>
  <si>
    <t>USHA  K K</t>
  </si>
  <si>
    <t xml:space="preserve">PARAMESWARAN MT P  </t>
  </si>
  <si>
    <t>LYSA THOMAS</t>
  </si>
  <si>
    <t>GEORGE P O</t>
  </si>
  <si>
    <t>SHINE C A</t>
  </si>
  <si>
    <t>LAIJU P D</t>
  </si>
  <si>
    <t>SOBHA</t>
  </si>
  <si>
    <t>THILAKAN</t>
  </si>
  <si>
    <t>ANILKUMAR K S</t>
  </si>
  <si>
    <t>NEERANJANA</t>
  </si>
  <si>
    <t>ADWAITH K S (B/O AMRUTHA)</t>
  </si>
  <si>
    <t>PUNYA M V</t>
  </si>
  <si>
    <t>SURYA DEV</t>
  </si>
  <si>
    <t>SMITHAMOL P S</t>
  </si>
  <si>
    <t>BHASKARAN</t>
  </si>
  <si>
    <t xml:space="preserve">BIO SMITHA 1 ST </t>
  </si>
  <si>
    <t>RISHIV K ARAVIND</t>
  </si>
  <si>
    <t>LAISY</t>
  </si>
  <si>
    <t>MANI STHYASEELAN</t>
  </si>
  <si>
    <t>DONA P JOY</t>
  </si>
  <si>
    <t>CHANDRAN</t>
  </si>
  <si>
    <t>RAJEEV MS</t>
  </si>
  <si>
    <t>P R MOHANAN</t>
  </si>
  <si>
    <t>VALSAN</t>
  </si>
  <si>
    <t>BINCY JOSEPH</t>
  </si>
  <si>
    <t>THANKMANI</t>
  </si>
  <si>
    <t xml:space="preserve">GEETHIKA </t>
  </si>
  <si>
    <t>AADIDEV</t>
  </si>
  <si>
    <t>SURESH C K</t>
  </si>
  <si>
    <t>SUSHAMA</t>
  </si>
  <si>
    <t>BHASKARAN NAIR</t>
  </si>
  <si>
    <t>BABY OF KEERTY</t>
  </si>
  <si>
    <t xml:space="preserve">ETHEN ANTONY  ANGEL </t>
  </si>
  <si>
    <t xml:space="preserve">RAJESH MS </t>
  </si>
  <si>
    <t xml:space="preserve">DAKSH  NITHEESH </t>
  </si>
  <si>
    <t xml:space="preserve">ARCHITH KRISHNA </t>
  </si>
  <si>
    <t>SREEKANTH  T  B</t>
  </si>
  <si>
    <t>JOSEPH N M</t>
  </si>
  <si>
    <t>RENJITHA P R</t>
  </si>
  <si>
    <t>23-594502</t>
  </si>
  <si>
    <t>23-592962</t>
  </si>
  <si>
    <t>23-595459</t>
  </si>
  <si>
    <t>23-585403</t>
  </si>
  <si>
    <t>23-596112</t>
  </si>
  <si>
    <t>23-596502</t>
  </si>
  <si>
    <t>23-590586</t>
  </si>
  <si>
    <t>22-566637</t>
  </si>
  <si>
    <t>22-567034</t>
  </si>
  <si>
    <t>23-596992</t>
  </si>
  <si>
    <t>23-595312</t>
  </si>
  <si>
    <t>22-569519</t>
  </si>
  <si>
    <t>22-537121</t>
  </si>
  <si>
    <t>23-574956</t>
  </si>
  <si>
    <t>22-562679</t>
  </si>
  <si>
    <t>23-597275</t>
  </si>
  <si>
    <t>23-597643</t>
  </si>
  <si>
    <t>23-598010</t>
  </si>
  <si>
    <t>23-590093</t>
  </si>
  <si>
    <t>23-584083</t>
  </si>
  <si>
    <t>SLO754</t>
  </si>
  <si>
    <t>23-594330</t>
  </si>
  <si>
    <t>22-561605</t>
  </si>
  <si>
    <t>22-510712</t>
  </si>
  <si>
    <t>CASE/P2/V/138/8376852/1</t>
  </si>
  <si>
    <t>CASE/P2/F/138/9682642/1</t>
  </si>
  <si>
    <t>CASE/P2/V/138/6921902/27</t>
  </si>
  <si>
    <t>CASE/P2/V/138/6921902/28</t>
  </si>
  <si>
    <t>CASE/P2/F/138/9121236/1</t>
  </si>
  <si>
    <t>CASE/P2/V/138/6921902/36</t>
  </si>
  <si>
    <t>CASE/P2/V/138/9297833/1</t>
  </si>
  <si>
    <t>CASE/P2/V/138/7300986/1</t>
  </si>
  <si>
    <t>CASE/P2/V/138/9323235/1</t>
  </si>
  <si>
    <t>CASE/P2/V/138/6921902/37</t>
  </si>
  <si>
    <t>CASE/P2/V/138/7075583/1</t>
  </si>
  <si>
    <t>CASE/P2/V/138/7081856/41</t>
  </si>
  <si>
    <t>CASE/P2/V/138/7194152/1</t>
  </si>
  <si>
    <t>CASE/P2/V/138/8210831/1</t>
  </si>
  <si>
    <t>CASE/P2/V/138/7081856/43</t>
  </si>
  <si>
    <t>CASE/P2/V/138/8461369/1</t>
  </si>
  <si>
    <t>CASE/P2/V/138/7197063/27</t>
  </si>
  <si>
    <t>CASE/P2/V/138/6890536/57</t>
  </si>
  <si>
    <t>CASE/P2/V/138/7188107/1</t>
  </si>
  <si>
    <t>CASE/P2/V/138/8560076/1</t>
  </si>
  <si>
    <t>CASE/P2/V/138/6890536/58</t>
  </si>
  <si>
    <t>CASE/P2/V/138/8543398/1</t>
  </si>
  <si>
    <t>CASE/P2/F/138/6997217/1</t>
  </si>
  <si>
    <t>CASE/P2/F/138/7603412/1</t>
  </si>
  <si>
    <t>CASE/P2/F/138/7540357/1</t>
  </si>
  <si>
    <t>CASE/P2/F/138/7066119/2</t>
  </si>
  <si>
    <t>CASE/P2/F/138/7097654/1</t>
  </si>
  <si>
    <t>CASE/P2/F/138/7097653/2</t>
  </si>
  <si>
    <t>CASE/P2/F/138/6946453/1</t>
  </si>
  <si>
    <t>CASE/P2/V/138/9629267/6</t>
  </si>
  <si>
    <t>CASE/P2/V/138/7081856/51</t>
  </si>
  <si>
    <t>CASE/P2/F/138/7056710/2</t>
  </si>
  <si>
    <t>CASE/P2/F/138/7038035/1</t>
  </si>
  <si>
    <t>CASE/P2/V/138/6921902/50</t>
  </si>
  <si>
    <t>CASE/P2/F/138/9372463/2</t>
  </si>
  <si>
    <t>CASE/P2/F/138/7199220/1</t>
  </si>
  <si>
    <t>CASE/P2/F/138/6946824/1</t>
  </si>
  <si>
    <t>CASE/P2/F/138/9372463/3</t>
  </si>
  <si>
    <t>CASE/P2/F/138/7123533/4</t>
  </si>
  <si>
    <t>CASE/P2/F/138/6913346/1</t>
  </si>
  <si>
    <t>CASE/P2/V/138/8460189/2</t>
  </si>
  <si>
    <t>CASE/P2/F/138/7521691/2</t>
  </si>
  <si>
    <t>CASE/P2/F/138/7631817/1</t>
  </si>
  <si>
    <t>CASE/P2/V/138/8156185/11</t>
  </si>
  <si>
    <t>CASE/P2/V/138/6921902/53</t>
  </si>
  <si>
    <t>CASE/P2/F/138/7592684/1</t>
  </si>
  <si>
    <t>CASE/P2/F/138/7012503/1</t>
  </si>
  <si>
    <t>CASE/P2/V/138/8156185/12</t>
  </si>
  <si>
    <t>CASE/P2/F/138/9694528/2</t>
  </si>
  <si>
    <t>CASE/P2/V/138/7308869/1</t>
  </si>
  <si>
    <t>CASE/P2/V/138/6850227/1</t>
  </si>
  <si>
    <t>CASE/P2/V/138/7063879/1</t>
  </si>
  <si>
    <t>CASE/P2/V/138/6921902/54</t>
  </si>
  <si>
    <t>CASE/P2/F/138/9044176/2</t>
  </si>
  <si>
    <t>CASE/P2/V/138/9525611/2</t>
  </si>
  <si>
    <t>CASE/P2/F/138/6826399/1</t>
  </si>
  <si>
    <t>CASE/P2/F/138/7199220/2</t>
  </si>
  <si>
    <t>CASE/P2/F/138/9046408/5</t>
  </si>
  <si>
    <t>CASE/P2/F/138/9047618/1</t>
  </si>
  <si>
    <t>CASE/P2/F/138/7207654/1</t>
  </si>
  <si>
    <t>CASE/P2/F/138/9446516/1</t>
  </si>
  <si>
    <t>CASE/P2/F/138/8137296/1</t>
  </si>
  <si>
    <t>CASE/P2/F/138/8468584/1</t>
  </si>
  <si>
    <t>CASE/P2/V/138/7075341/1</t>
  </si>
  <si>
    <t>CASE/P2/V/138/6921902/59</t>
  </si>
  <si>
    <t>CASE/P2/V/138/9629267/15</t>
  </si>
  <si>
    <t>CASE/P2/V/138/8156185/21</t>
  </si>
  <si>
    <t>CASE/P2/V/138/7188969/1</t>
  </si>
  <si>
    <t>CASE/P2/V/138/6890536/81</t>
  </si>
  <si>
    <t>4-Oct-0223</t>
  </si>
  <si>
    <t>1-Nov-0223</t>
  </si>
  <si>
    <t>30-Nov-0223</t>
  </si>
  <si>
    <t>AXISP00455414658</t>
  </si>
  <si>
    <t>AXISP00455419286</t>
  </si>
  <si>
    <t>AXISP00455420320</t>
  </si>
  <si>
    <t>AXISP00455414359</t>
  </si>
  <si>
    <t>AXISP00455419339</t>
  </si>
  <si>
    <t>AXISP00455421551</t>
  </si>
  <si>
    <t>AXISP00455416236</t>
  </si>
  <si>
    <t>AXISP00455420608</t>
  </si>
  <si>
    <t>AXISP00455421140</t>
  </si>
  <si>
    <t>AXISP00455414348</t>
  </si>
  <si>
    <t>AXISP00455420616</t>
  </si>
  <si>
    <t>AXISP00455416427</t>
  </si>
  <si>
    <t>AXISP00455416242</t>
  </si>
  <si>
    <t>AXISP00455416143</t>
  </si>
  <si>
    <t>AXISP00455421458</t>
  </si>
  <si>
    <t>AXISP00455421135</t>
  </si>
  <si>
    <t>AXISP00455414347</t>
  </si>
  <si>
    <t>AXISP00455421550</t>
  </si>
  <si>
    <t>AXISP00455420921</t>
  </si>
  <si>
    <t>AXISP00455420704</t>
  </si>
  <si>
    <t>AXISP00455421549</t>
  </si>
  <si>
    <t>AXISP00455416237</t>
  </si>
  <si>
    <t>AXISP00455419340</t>
  </si>
  <si>
    <t>AXISP00455419398</t>
  </si>
  <si>
    <t>AXISP00455482809</t>
  </si>
  <si>
    <t>AXISP00455419342</t>
  </si>
  <si>
    <t>AXISP00455483707</t>
  </si>
  <si>
    <t>AXISP00455419336</t>
  </si>
  <si>
    <t>AXISP00455419277</t>
  </si>
  <si>
    <t>AXISP00455416434</t>
  </si>
  <si>
    <t>AXISP00455416433</t>
  </si>
  <si>
    <t>AXISP00455485098</t>
  </si>
  <si>
    <t>AXISP00455483704</t>
  </si>
  <si>
    <t>AXISP00455416435</t>
  </si>
  <si>
    <t>AXISP00454447454</t>
  </si>
  <si>
    <t>AXISP00455419346</t>
  </si>
  <si>
    <t>AXISP00455483645</t>
  </si>
  <si>
    <t>AXISP00455419396</t>
  </si>
  <si>
    <t>AXISP00454448271</t>
  </si>
  <si>
    <t>AXISP00454448272</t>
  </si>
  <si>
    <t>AXISP00455416145</t>
  </si>
  <si>
    <t>AXISP00455483646</t>
  </si>
  <si>
    <t>AXISP00455419276</t>
  </si>
  <si>
    <t>AXISP00455421459</t>
  </si>
  <si>
    <t>AXISP00455421460</t>
  </si>
  <si>
    <t>AXISP00455419404</t>
  </si>
  <si>
    <t>AXISP00455484231</t>
  </si>
  <si>
    <t>AXISP00455421457</t>
  </si>
  <si>
    <t>AXISP00455483644</t>
  </si>
  <si>
    <t>AXISP00455420707</t>
  </si>
  <si>
    <t>AXISP00455420919</t>
  </si>
  <si>
    <t>AXISP00455420819</t>
  </si>
  <si>
    <t>AXISP00455421461</t>
  </si>
  <si>
    <t>AXISP00454448273</t>
  </si>
  <si>
    <t>AXISP00455421036</t>
  </si>
  <si>
    <t>AXISP00455485105</t>
  </si>
  <si>
    <t>AXISP00455419405</t>
  </si>
  <si>
    <t>AXISP00454448237</t>
  </si>
  <si>
    <t>AXISP00454448269</t>
  </si>
  <si>
    <t>AXISP00454448277</t>
  </si>
  <si>
    <t>AXISP00454448184</t>
  </si>
  <si>
    <t>AXISP00454448230</t>
  </si>
  <si>
    <t>AXISP00454448191</t>
  </si>
  <si>
    <t>AXISP00455416022</t>
  </si>
  <si>
    <t>AXISP00455414356</t>
  </si>
  <si>
    <t>AXISP00455414357</t>
  </si>
  <si>
    <t>AXISP00455414358</t>
  </si>
  <si>
    <t>AXISP00455414533</t>
  </si>
  <si>
    <t>AXISP00455420615</t>
  </si>
  <si>
    <t>CASE/P1/V/138/6890536/12</t>
  </si>
  <si>
    <t>BAGYA SUNIL</t>
  </si>
  <si>
    <t>23-599045</t>
  </si>
  <si>
    <t>CASE/P2/F/138/9142079/1</t>
  </si>
  <si>
    <t>AXISP00456542881</t>
  </si>
  <si>
    <t>01-12-2023 to 30-12-2023</t>
  </si>
  <si>
    <t>NO: SS/DBH /ST.RT/12/30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</si>
</sst>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0" fillId="0" borderId="0" xfId="0" applyAlignment="1"/>
    <xf numFmtId="14" fontId="2" fillId="0" borderId="0" xfId="0" applyNumberFormat="1" applyFont="1" applyAlignment="1">
      <alignment horizontal="center"/>
    </xf>
    <xf numFmtId="0" fontId="0" fillId="7" borderId="0" xfId="0" applyFill="1"/>
    <xf numFmtId="0" fontId="8" fillId="4" borderId="5" xfId="0" applyFont="1" applyFill="1" applyBorder="1" applyAlignment="1">
      <alignment horizontal="left" vertical="center" wrapText="1"/>
    </xf>
    <xf numFmtId="2" fontId="9" fillId="3" borderId="5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Fill="1" applyBorder="1"/>
    <xf numFmtId="0" fontId="12" fillId="0" borderId="2" xfId="0" applyFont="1" applyBorder="1" applyAlignment="1">
      <alignment vertical="center"/>
    </xf>
    <xf numFmtId="0" fontId="10" fillId="0" borderId="1" xfId="0" applyFont="1" applyBorder="1"/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1" xfId="0" applyNumberFormat="1" applyFont="1" applyFill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4" fillId="0" borderId="1" xfId="0" applyFont="1" applyBorder="1"/>
    <xf numFmtId="1" fontId="11" fillId="2" borderId="1" xfId="0" applyNumberFormat="1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right"/>
    </xf>
    <xf numFmtId="1" fontId="12" fillId="0" borderId="2" xfId="0" applyNumberFormat="1" applyFont="1" applyBorder="1" applyAlignment="1">
      <alignment vertical="center"/>
    </xf>
    <xf numFmtId="1" fontId="4" fillId="0" borderId="1" xfId="0" applyNumberFormat="1" applyFont="1" applyBorder="1"/>
    <xf numFmtId="0" fontId="4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9880" cy="139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779830</xdr:colOff>
      <xdr:row>4</xdr:row>
      <xdr:rowOff>107022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7980" cy="869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opLeftCell="E5" workbookViewId="0">
      <selection activeCell="M15" sqref="M15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37" t="s">
        <v>19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3"/>
      <c r="B3" s="38" t="s">
        <v>18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5">
      <c r="A4" s="3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5">
      <c r="A5" s="3"/>
    </row>
    <row r="6" spans="1:14" ht="26.25" x14ac:dyDescent="0.4">
      <c r="C6" s="39" t="s">
        <v>17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9" spans="1:14" ht="18.75" x14ac:dyDescent="0.3">
      <c r="C9" s="32" t="s">
        <v>16</v>
      </c>
      <c r="D9" s="32"/>
      <c r="E9" s="32"/>
      <c r="F9" s="32"/>
      <c r="G9" s="32"/>
      <c r="H9" s="33" t="s">
        <v>20</v>
      </c>
      <c r="I9" s="33"/>
      <c r="J9" s="33"/>
      <c r="K9" s="33"/>
      <c r="L9" s="33"/>
      <c r="M9" s="33"/>
    </row>
    <row r="10" spans="1:14" ht="18.75" x14ac:dyDescent="0.3">
      <c r="C10" s="32" t="s">
        <v>15</v>
      </c>
      <c r="D10" s="32"/>
      <c r="E10" s="32"/>
      <c r="F10" s="32"/>
      <c r="G10" s="32"/>
      <c r="H10" s="33" t="s">
        <v>495</v>
      </c>
      <c r="I10" s="33"/>
      <c r="J10" s="33"/>
      <c r="K10" s="33"/>
      <c r="L10" s="33"/>
      <c r="M10" s="33"/>
    </row>
    <row r="11" spans="1:14" ht="18.75" x14ac:dyDescent="0.3">
      <c r="C11" s="32" t="s">
        <v>14</v>
      </c>
      <c r="D11" s="32"/>
      <c r="E11" s="32"/>
      <c r="F11" s="32"/>
      <c r="G11" s="32"/>
      <c r="H11" s="33" t="s">
        <v>496</v>
      </c>
      <c r="I11" s="33"/>
      <c r="J11" s="33"/>
      <c r="K11" s="33"/>
      <c r="L11" s="33"/>
      <c r="M11" s="33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149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H171</f>
        <v>2483093</v>
      </c>
      <c r="D15" s="2"/>
      <c r="E15" s="1"/>
      <c r="F15" s="1"/>
      <c r="G15" s="1"/>
      <c r="H15" s="1"/>
    </row>
    <row r="16" spans="1:14" ht="18.75" x14ac:dyDescent="0.3">
      <c r="B16" s="25" t="s">
        <v>23</v>
      </c>
      <c r="C16" s="27">
        <f>L171</f>
        <v>1712054.7999999996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27">
        <f>K171</f>
        <v>190241.19999999998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4.95" customHeight="1" x14ac:dyDescent="0.2">
      <c r="A22" s="9">
        <v>1</v>
      </c>
      <c r="B22" s="10" t="s">
        <v>29</v>
      </c>
      <c r="C22" s="11">
        <v>395329</v>
      </c>
      <c r="D22" s="12" t="s">
        <v>27</v>
      </c>
      <c r="E22" s="13" t="s">
        <v>37</v>
      </c>
      <c r="F22" s="14">
        <v>45202</v>
      </c>
      <c r="G22" s="14">
        <v>45208</v>
      </c>
      <c r="H22" s="24">
        <v>29706</v>
      </c>
      <c r="I22" s="24">
        <v>27350</v>
      </c>
      <c r="J22" s="24">
        <v>27350</v>
      </c>
      <c r="K22" s="28">
        <v>2735</v>
      </c>
      <c r="L22" s="29">
        <v>24615</v>
      </c>
      <c r="M22" s="15">
        <v>45216</v>
      </c>
      <c r="N22" s="16" t="s">
        <v>49</v>
      </c>
    </row>
    <row r="23" spans="1:14" s="8" customFormat="1" ht="24.95" customHeight="1" x14ac:dyDescent="0.2">
      <c r="A23" s="9">
        <v>2</v>
      </c>
      <c r="B23" s="10" t="s">
        <v>30</v>
      </c>
      <c r="C23" s="11" t="s">
        <v>31</v>
      </c>
      <c r="D23" s="12" t="s">
        <v>27</v>
      </c>
      <c r="E23" s="13" t="s">
        <v>38</v>
      </c>
      <c r="F23" s="14">
        <v>45206</v>
      </c>
      <c r="G23" s="14">
        <v>45209</v>
      </c>
      <c r="H23" s="24">
        <v>12753</v>
      </c>
      <c r="I23" s="24">
        <v>10824</v>
      </c>
      <c r="J23" s="24">
        <v>10824</v>
      </c>
      <c r="K23" s="28">
        <v>1082.3999999999996</v>
      </c>
      <c r="L23" s="29">
        <v>9741.6</v>
      </c>
      <c r="M23" s="15">
        <v>45216</v>
      </c>
      <c r="N23" s="16" t="s">
        <v>50</v>
      </c>
    </row>
    <row r="24" spans="1:14" s="8" customFormat="1" ht="24.95" customHeight="1" x14ac:dyDescent="0.2">
      <c r="A24" s="9">
        <v>3</v>
      </c>
      <c r="B24" s="10" t="s">
        <v>32</v>
      </c>
      <c r="C24" s="11">
        <v>569947</v>
      </c>
      <c r="D24" s="12" t="s">
        <v>27</v>
      </c>
      <c r="E24" s="13" t="s">
        <v>39</v>
      </c>
      <c r="F24" s="14">
        <v>45205</v>
      </c>
      <c r="G24" s="14">
        <v>45210</v>
      </c>
      <c r="H24" s="24">
        <v>28180</v>
      </c>
      <c r="I24" s="24">
        <v>10000</v>
      </c>
      <c r="J24" s="24">
        <v>10000</v>
      </c>
      <c r="K24" s="28">
        <v>1000</v>
      </c>
      <c r="L24" s="29">
        <v>9000</v>
      </c>
      <c r="M24" s="15">
        <v>45233</v>
      </c>
      <c r="N24" s="16" t="s">
        <v>51</v>
      </c>
    </row>
    <row r="25" spans="1:14" s="8" customFormat="1" ht="24.95" customHeight="1" x14ac:dyDescent="0.2">
      <c r="A25" s="9">
        <v>4</v>
      </c>
      <c r="B25" s="10" t="s">
        <v>33</v>
      </c>
      <c r="C25" s="11">
        <v>564651</v>
      </c>
      <c r="D25" s="12" t="s">
        <v>27</v>
      </c>
      <c r="E25" s="13" t="s">
        <v>40</v>
      </c>
      <c r="F25" s="14">
        <v>45211</v>
      </c>
      <c r="G25" s="14">
        <v>45212</v>
      </c>
      <c r="H25" s="24">
        <v>1500</v>
      </c>
      <c r="I25" s="24">
        <v>1000</v>
      </c>
      <c r="J25" s="24">
        <v>1000</v>
      </c>
      <c r="K25" s="28">
        <v>100</v>
      </c>
      <c r="L25" s="29">
        <v>900</v>
      </c>
      <c r="M25" s="15">
        <v>45216</v>
      </c>
      <c r="N25" s="16" t="s">
        <v>52</v>
      </c>
    </row>
    <row r="26" spans="1:14" s="8" customFormat="1" ht="24.95" customHeight="1" x14ac:dyDescent="0.2">
      <c r="A26" s="9">
        <v>5</v>
      </c>
      <c r="B26" s="10" t="s">
        <v>34</v>
      </c>
      <c r="C26" s="11">
        <v>594755</v>
      </c>
      <c r="D26" s="12" t="s">
        <v>27</v>
      </c>
      <c r="E26" s="13" t="s">
        <v>41</v>
      </c>
      <c r="F26" s="14">
        <v>45210</v>
      </c>
      <c r="G26" s="14">
        <v>45213</v>
      </c>
      <c r="H26" s="24">
        <v>15491</v>
      </c>
      <c r="I26" s="24">
        <v>24800</v>
      </c>
      <c r="J26" s="24">
        <v>24800</v>
      </c>
      <c r="K26" s="28">
        <v>2480</v>
      </c>
      <c r="L26" s="29">
        <v>22320</v>
      </c>
      <c r="M26" s="15">
        <v>45233</v>
      </c>
      <c r="N26" s="16" t="s">
        <v>53</v>
      </c>
    </row>
    <row r="27" spans="1:14" s="8" customFormat="1" ht="24.95" customHeight="1" x14ac:dyDescent="0.2">
      <c r="A27" s="9">
        <v>6</v>
      </c>
      <c r="B27" s="10" t="s">
        <v>35</v>
      </c>
      <c r="C27" s="11">
        <v>567666</v>
      </c>
      <c r="D27" s="12" t="s">
        <v>27</v>
      </c>
      <c r="E27" s="13" t="s">
        <v>42</v>
      </c>
      <c r="F27" s="14">
        <v>45212</v>
      </c>
      <c r="G27" s="14">
        <v>45213</v>
      </c>
      <c r="H27" s="24">
        <v>1500</v>
      </c>
      <c r="I27" s="24">
        <v>1000</v>
      </c>
      <c r="J27" s="24">
        <v>1000</v>
      </c>
      <c r="K27" s="28">
        <v>100</v>
      </c>
      <c r="L27" s="29">
        <v>900</v>
      </c>
      <c r="M27" s="15">
        <v>45216</v>
      </c>
      <c r="N27" s="16" t="s">
        <v>54</v>
      </c>
    </row>
    <row r="28" spans="1:14" s="8" customFormat="1" ht="24.95" customHeight="1" x14ac:dyDescent="0.2">
      <c r="A28" s="9">
        <v>7</v>
      </c>
      <c r="B28" s="10" t="s">
        <v>36</v>
      </c>
      <c r="C28" s="11">
        <v>565781</v>
      </c>
      <c r="D28" s="12" t="s">
        <v>27</v>
      </c>
      <c r="E28" s="13" t="s">
        <v>43</v>
      </c>
      <c r="F28" s="14">
        <v>45212</v>
      </c>
      <c r="G28" s="14">
        <v>45215</v>
      </c>
      <c r="H28" s="24">
        <v>1500</v>
      </c>
      <c r="I28" s="24">
        <v>1000</v>
      </c>
      <c r="J28" s="24">
        <v>1000</v>
      </c>
      <c r="K28" s="28">
        <v>100</v>
      </c>
      <c r="L28" s="29">
        <v>900</v>
      </c>
      <c r="M28" s="15">
        <v>45233</v>
      </c>
      <c r="N28" s="16" t="s">
        <v>55</v>
      </c>
    </row>
    <row r="29" spans="1:14" s="8" customFormat="1" ht="24.95" customHeight="1" x14ac:dyDescent="0.2">
      <c r="A29" s="9">
        <v>8</v>
      </c>
      <c r="B29" s="10" t="s">
        <v>28</v>
      </c>
      <c r="C29" s="11">
        <v>516812</v>
      </c>
      <c r="D29" s="12" t="s">
        <v>27</v>
      </c>
      <c r="E29" s="13" t="s">
        <v>44</v>
      </c>
      <c r="F29" s="14">
        <v>45212</v>
      </c>
      <c r="G29" s="14">
        <v>45215</v>
      </c>
      <c r="H29" s="24">
        <v>1500</v>
      </c>
      <c r="I29" s="24">
        <v>1000</v>
      </c>
      <c r="J29" s="24">
        <v>1000</v>
      </c>
      <c r="K29" s="28">
        <v>100</v>
      </c>
      <c r="L29" s="29">
        <v>900</v>
      </c>
      <c r="M29" s="15">
        <v>45233</v>
      </c>
      <c r="N29" s="16" t="s">
        <v>56</v>
      </c>
    </row>
    <row r="30" spans="1:14" s="8" customFormat="1" ht="24.95" customHeight="1" x14ac:dyDescent="0.2">
      <c r="A30" s="9">
        <v>9</v>
      </c>
      <c r="B30" s="10" t="s">
        <v>36</v>
      </c>
      <c r="C30" s="11">
        <v>595781</v>
      </c>
      <c r="D30" s="12" t="s">
        <v>27</v>
      </c>
      <c r="E30" s="13" t="s">
        <v>45</v>
      </c>
      <c r="F30" s="14">
        <v>45215</v>
      </c>
      <c r="G30" s="14">
        <v>45216</v>
      </c>
      <c r="H30" s="24">
        <v>1500</v>
      </c>
      <c r="I30" s="24">
        <v>1000</v>
      </c>
      <c r="J30" s="24">
        <v>1000</v>
      </c>
      <c r="K30" s="28">
        <v>100</v>
      </c>
      <c r="L30" s="29">
        <v>900</v>
      </c>
      <c r="M30" s="15">
        <v>45233</v>
      </c>
      <c r="N30" s="16" t="s">
        <v>57</v>
      </c>
    </row>
    <row r="31" spans="1:14" s="8" customFormat="1" ht="24.95" customHeight="1" x14ac:dyDescent="0.2">
      <c r="A31" s="9">
        <v>10</v>
      </c>
      <c r="B31" s="10" t="s">
        <v>26</v>
      </c>
      <c r="C31" s="11">
        <v>510712</v>
      </c>
      <c r="D31" s="12" t="s">
        <v>27</v>
      </c>
      <c r="E31" s="13" t="s">
        <v>46</v>
      </c>
      <c r="F31" s="14">
        <v>45215</v>
      </c>
      <c r="G31" s="14">
        <v>45216</v>
      </c>
      <c r="H31" s="24">
        <v>1500</v>
      </c>
      <c r="I31" s="24">
        <v>1000</v>
      </c>
      <c r="J31" s="24">
        <v>1000</v>
      </c>
      <c r="K31" s="28">
        <v>100</v>
      </c>
      <c r="L31" s="29">
        <v>900</v>
      </c>
      <c r="M31" s="15">
        <v>45233</v>
      </c>
      <c r="N31" s="16" t="s">
        <v>58</v>
      </c>
    </row>
    <row r="32" spans="1:14" s="8" customFormat="1" ht="24.95" customHeight="1" x14ac:dyDescent="0.2">
      <c r="A32" s="9">
        <v>11</v>
      </c>
      <c r="B32" s="10" t="s">
        <v>25</v>
      </c>
      <c r="C32" s="11">
        <v>564651</v>
      </c>
      <c r="D32" s="12" t="s">
        <v>27</v>
      </c>
      <c r="E32" s="13" t="s">
        <v>47</v>
      </c>
      <c r="F32" s="14">
        <v>45215</v>
      </c>
      <c r="G32" s="14">
        <v>45216</v>
      </c>
      <c r="H32" s="24">
        <v>1500</v>
      </c>
      <c r="I32" s="24">
        <v>1000</v>
      </c>
      <c r="J32" s="24">
        <v>1000</v>
      </c>
      <c r="K32" s="28">
        <v>100</v>
      </c>
      <c r="L32" s="29">
        <v>900</v>
      </c>
      <c r="M32" s="15">
        <v>45233</v>
      </c>
      <c r="N32" s="16" t="s">
        <v>59</v>
      </c>
    </row>
    <row r="33" spans="1:14" s="8" customFormat="1" ht="24.95" customHeight="1" x14ac:dyDescent="0.2">
      <c r="A33" s="9">
        <v>12</v>
      </c>
      <c r="B33" s="10" t="s">
        <v>35</v>
      </c>
      <c r="C33" s="11">
        <v>567666</v>
      </c>
      <c r="D33" s="12" t="s">
        <v>27</v>
      </c>
      <c r="E33" s="13" t="s">
        <v>48</v>
      </c>
      <c r="F33" s="14">
        <v>45216</v>
      </c>
      <c r="G33" s="14">
        <v>45220</v>
      </c>
      <c r="H33" s="24">
        <v>1000</v>
      </c>
      <c r="I33" s="24">
        <v>1000</v>
      </c>
      <c r="J33" s="24">
        <v>1000</v>
      </c>
      <c r="K33" s="28">
        <v>100</v>
      </c>
      <c r="L33" s="29">
        <v>900</v>
      </c>
      <c r="M33" s="15">
        <v>45233</v>
      </c>
      <c r="N33" s="16" t="s">
        <v>60</v>
      </c>
    </row>
    <row r="34" spans="1:14" s="8" customFormat="1" ht="24.95" customHeight="1" x14ac:dyDescent="0.2">
      <c r="A34" s="9">
        <v>13</v>
      </c>
      <c r="B34" s="10" t="s">
        <v>61</v>
      </c>
      <c r="C34" s="11">
        <v>594609</v>
      </c>
      <c r="D34" s="12" t="s">
        <v>69</v>
      </c>
      <c r="E34" s="13" t="s">
        <v>70</v>
      </c>
      <c r="F34" s="14">
        <v>45208</v>
      </c>
      <c r="G34" s="14">
        <v>45211</v>
      </c>
      <c r="H34" s="24">
        <v>14589</v>
      </c>
      <c r="I34" s="24">
        <v>14589</v>
      </c>
      <c r="J34" s="24">
        <v>14589</v>
      </c>
      <c r="K34" s="28">
        <v>1459</v>
      </c>
      <c r="L34" s="29">
        <v>13130</v>
      </c>
      <c r="M34" s="15">
        <v>45227</v>
      </c>
      <c r="N34" s="16" t="s">
        <v>77</v>
      </c>
    </row>
    <row r="35" spans="1:14" s="8" customFormat="1" ht="24.95" customHeight="1" x14ac:dyDescent="0.2">
      <c r="A35" s="9">
        <v>14</v>
      </c>
      <c r="B35" s="10" t="s">
        <v>62</v>
      </c>
      <c r="C35" s="11">
        <v>575204</v>
      </c>
      <c r="D35" s="12" t="s">
        <v>69</v>
      </c>
      <c r="E35" s="13" t="s">
        <v>71</v>
      </c>
      <c r="F35" s="14">
        <v>45207</v>
      </c>
      <c r="G35" s="14">
        <v>45211</v>
      </c>
      <c r="H35" s="24">
        <v>12316</v>
      </c>
      <c r="I35" s="24">
        <v>12316</v>
      </c>
      <c r="J35" s="24">
        <v>12316</v>
      </c>
      <c r="K35" s="28">
        <v>1232</v>
      </c>
      <c r="L35" s="29">
        <v>11084</v>
      </c>
      <c r="M35" s="15">
        <v>45218</v>
      </c>
      <c r="N35" s="16" t="s">
        <v>78</v>
      </c>
    </row>
    <row r="36" spans="1:14" s="8" customFormat="1" ht="24.95" customHeight="1" x14ac:dyDescent="0.2">
      <c r="A36" s="9">
        <v>15</v>
      </c>
      <c r="B36" s="10" t="s">
        <v>63</v>
      </c>
      <c r="C36" s="11">
        <v>285643</v>
      </c>
      <c r="D36" s="12" t="s">
        <v>69</v>
      </c>
      <c r="E36" s="13" t="s">
        <v>72</v>
      </c>
      <c r="F36" s="14">
        <v>45208</v>
      </c>
      <c r="G36" s="14">
        <v>45211</v>
      </c>
      <c r="H36" s="24">
        <v>12538</v>
      </c>
      <c r="I36" s="24">
        <v>12358</v>
      </c>
      <c r="J36" s="24">
        <v>12358</v>
      </c>
      <c r="K36" s="28">
        <v>1236</v>
      </c>
      <c r="L36" s="29">
        <v>11122</v>
      </c>
      <c r="M36" s="15">
        <v>45218</v>
      </c>
      <c r="N36" s="16" t="s">
        <v>79</v>
      </c>
    </row>
    <row r="37" spans="1:14" s="8" customFormat="1" ht="24.95" customHeight="1" x14ac:dyDescent="0.2">
      <c r="A37" s="9">
        <v>16</v>
      </c>
      <c r="B37" s="10" t="s">
        <v>64</v>
      </c>
      <c r="C37" s="11">
        <v>595312</v>
      </c>
      <c r="D37" s="12" t="s">
        <v>69</v>
      </c>
      <c r="E37" s="13" t="s">
        <v>73</v>
      </c>
      <c r="F37" s="14">
        <v>45217</v>
      </c>
      <c r="G37" s="14">
        <v>45222</v>
      </c>
      <c r="H37" s="24">
        <v>15609</v>
      </c>
      <c r="I37" s="24">
        <v>15609</v>
      </c>
      <c r="J37" s="24">
        <v>15609</v>
      </c>
      <c r="K37" s="28">
        <v>1561</v>
      </c>
      <c r="L37" s="29">
        <v>14048</v>
      </c>
      <c r="M37" s="15">
        <v>45227</v>
      </c>
      <c r="N37" s="16" t="s">
        <v>80</v>
      </c>
    </row>
    <row r="38" spans="1:14" s="8" customFormat="1" ht="24.95" customHeight="1" x14ac:dyDescent="0.2">
      <c r="A38" s="9">
        <v>17</v>
      </c>
      <c r="B38" s="10" t="s">
        <v>65</v>
      </c>
      <c r="C38" s="11">
        <v>595467</v>
      </c>
      <c r="D38" s="12" t="s">
        <v>69</v>
      </c>
      <c r="E38" s="13" t="s">
        <v>74</v>
      </c>
      <c r="F38" s="14">
        <v>45219</v>
      </c>
      <c r="G38" s="14">
        <v>45222</v>
      </c>
      <c r="H38" s="24">
        <v>16556</v>
      </c>
      <c r="I38" s="24">
        <v>16556</v>
      </c>
      <c r="J38" s="24">
        <v>16556</v>
      </c>
      <c r="K38" s="28">
        <v>1656</v>
      </c>
      <c r="L38" s="29">
        <v>14900</v>
      </c>
      <c r="M38" s="15">
        <v>45227</v>
      </c>
      <c r="N38" s="16" t="s">
        <v>81</v>
      </c>
    </row>
    <row r="39" spans="1:14" s="8" customFormat="1" ht="24.95" customHeight="1" x14ac:dyDescent="0.2">
      <c r="A39" s="9">
        <v>18</v>
      </c>
      <c r="B39" s="10" t="s">
        <v>66</v>
      </c>
      <c r="C39" s="11">
        <v>590334</v>
      </c>
      <c r="D39" s="12" t="s">
        <v>69</v>
      </c>
      <c r="E39" s="13" t="s">
        <v>75</v>
      </c>
      <c r="F39" s="14">
        <v>45218</v>
      </c>
      <c r="G39" s="14">
        <v>45224</v>
      </c>
      <c r="H39" s="24">
        <v>14251</v>
      </c>
      <c r="I39" s="24">
        <v>14251</v>
      </c>
      <c r="J39" s="24">
        <v>14251</v>
      </c>
      <c r="K39" s="28">
        <v>1426</v>
      </c>
      <c r="L39" s="29">
        <v>12825</v>
      </c>
      <c r="M39" s="15">
        <v>45227</v>
      </c>
      <c r="N39" s="16" t="s">
        <v>82</v>
      </c>
    </row>
    <row r="40" spans="1:14" s="8" customFormat="1" ht="24.95" customHeight="1" x14ac:dyDescent="0.2">
      <c r="A40" s="9">
        <v>19</v>
      </c>
      <c r="B40" s="10" t="s">
        <v>67</v>
      </c>
      <c r="C40" s="11" t="s">
        <v>68</v>
      </c>
      <c r="D40" s="12" t="s">
        <v>69</v>
      </c>
      <c r="E40" s="13" t="s">
        <v>76</v>
      </c>
      <c r="F40" s="14">
        <v>45219</v>
      </c>
      <c r="G40" s="14">
        <v>45224</v>
      </c>
      <c r="H40" s="24">
        <v>42100</v>
      </c>
      <c r="I40" s="24">
        <v>38100</v>
      </c>
      <c r="J40" s="24">
        <v>38100</v>
      </c>
      <c r="K40" s="28">
        <v>3810</v>
      </c>
      <c r="L40" s="29">
        <v>34290</v>
      </c>
      <c r="M40" s="15">
        <v>45227</v>
      </c>
      <c r="N40" s="16" t="s">
        <v>83</v>
      </c>
    </row>
    <row r="41" spans="1:14" s="8" customFormat="1" ht="24.95" customHeight="1" x14ac:dyDescent="0.2">
      <c r="A41" s="9">
        <v>20</v>
      </c>
      <c r="B41" s="10" t="s">
        <v>84</v>
      </c>
      <c r="C41" s="11">
        <v>568369</v>
      </c>
      <c r="D41" s="12" t="s">
        <v>69</v>
      </c>
      <c r="E41" s="13" t="s">
        <v>120</v>
      </c>
      <c r="F41" s="14">
        <v>45149</v>
      </c>
      <c r="G41" s="14">
        <v>45154</v>
      </c>
      <c r="H41" s="24">
        <v>14261</v>
      </c>
      <c r="I41" s="24">
        <v>14261</v>
      </c>
      <c r="J41" s="24">
        <v>14261</v>
      </c>
      <c r="K41" s="28">
        <v>1427</v>
      </c>
      <c r="L41" s="29">
        <v>12834</v>
      </c>
      <c r="M41" s="15">
        <v>45245</v>
      </c>
      <c r="N41" s="16" t="s">
        <v>148</v>
      </c>
    </row>
    <row r="42" spans="1:14" s="8" customFormat="1" ht="24.95" customHeight="1" x14ac:dyDescent="0.2">
      <c r="A42" s="9">
        <v>21</v>
      </c>
      <c r="B42" s="10" t="s">
        <v>85</v>
      </c>
      <c r="C42" s="11" t="s">
        <v>86</v>
      </c>
      <c r="D42" s="12" t="s">
        <v>69</v>
      </c>
      <c r="E42" s="13" t="s">
        <v>121</v>
      </c>
      <c r="F42" s="14">
        <v>45151</v>
      </c>
      <c r="G42" s="14">
        <v>45156</v>
      </c>
      <c r="H42" s="24">
        <v>17217</v>
      </c>
      <c r="I42" s="24">
        <v>17217</v>
      </c>
      <c r="J42" s="24">
        <v>17217</v>
      </c>
      <c r="K42" s="28">
        <v>1722</v>
      </c>
      <c r="L42" s="29">
        <v>15495</v>
      </c>
      <c r="M42" s="15">
        <v>45245</v>
      </c>
      <c r="N42" s="16" t="s">
        <v>149</v>
      </c>
    </row>
    <row r="43" spans="1:14" s="8" customFormat="1" ht="24.95" customHeight="1" x14ac:dyDescent="0.2">
      <c r="A43" s="9">
        <v>22</v>
      </c>
      <c r="B43" s="10" t="s">
        <v>87</v>
      </c>
      <c r="C43" s="11">
        <v>592857</v>
      </c>
      <c r="D43" s="12" t="s">
        <v>69</v>
      </c>
      <c r="E43" s="13" t="s">
        <v>122</v>
      </c>
      <c r="F43" s="14">
        <v>45185</v>
      </c>
      <c r="G43" s="14">
        <v>45187</v>
      </c>
      <c r="H43" s="24">
        <v>29752</v>
      </c>
      <c r="I43" s="24">
        <v>29752</v>
      </c>
      <c r="J43" s="24">
        <v>29752</v>
      </c>
      <c r="K43" s="28">
        <v>2976</v>
      </c>
      <c r="L43" s="29">
        <v>26776</v>
      </c>
      <c r="M43" s="15">
        <v>45245</v>
      </c>
      <c r="N43" s="16" t="s">
        <v>150</v>
      </c>
    </row>
    <row r="44" spans="1:14" s="8" customFormat="1" ht="24.95" customHeight="1" x14ac:dyDescent="0.2">
      <c r="A44" s="9">
        <v>23</v>
      </c>
      <c r="B44" s="10" t="s">
        <v>88</v>
      </c>
      <c r="C44" s="11" t="s">
        <v>89</v>
      </c>
      <c r="D44" s="12" t="s">
        <v>69</v>
      </c>
      <c r="E44" s="13" t="s">
        <v>123</v>
      </c>
      <c r="F44" s="14">
        <v>45188</v>
      </c>
      <c r="G44" s="14">
        <v>45195</v>
      </c>
      <c r="H44" s="24">
        <v>18966</v>
      </c>
      <c r="I44" s="24">
        <v>18966</v>
      </c>
      <c r="J44" s="24">
        <v>18966</v>
      </c>
      <c r="K44" s="28">
        <v>1897</v>
      </c>
      <c r="L44" s="29">
        <v>17069</v>
      </c>
      <c r="M44" s="15">
        <v>45245</v>
      </c>
      <c r="N44" s="16" t="s">
        <v>151</v>
      </c>
    </row>
    <row r="45" spans="1:14" s="8" customFormat="1" ht="24.95" customHeight="1" x14ac:dyDescent="0.2">
      <c r="A45" s="9">
        <v>24</v>
      </c>
      <c r="B45" s="10" t="s">
        <v>90</v>
      </c>
      <c r="C45" s="11">
        <v>590843</v>
      </c>
      <c r="D45" s="12" t="s">
        <v>69</v>
      </c>
      <c r="E45" s="13" t="s">
        <v>124</v>
      </c>
      <c r="F45" s="14">
        <v>45196</v>
      </c>
      <c r="G45" s="14">
        <v>45198</v>
      </c>
      <c r="H45" s="24">
        <v>14400</v>
      </c>
      <c r="I45" s="24">
        <v>14400</v>
      </c>
      <c r="J45" s="24">
        <v>14400</v>
      </c>
      <c r="K45" s="28">
        <v>1440</v>
      </c>
      <c r="L45" s="29">
        <v>12960</v>
      </c>
      <c r="M45" s="15">
        <v>45245</v>
      </c>
      <c r="N45" s="16" t="s">
        <v>152</v>
      </c>
    </row>
    <row r="46" spans="1:14" s="8" customFormat="1" ht="24.95" customHeight="1" x14ac:dyDescent="0.2">
      <c r="A46" s="9">
        <v>25</v>
      </c>
      <c r="B46" s="10" t="s">
        <v>91</v>
      </c>
      <c r="C46" s="11" t="s">
        <v>92</v>
      </c>
      <c r="D46" s="12" t="s">
        <v>69</v>
      </c>
      <c r="E46" s="13" t="s">
        <v>125</v>
      </c>
      <c r="F46" s="14">
        <v>45206</v>
      </c>
      <c r="G46" s="14">
        <v>45211</v>
      </c>
      <c r="H46" s="24">
        <v>19726</v>
      </c>
      <c r="I46" s="24">
        <v>26700</v>
      </c>
      <c r="J46" s="24">
        <v>26700</v>
      </c>
      <c r="K46" s="28">
        <v>2670</v>
      </c>
      <c r="L46" s="29">
        <v>24030</v>
      </c>
      <c r="M46" s="15">
        <v>45245</v>
      </c>
      <c r="N46" s="16" t="s">
        <v>153</v>
      </c>
    </row>
    <row r="47" spans="1:14" s="8" customFormat="1" ht="24.95" customHeight="1" x14ac:dyDescent="0.2">
      <c r="A47" s="9">
        <v>26</v>
      </c>
      <c r="B47" s="10" t="s">
        <v>93</v>
      </c>
      <c r="C47" s="11">
        <v>594641</v>
      </c>
      <c r="D47" s="12" t="s">
        <v>27</v>
      </c>
      <c r="E47" s="13" t="s">
        <v>126</v>
      </c>
      <c r="F47" s="14">
        <v>45209</v>
      </c>
      <c r="G47" s="14">
        <v>45212</v>
      </c>
      <c r="H47" s="24">
        <v>12946</v>
      </c>
      <c r="I47" s="24">
        <v>12196</v>
      </c>
      <c r="J47" s="24">
        <v>12196</v>
      </c>
      <c r="K47" s="28">
        <v>1219.6000000000004</v>
      </c>
      <c r="L47" s="29">
        <v>10976.4</v>
      </c>
      <c r="M47" s="15">
        <v>45243</v>
      </c>
      <c r="N47" s="16" t="s">
        <v>154</v>
      </c>
    </row>
    <row r="48" spans="1:14" s="8" customFormat="1" ht="24.95" customHeight="1" x14ac:dyDescent="0.2">
      <c r="A48" s="9">
        <v>27</v>
      </c>
      <c r="B48" s="10" t="s">
        <v>94</v>
      </c>
      <c r="C48" s="11">
        <v>567423</v>
      </c>
      <c r="D48" s="12" t="s">
        <v>27</v>
      </c>
      <c r="E48" s="13" t="s">
        <v>127</v>
      </c>
      <c r="F48" s="14">
        <v>45207</v>
      </c>
      <c r="G48" s="14">
        <v>45213</v>
      </c>
      <c r="H48" s="24">
        <v>20577</v>
      </c>
      <c r="I48" s="24">
        <v>22860</v>
      </c>
      <c r="J48" s="24">
        <v>22860</v>
      </c>
      <c r="K48" s="28">
        <v>2286</v>
      </c>
      <c r="L48" s="29">
        <v>20574</v>
      </c>
      <c r="M48" s="15">
        <v>45243</v>
      </c>
      <c r="N48" s="16" t="s">
        <v>155</v>
      </c>
    </row>
    <row r="49" spans="1:14" s="8" customFormat="1" ht="24.95" customHeight="1" x14ac:dyDescent="0.2">
      <c r="A49" s="9">
        <v>28</v>
      </c>
      <c r="B49" s="10" t="s">
        <v>25</v>
      </c>
      <c r="C49" s="11">
        <v>567671</v>
      </c>
      <c r="D49" s="12" t="s">
        <v>27</v>
      </c>
      <c r="E49" s="13" t="s">
        <v>128</v>
      </c>
      <c r="F49" s="14">
        <v>45211</v>
      </c>
      <c r="G49" s="14">
        <v>45215</v>
      </c>
      <c r="H49" s="24">
        <v>24106</v>
      </c>
      <c r="I49" s="24">
        <v>24100</v>
      </c>
      <c r="J49" s="24">
        <v>24100</v>
      </c>
      <c r="K49" s="28">
        <v>2410</v>
      </c>
      <c r="L49" s="29">
        <v>21690</v>
      </c>
      <c r="M49" s="15">
        <v>45245</v>
      </c>
      <c r="N49" s="16" t="s">
        <v>156</v>
      </c>
    </row>
    <row r="50" spans="1:14" s="8" customFormat="1" ht="24.95" customHeight="1" x14ac:dyDescent="0.2">
      <c r="A50" s="9">
        <v>29</v>
      </c>
      <c r="B50" s="10" t="s">
        <v>95</v>
      </c>
      <c r="C50" s="11">
        <v>565781</v>
      </c>
      <c r="D50" s="12" t="s">
        <v>27</v>
      </c>
      <c r="E50" s="13" t="s">
        <v>129</v>
      </c>
      <c r="F50" s="14">
        <v>45212</v>
      </c>
      <c r="G50" s="14">
        <v>45216</v>
      </c>
      <c r="H50" s="24">
        <v>21179</v>
      </c>
      <c r="I50" s="24">
        <v>21179</v>
      </c>
      <c r="J50" s="24">
        <v>21179</v>
      </c>
      <c r="K50" s="28">
        <v>2117.9000000000015</v>
      </c>
      <c r="L50" s="29">
        <v>19061.099999999999</v>
      </c>
      <c r="M50" s="15">
        <v>45245</v>
      </c>
      <c r="N50" s="16" t="s">
        <v>157</v>
      </c>
    </row>
    <row r="51" spans="1:14" s="8" customFormat="1" ht="24.95" customHeight="1" x14ac:dyDescent="0.2">
      <c r="A51" s="9">
        <v>30</v>
      </c>
      <c r="B51" s="10" t="s">
        <v>96</v>
      </c>
      <c r="C51" s="11">
        <v>572806</v>
      </c>
      <c r="D51" s="12" t="s">
        <v>69</v>
      </c>
      <c r="E51" s="13" t="s">
        <v>130</v>
      </c>
      <c r="F51" s="14">
        <v>45209</v>
      </c>
      <c r="G51" s="14">
        <v>45216</v>
      </c>
      <c r="H51" s="24">
        <v>25587</v>
      </c>
      <c r="I51" s="24">
        <v>25587</v>
      </c>
      <c r="J51" s="24">
        <v>25587</v>
      </c>
      <c r="K51" s="28">
        <v>2559</v>
      </c>
      <c r="L51" s="29">
        <v>23028</v>
      </c>
      <c r="M51" s="15">
        <v>45245</v>
      </c>
      <c r="N51" s="16" t="s">
        <v>158</v>
      </c>
    </row>
    <row r="52" spans="1:14" s="8" customFormat="1" ht="24.95" customHeight="1" x14ac:dyDescent="0.2">
      <c r="A52" s="9">
        <v>31</v>
      </c>
      <c r="B52" s="10" t="s">
        <v>97</v>
      </c>
      <c r="C52" s="11">
        <v>584848</v>
      </c>
      <c r="D52" s="12" t="s">
        <v>27</v>
      </c>
      <c r="E52" s="13" t="s">
        <v>131</v>
      </c>
      <c r="F52" s="14">
        <v>45212</v>
      </c>
      <c r="G52" s="14">
        <v>45216</v>
      </c>
      <c r="H52" s="24">
        <v>25661</v>
      </c>
      <c r="I52" s="24">
        <v>25661</v>
      </c>
      <c r="J52" s="24">
        <v>25661</v>
      </c>
      <c r="K52" s="28">
        <v>2566.0999999999985</v>
      </c>
      <c r="L52" s="29">
        <v>23094.9</v>
      </c>
      <c r="M52" s="15">
        <v>45245</v>
      </c>
      <c r="N52" s="16" t="s">
        <v>159</v>
      </c>
    </row>
    <row r="53" spans="1:14" s="8" customFormat="1" ht="24.95" customHeight="1" x14ac:dyDescent="0.2">
      <c r="A53" s="9">
        <v>32</v>
      </c>
      <c r="B53" s="10" t="s">
        <v>98</v>
      </c>
      <c r="C53" s="11">
        <v>528914</v>
      </c>
      <c r="D53" s="12" t="s">
        <v>27</v>
      </c>
      <c r="E53" s="13" t="s">
        <v>132</v>
      </c>
      <c r="F53" s="14">
        <v>45210</v>
      </c>
      <c r="G53" s="14">
        <v>45217</v>
      </c>
      <c r="H53" s="24">
        <v>40700</v>
      </c>
      <c r="I53" s="24">
        <v>26700</v>
      </c>
      <c r="J53" s="24">
        <v>26700</v>
      </c>
      <c r="K53" s="28">
        <v>2670</v>
      </c>
      <c r="L53" s="29">
        <v>24030</v>
      </c>
      <c r="M53" s="15">
        <v>45245</v>
      </c>
      <c r="N53" s="16" t="s">
        <v>160</v>
      </c>
    </row>
    <row r="54" spans="1:14" s="8" customFormat="1" ht="24.95" customHeight="1" x14ac:dyDescent="0.2">
      <c r="A54" s="9">
        <v>33</v>
      </c>
      <c r="B54" s="10" t="s">
        <v>99</v>
      </c>
      <c r="C54" s="11" t="s">
        <v>100</v>
      </c>
      <c r="D54" s="12" t="s">
        <v>27</v>
      </c>
      <c r="E54" s="13" t="s">
        <v>133</v>
      </c>
      <c r="F54" s="14">
        <v>45211</v>
      </c>
      <c r="G54" s="14">
        <v>45218</v>
      </c>
      <c r="H54" s="24">
        <v>6864</v>
      </c>
      <c r="I54" s="24">
        <v>6864</v>
      </c>
      <c r="J54" s="24">
        <v>6864</v>
      </c>
      <c r="K54" s="28">
        <v>686.39999999999964</v>
      </c>
      <c r="L54" s="29">
        <v>6177.6</v>
      </c>
      <c r="M54" s="15">
        <v>45245</v>
      </c>
      <c r="N54" s="16" t="s">
        <v>161</v>
      </c>
    </row>
    <row r="55" spans="1:14" s="8" customFormat="1" ht="24.95" customHeight="1" x14ac:dyDescent="0.2">
      <c r="A55" s="9">
        <v>34</v>
      </c>
      <c r="B55" s="10" t="s">
        <v>26</v>
      </c>
      <c r="C55" s="11">
        <v>510712</v>
      </c>
      <c r="D55" s="12" t="s">
        <v>27</v>
      </c>
      <c r="E55" s="13" t="s">
        <v>134</v>
      </c>
      <c r="F55" s="14">
        <v>45217</v>
      </c>
      <c r="G55" s="14">
        <v>45218</v>
      </c>
      <c r="H55" s="24">
        <v>1500</v>
      </c>
      <c r="I55" s="24">
        <v>1000</v>
      </c>
      <c r="J55" s="24">
        <v>1000</v>
      </c>
      <c r="K55" s="28">
        <v>100</v>
      </c>
      <c r="L55" s="29">
        <v>900</v>
      </c>
      <c r="M55" s="15">
        <v>45243</v>
      </c>
      <c r="N55" s="16" t="s">
        <v>162</v>
      </c>
    </row>
    <row r="56" spans="1:14" s="8" customFormat="1" ht="24.95" customHeight="1" x14ac:dyDescent="0.2">
      <c r="A56" s="9">
        <v>35</v>
      </c>
      <c r="B56" s="10" t="s">
        <v>101</v>
      </c>
      <c r="C56" s="11">
        <v>571530</v>
      </c>
      <c r="D56" s="12" t="s">
        <v>69</v>
      </c>
      <c r="E56" s="13" t="s">
        <v>135</v>
      </c>
      <c r="F56" s="14">
        <v>45217</v>
      </c>
      <c r="G56" s="14">
        <v>45218</v>
      </c>
      <c r="H56" s="24">
        <v>12638</v>
      </c>
      <c r="I56" s="24">
        <v>12638</v>
      </c>
      <c r="J56" s="24">
        <v>12638</v>
      </c>
      <c r="K56" s="28">
        <v>1264</v>
      </c>
      <c r="L56" s="29">
        <v>11374</v>
      </c>
      <c r="M56" s="15">
        <v>45245</v>
      </c>
      <c r="N56" s="16" t="s">
        <v>163</v>
      </c>
    </row>
    <row r="57" spans="1:14" s="8" customFormat="1" ht="24.95" customHeight="1" x14ac:dyDescent="0.2">
      <c r="A57" s="9">
        <v>36</v>
      </c>
      <c r="B57" s="10" t="s">
        <v>102</v>
      </c>
      <c r="C57" s="11" t="s">
        <v>103</v>
      </c>
      <c r="D57" s="12" t="s">
        <v>69</v>
      </c>
      <c r="E57" s="13" t="s">
        <v>136</v>
      </c>
      <c r="F57" s="14">
        <v>45214</v>
      </c>
      <c r="G57" s="14">
        <v>45219</v>
      </c>
      <c r="H57" s="24">
        <v>22541</v>
      </c>
      <c r="I57" s="24">
        <v>22541</v>
      </c>
      <c r="J57" s="24">
        <v>22541</v>
      </c>
      <c r="K57" s="28">
        <v>2255</v>
      </c>
      <c r="L57" s="29">
        <v>20286</v>
      </c>
      <c r="M57" s="15">
        <v>45245</v>
      </c>
      <c r="N57" s="16" t="s">
        <v>164</v>
      </c>
    </row>
    <row r="58" spans="1:14" s="8" customFormat="1" ht="24.95" customHeight="1" x14ac:dyDescent="0.2">
      <c r="A58" s="9">
        <v>37</v>
      </c>
      <c r="B58" s="10" t="s">
        <v>104</v>
      </c>
      <c r="C58" s="11">
        <v>565781</v>
      </c>
      <c r="D58" s="12" t="s">
        <v>27</v>
      </c>
      <c r="E58" s="13" t="s">
        <v>137</v>
      </c>
      <c r="F58" s="14">
        <v>45218</v>
      </c>
      <c r="G58" s="14">
        <v>45219</v>
      </c>
      <c r="H58" s="24">
        <v>1500</v>
      </c>
      <c r="I58" s="24">
        <v>1000</v>
      </c>
      <c r="J58" s="24">
        <v>1000</v>
      </c>
      <c r="K58" s="28">
        <v>100</v>
      </c>
      <c r="L58" s="29">
        <v>900</v>
      </c>
      <c r="M58" s="15">
        <v>45245</v>
      </c>
      <c r="N58" s="16" t="s">
        <v>165</v>
      </c>
    </row>
    <row r="59" spans="1:14" s="8" customFormat="1" ht="24.95" customHeight="1" x14ac:dyDescent="0.2">
      <c r="A59" s="9">
        <v>38</v>
      </c>
      <c r="B59" s="10" t="s">
        <v>105</v>
      </c>
      <c r="C59" s="11">
        <v>595081</v>
      </c>
      <c r="D59" s="12" t="s">
        <v>69</v>
      </c>
      <c r="E59" s="13" t="s">
        <v>138</v>
      </c>
      <c r="F59" s="14">
        <v>45215</v>
      </c>
      <c r="G59" s="14">
        <v>45220</v>
      </c>
      <c r="H59" s="24">
        <v>28229</v>
      </c>
      <c r="I59" s="24">
        <v>28229</v>
      </c>
      <c r="J59" s="24">
        <v>28229</v>
      </c>
      <c r="K59" s="28">
        <v>2823</v>
      </c>
      <c r="L59" s="29">
        <v>25406</v>
      </c>
      <c r="M59" s="15">
        <v>45245</v>
      </c>
      <c r="N59" s="16" t="s">
        <v>166</v>
      </c>
    </row>
    <row r="60" spans="1:14" s="8" customFormat="1" ht="24.95" customHeight="1" x14ac:dyDescent="0.2">
      <c r="A60" s="9">
        <v>39</v>
      </c>
      <c r="B60" s="10" t="s">
        <v>106</v>
      </c>
      <c r="C60" s="11" t="s">
        <v>107</v>
      </c>
      <c r="D60" s="12" t="s">
        <v>27</v>
      </c>
      <c r="E60" s="13" t="s">
        <v>139</v>
      </c>
      <c r="F60" s="14">
        <v>45215</v>
      </c>
      <c r="G60" s="14">
        <v>45220</v>
      </c>
      <c r="H60" s="24">
        <v>24782</v>
      </c>
      <c r="I60" s="24">
        <v>16500</v>
      </c>
      <c r="J60" s="24">
        <v>16500</v>
      </c>
      <c r="K60" s="28">
        <v>1650</v>
      </c>
      <c r="L60" s="29">
        <v>14850</v>
      </c>
      <c r="M60" s="15">
        <v>45245</v>
      </c>
      <c r="N60" s="16" t="s">
        <v>167</v>
      </c>
    </row>
    <row r="61" spans="1:14" s="8" customFormat="1" ht="24.95" customHeight="1" x14ac:dyDescent="0.2">
      <c r="A61" s="9">
        <v>40</v>
      </c>
      <c r="B61" s="10" t="s">
        <v>108</v>
      </c>
      <c r="C61" s="11" t="s">
        <v>109</v>
      </c>
      <c r="D61" s="12" t="s">
        <v>69</v>
      </c>
      <c r="E61" s="13" t="s">
        <v>140</v>
      </c>
      <c r="F61" s="14">
        <v>45216</v>
      </c>
      <c r="G61" s="14">
        <v>45220</v>
      </c>
      <c r="H61" s="24">
        <v>19503</v>
      </c>
      <c r="I61" s="24">
        <v>19503</v>
      </c>
      <c r="J61" s="24">
        <v>19503</v>
      </c>
      <c r="K61" s="28">
        <v>1951</v>
      </c>
      <c r="L61" s="29">
        <v>17552</v>
      </c>
      <c r="M61" s="15">
        <v>45245</v>
      </c>
      <c r="N61" s="16" t="s">
        <v>168</v>
      </c>
    </row>
    <row r="62" spans="1:14" s="8" customFormat="1" ht="24.95" customHeight="1" x14ac:dyDescent="0.2">
      <c r="A62" s="9">
        <v>41</v>
      </c>
      <c r="B62" s="10" t="s">
        <v>95</v>
      </c>
      <c r="C62" s="11">
        <v>565781</v>
      </c>
      <c r="D62" s="12" t="s">
        <v>27</v>
      </c>
      <c r="E62" s="13" t="s">
        <v>141</v>
      </c>
      <c r="F62" s="14">
        <v>45220</v>
      </c>
      <c r="G62" s="14">
        <v>45222</v>
      </c>
      <c r="H62" s="24">
        <v>1500</v>
      </c>
      <c r="I62" s="24">
        <v>1000</v>
      </c>
      <c r="J62" s="24">
        <v>1000</v>
      </c>
      <c r="K62" s="28">
        <v>100</v>
      </c>
      <c r="L62" s="29">
        <v>900</v>
      </c>
      <c r="M62" s="15">
        <v>45245</v>
      </c>
      <c r="N62" s="16" t="s">
        <v>169</v>
      </c>
    </row>
    <row r="63" spans="1:14" s="8" customFormat="1" ht="24.95" customHeight="1" x14ac:dyDescent="0.2">
      <c r="A63" s="9">
        <v>42</v>
      </c>
      <c r="B63" s="10" t="s">
        <v>110</v>
      </c>
      <c r="C63" s="11">
        <v>564651</v>
      </c>
      <c r="D63" s="12" t="s">
        <v>27</v>
      </c>
      <c r="E63" s="13" t="s">
        <v>142</v>
      </c>
      <c r="F63" s="14">
        <v>45223</v>
      </c>
      <c r="G63" s="14">
        <v>45224</v>
      </c>
      <c r="H63" s="24">
        <v>1500</v>
      </c>
      <c r="I63" s="24">
        <v>1000</v>
      </c>
      <c r="J63" s="24">
        <v>1000</v>
      </c>
      <c r="K63" s="28">
        <v>100</v>
      </c>
      <c r="L63" s="29">
        <v>900</v>
      </c>
      <c r="M63" s="15">
        <v>45245</v>
      </c>
      <c r="N63" s="16" t="s">
        <v>170</v>
      </c>
    </row>
    <row r="64" spans="1:14" s="8" customFormat="1" ht="24.95" customHeight="1" x14ac:dyDescent="0.2">
      <c r="A64" s="9">
        <v>43</v>
      </c>
      <c r="B64" s="10" t="s">
        <v>111</v>
      </c>
      <c r="C64" s="11" t="s">
        <v>112</v>
      </c>
      <c r="D64" s="12" t="s">
        <v>69</v>
      </c>
      <c r="E64" s="13" t="s">
        <v>143</v>
      </c>
      <c r="F64" s="14">
        <v>45224</v>
      </c>
      <c r="G64" s="14">
        <v>45226</v>
      </c>
      <c r="H64" s="24">
        <v>12059</v>
      </c>
      <c r="I64" s="24">
        <v>12059</v>
      </c>
      <c r="J64" s="24">
        <v>12059</v>
      </c>
      <c r="K64" s="28">
        <v>1206</v>
      </c>
      <c r="L64" s="29">
        <v>10853</v>
      </c>
      <c r="M64" s="15">
        <v>45245</v>
      </c>
      <c r="N64" s="16" t="s">
        <v>171</v>
      </c>
    </row>
    <row r="65" spans="1:14" s="8" customFormat="1" ht="24.95" customHeight="1" x14ac:dyDescent="0.2">
      <c r="A65" s="9">
        <v>44</v>
      </c>
      <c r="B65" s="10" t="s">
        <v>113</v>
      </c>
      <c r="C65" s="11" t="s">
        <v>114</v>
      </c>
      <c r="D65" s="12" t="s">
        <v>69</v>
      </c>
      <c r="E65" s="13" t="s">
        <v>144</v>
      </c>
      <c r="F65" s="14">
        <v>45225</v>
      </c>
      <c r="G65" s="14">
        <v>45227</v>
      </c>
      <c r="H65" s="24">
        <v>5283</v>
      </c>
      <c r="I65" s="24">
        <v>5283</v>
      </c>
      <c r="J65" s="24">
        <v>5283</v>
      </c>
      <c r="K65" s="28">
        <v>529</v>
      </c>
      <c r="L65" s="29">
        <v>4754</v>
      </c>
      <c r="M65" s="15">
        <v>45245</v>
      </c>
      <c r="N65" s="16" t="s">
        <v>172</v>
      </c>
    </row>
    <row r="66" spans="1:14" s="8" customFormat="1" ht="24.95" customHeight="1" x14ac:dyDescent="0.2">
      <c r="A66" s="9">
        <v>45</v>
      </c>
      <c r="B66" s="10" t="s">
        <v>115</v>
      </c>
      <c r="C66" s="11" t="s">
        <v>116</v>
      </c>
      <c r="D66" s="12" t="s">
        <v>69</v>
      </c>
      <c r="E66" s="13" t="s">
        <v>145</v>
      </c>
      <c r="F66" s="14">
        <v>45227</v>
      </c>
      <c r="G66" s="14">
        <v>45229</v>
      </c>
      <c r="H66" s="24">
        <v>10127</v>
      </c>
      <c r="I66" s="24">
        <v>10127</v>
      </c>
      <c r="J66" s="24">
        <v>10127</v>
      </c>
      <c r="K66" s="28">
        <v>1013</v>
      </c>
      <c r="L66" s="29">
        <v>9114</v>
      </c>
      <c r="M66" s="15">
        <v>45245</v>
      </c>
      <c r="N66" s="16" t="s">
        <v>173</v>
      </c>
    </row>
    <row r="67" spans="1:14" s="8" customFormat="1" ht="24.95" customHeight="1" x14ac:dyDescent="0.2">
      <c r="A67" s="9">
        <v>46</v>
      </c>
      <c r="B67" s="10" t="s">
        <v>117</v>
      </c>
      <c r="C67" s="11" t="s">
        <v>118</v>
      </c>
      <c r="D67" s="12" t="s">
        <v>69</v>
      </c>
      <c r="E67" s="13" t="s">
        <v>146</v>
      </c>
      <c r="F67" s="14">
        <v>45227</v>
      </c>
      <c r="G67" s="14">
        <v>45229</v>
      </c>
      <c r="H67" s="24">
        <v>6197</v>
      </c>
      <c r="I67" s="24">
        <v>6197</v>
      </c>
      <c r="J67" s="24">
        <v>6197</v>
      </c>
      <c r="K67" s="28">
        <v>620</v>
      </c>
      <c r="L67" s="29">
        <v>5577</v>
      </c>
      <c r="M67" s="15">
        <v>45245</v>
      </c>
      <c r="N67" s="16" t="s">
        <v>174</v>
      </c>
    </row>
    <row r="68" spans="1:14" s="8" customFormat="1" ht="24.95" customHeight="1" x14ac:dyDescent="0.2">
      <c r="A68" s="9">
        <v>47</v>
      </c>
      <c r="B68" s="10" t="s">
        <v>119</v>
      </c>
      <c r="C68" s="11">
        <v>577005</v>
      </c>
      <c r="D68" s="12" t="s">
        <v>69</v>
      </c>
      <c r="E68" s="13" t="s">
        <v>147</v>
      </c>
      <c r="F68" s="14">
        <v>45225</v>
      </c>
      <c r="G68" s="14">
        <v>45230</v>
      </c>
      <c r="H68" s="24">
        <v>17356</v>
      </c>
      <c r="I68" s="24">
        <v>17356</v>
      </c>
      <c r="J68" s="24">
        <v>17356</v>
      </c>
      <c r="K68" s="28">
        <v>1736</v>
      </c>
      <c r="L68" s="29">
        <v>15620</v>
      </c>
      <c r="M68" s="15">
        <v>45245</v>
      </c>
      <c r="N68" s="16" t="s">
        <v>175</v>
      </c>
    </row>
    <row r="69" spans="1:14" s="8" customFormat="1" ht="24.95" customHeight="1" x14ac:dyDescent="0.2">
      <c r="A69" s="9">
        <v>48</v>
      </c>
      <c r="B69" s="10" t="s">
        <v>176</v>
      </c>
      <c r="C69" s="11">
        <v>510712</v>
      </c>
      <c r="D69" s="12" t="s">
        <v>27</v>
      </c>
      <c r="E69" s="13" t="s">
        <v>252</v>
      </c>
      <c r="F69" s="14">
        <v>45180</v>
      </c>
      <c r="G69" s="14">
        <v>45182</v>
      </c>
      <c r="H69" s="24">
        <v>1500</v>
      </c>
      <c r="I69" s="24">
        <v>1500</v>
      </c>
      <c r="J69" s="24">
        <v>1500</v>
      </c>
      <c r="K69" s="28">
        <v>150</v>
      </c>
      <c r="L69" s="29">
        <v>1350</v>
      </c>
      <c r="M69" s="15">
        <v>45184</v>
      </c>
      <c r="N69" s="16" t="s">
        <v>315</v>
      </c>
    </row>
    <row r="70" spans="1:14" s="8" customFormat="1" ht="24.95" customHeight="1" x14ac:dyDescent="0.2">
      <c r="A70" s="9">
        <v>49</v>
      </c>
      <c r="B70" s="10" t="s">
        <v>177</v>
      </c>
      <c r="C70" s="11">
        <v>594036</v>
      </c>
      <c r="D70" s="12" t="s">
        <v>27</v>
      </c>
      <c r="E70" s="13" t="s">
        <v>253</v>
      </c>
      <c r="F70" s="14">
        <v>45200</v>
      </c>
      <c r="G70" s="14">
        <v>45208</v>
      </c>
      <c r="H70" s="24">
        <v>55709</v>
      </c>
      <c r="I70" s="24">
        <v>39550</v>
      </c>
      <c r="J70" s="24">
        <v>39550</v>
      </c>
      <c r="K70" s="28">
        <v>3955</v>
      </c>
      <c r="L70" s="29">
        <v>35595</v>
      </c>
      <c r="M70" s="15">
        <v>45247</v>
      </c>
      <c r="N70" s="16" t="s">
        <v>316</v>
      </c>
    </row>
    <row r="71" spans="1:14" s="8" customFormat="1" ht="24.95" customHeight="1" x14ac:dyDescent="0.2">
      <c r="A71" s="9">
        <v>50</v>
      </c>
      <c r="B71" s="10" t="s">
        <v>178</v>
      </c>
      <c r="C71" s="11" t="s">
        <v>179</v>
      </c>
      <c r="D71" s="12" t="s">
        <v>27</v>
      </c>
      <c r="E71" s="13" t="s">
        <v>254</v>
      </c>
      <c r="F71" s="14">
        <v>45203</v>
      </c>
      <c r="G71" s="14">
        <v>45208</v>
      </c>
      <c r="H71" s="24">
        <v>23758</v>
      </c>
      <c r="I71" s="24">
        <v>21350</v>
      </c>
      <c r="J71" s="24">
        <v>21350</v>
      </c>
      <c r="K71" s="28">
        <v>2135</v>
      </c>
      <c r="L71" s="29">
        <v>19215</v>
      </c>
      <c r="M71" s="15">
        <v>45247</v>
      </c>
      <c r="N71" s="16" t="s">
        <v>317</v>
      </c>
    </row>
    <row r="72" spans="1:14" s="8" customFormat="1" ht="24.95" customHeight="1" x14ac:dyDescent="0.2">
      <c r="A72" s="9">
        <v>51</v>
      </c>
      <c r="B72" s="10" t="s">
        <v>180</v>
      </c>
      <c r="C72" s="11" t="s">
        <v>181</v>
      </c>
      <c r="D72" s="12" t="s">
        <v>27</v>
      </c>
      <c r="E72" s="13" t="s">
        <v>255</v>
      </c>
      <c r="F72" s="14">
        <v>45203</v>
      </c>
      <c r="G72" s="14">
        <v>45209</v>
      </c>
      <c r="H72" s="24">
        <v>67100</v>
      </c>
      <c r="I72" s="24">
        <v>43500</v>
      </c>
      <c r="J72" s="24">
        <v>43500</v>
      </c>
      <c r="K72" s="28">
        <v>4350</v>
      </c>
      <c r="L72" s="29">
        <v>39150</v>
      </c>
      <c r="M72" s="15">
        <v>45247</v>
      </c>
      <c r="N72" s="16" t="s">
        <v>318</v>
      </c>
    </row>
    <row r="73" spans="1:14" s="8" customFormat="1" ht="24.95" customHeight="1" x14ac:dyDescent="0.2">
      <c r="A73" s="9">
        <v>52</v>
      </c>
      <c r="B73" s="10" t="s">
        <v>182</v>
      </c>
      <c r="C73" s="11">
        <v>551996</v>
      </c>
      <c r="D73" s="12" t="s">
        <v>27</v>
      </c>
      <c r="E73" s="13" t="s">
        <v>256</v>
      </c>
      <c r="F73" s="14">
        <v>45205</v>
      </c>
      <c r="G73" s="14">
        <v>45210</v>
      </c>
      <c r="H73" s="24">
        <v>18460</v>
      </c>
      <c r="I73" s="24">
        <v>17270</v>
      </c>
      <c r="J73" s="24">
        <v>17270</v>
      </c>
      <c r="K73" s="28">
        <v>1727</v>
      </c>
      <c r="L73" s="29">
        <v>15543</v>
      </c>
      <c r="M73" s="15">
        <v>45247</v>
      </c>
      <c r="N73" s="16" t="s">
        <v>319</v>
      </c>
    </row>
    <row r="74" spans="1:14" s="8" customFormat="1" ht="24.95" customHeight="1" x14ac:dyDescent="0.2">
      <c r="A74" s="9">
        <v>53</v>
      </c>
      <c r="B74" s="10" t="s">
        <v>183</v>
      </c>
      <c r="C74" s="11">
        <v>584657</v>
      </c>
      <c r="D74" s="12" t="s">
        <v>27</v>
      </c>
      <c r="E74" s="13" t="s">
        <v>257</v>
      </c>
      <c r="F74" s="14">
        <v>45217</v>
      </c>
      <c r="G74" s="14">
        <v>45218</v>
      </c>
      <c r="H74" s="24">
        <v>13704</v>
      </c>
      <c r="I74" s="24">
        <v>13704</v>
      </c>
      <c r="J74" s="24">
        <v>13704</v>
      </c>
      <c r="K74" s="28">
        <v>1370.3999999999996</v>
      </c>
      <c r="L74" s="29">
        <v>12333.6</v>
      </c>
      <c r="M74" s="15">
        <v>45239</v>
      </c>
      <c r="N74" s="16" t="s">
        <v>320</v>
      </c>
    </row>
    <row r="75" spans="1:14" s="8" customFormat="1" ht="24.95" customHeight="1" x14ac:dyDescent="0.2">
      <c r="A75" s="9">
        <v>54</v>
      </c>
      <c r="B75" s="10" t="s">
        <v>184</v>
      </c>
      <c r="C75" s="11">
        <v>582425</v>
      </c>
      <c r="D75" s="12" t="s">
        <v>27</v>
      </c>
      <c r="E75" s="13" t="s">
        <v>258</v>
      </c>
      <c r="F75" s="14">
        <v>45216</v>
      </c>
      <c r="G75" s="14">
        <v>45220</v>
      </c>
      <c r="H75" s="24">
        <v>16544</v>
      </c>
      <c r="I75" s="24">
        <v>15120</v>
      </c>
      <c r="J75" s="24">
        <v>15120</v>
      </c>
      <c r="K75" s="28">
        <v>1512</v>
      </c>
      <c r="L75" s="29">
        <v>13608</v>
      </c>
      <c r="M75" s="15">
        <v>45239</v>
      </c>
      <c r="N75" s="16" t="s">
        <v>321</v>
      </c>
    </row>
    <row r="76" spans="1:14" s="8" customFormat="1" ht="24.95" customHeight="1" x14ac:dyDescent="0.2">
      <c r="A76" s="9">
        <v>55</v>
      </c>
      <c r="B76" s="10" t="s">
        <v>185</v>
      </c>
      <c r="C76" s="11">
        <v>551923</v>
      </c>
      <c r="D76" s="12" t="s">
        <v>27</v>
      </c>
      <c r="E76" s="13" t="s">
        <v>259</v>
      </c>
      <c r="F76" s="14" t="s">
        <v>312</v>
      </c>
      <c r="G76" s="14">
        <v>45220</v>
      </c>
      <c r="H76" s="24">
        <v>24861</v>
      </c>
      <c r="I76" s="24">
        <v>17300</v>
      </c>
      <c r="J76" s="24">
        <v>17300</v>
      </c>
      <c r="K76" s="28">
        <v>1730</v>
      </c>
      <c r="L76" s="29">
        <v>15570</v>
      </c>
      <c r="M76" s="15">
        <v>45239</v>
      </c>
      <c r="N76" s="16" t="s">
        <v>322</v>
      </c>
    </row>
    <row r="77" spans="1:14" s="8" customFormat="1" ht="24.95" customHeight="1" x14ac:dyDescent="0.2">
      <c r="A77" s="9">
        <v>56</v>
      </c>
      <c r="B77" s="10" t="s">
        <v>186</v>
      </c>
      <c r="C77" s="11">
        <v>594119</v>
      </c>
      <c r="D77" s="12" t="s">
        <v>27</v>
      </c>
      <c r="E77" s="13" t="s">
        <v>260</v>
      </c>
      <c r="F77" s="14">
        <v>45217</v>
      </c>
      <c r="G77" s="14">
        <v>45222</v>
      </c>
      <c r="H77" s="24">
        <v>43400</v>
      </c>
      <c r="I77" s="24">
        <v>33400</v>
      </c>
      <c r="J77" s="24">
        <v>33400</v>
      </c>
      <c r="K77" s="28">
        <v>3340</v>
      </c>
      <c r="L77" s="29">
        <v>30060</v>
      </c>
      <c r="M77" s="15">
        <v>45239</v>
      </c>
      <c r="N77" s="16" t="s">
        <v>323</v>
      </c>
    </row>
    <row r="78" spans="1:14" s="8" customFormat="1" ht="24.95" customHeight="1" x14ac:dyDescent="0.2">
      <c r="A78" s="9">
        <v>57</v>
      </c>
      <c r="B78" s="10" t="s">
        <v>187</v>
      </c>
      <c r="C78" s="11">
        <v>589098</v>
      </c>
      <c r="D78" s="12" t="s">
        <v>27</v>
      </c>
      <c r="E78" s="13" t="s">
        <v>261</v>
      </c>
      <c r="F78" s="14">
        <v>45223</v>
      </c>
      <c r="G78" s="14">
        <v>45224</v>
      </c>
      <c r="H78" s="24">
        <v>1500</v>
      </c>
      <c r="I78" s="24">
        <v>1000</v>
      </c>
      <c r="J78" s="24">
        <v>1000</v>
      </c>
      <c r="K78" s="28">
        <v>100</v>
      </c>
      <c r="L78" s="29">
        <v>900</v>
      </c>
      <c r="M78" s="15">
        <v>45239</v>
      </c>
      <c r="N78" s="16" t="s">
        <v>324</v>
      </c>
    </row>
    <row r="79" spans="1:14" s="8" customFormat="1" ht="24.95" customHeight="1" x14ac:dyDescent="0.2">
      <c r="A79" s="9">
        <v>58</v>
      </c>
      <c r="B79" s="10" t="s">
        <v>188</v>
      </c>
      <c r="C79" s="11" t="s">
        <v>189</v>
      </c>
      <c r="D79" s="12" t="s">
        <v>27</v>
      </c>
      <c r="E79" s="13" t="s">
        <v>262</v>
      </c>
      <c r="F79" s="14">
        <v>45217</v>
      </c>
      <c r="G79" s="14">
        <v>45224</v>
      </c>
      <c r="H79" s="24">
        <v>24660</v>
      </c>
      <c r="I79" s="24">
        <v>19250</v>
      </c>
      <c r="J79" s="24">
        <v>19250</v>
      </c>
      <c r="K79" s="28">
        <v>1925</v>
      </c>
      <c r="L79" s="29">
        <v>17325</v>
      </c>
      <c r="M79" s="15">
        <v>45239</v>
      </c>
      <c r="N79" s="16" t="s">
        <v>325</v>
      </c>
    </row>
    <row r="80" spans="1:14" s="8" customFormat="1" ht="24.95" customHeight="1" x14ac:dyDescent="0.2">
      <c r="A80" s="9">
        <v>59</v>
      </c>
      <c r="B80" s="10" t="s">
        <v>190</v>
      </c>
      <c r="C80" s="11" t="s">
        <v>191</v>
      </c>
      <c r="D80" s="12" t="s">
        <v>27</v>
      </c>
      <c r="E80" s="13" t="s">
        <v>263</v>
      </c>
      <c r="F80" s="14">
        <v>45223</v>
      </c>
      <c r="G80" s="14">
        <v>45225</v>
      </c>
      <c r="H80" s="24">
        <v>19271</v>
      </c>
      <c r="I80" s="24">
        <v>19271</v>
      </c>
      <c r="J80" s="24">
        <v>19271</v>
      </c>
      <c r="K80" s="28">
        <v>1927.0999999999985</v>
      </c>
      <c r="L80" s="29">
        <v>17343.900000000001</v>
      </c>
      <c r="M80" s="15">
        <v>45247</v>
      </c>
      <c r="N80" s="16" t="s">
        <v>326</v>
      </c>
    </row>
    <row r="81" spans="1:14" s="8" customFormat="1" ht="24.95" customHeight="1" x14ac:dyDescent="0.2">
      <c r="A81" s="9">
        <v>60</v>
      </c>
      <c r="B81" s="10" t="s">
        <v>192</v>
      </c>
      <c r="C81" s="11">
        <v>510712</v>
      </c>
      <c r="D81" s="12" t="s">
        <v>27</v>
      </c>
      <c r="E81" s="13" t="s">
        <v>264</v>
      </c>
      <c r="F81" s="14">
        <v>45224</v>
      </c>
      <c r="G81" s="14">
        <v>45226</v>
      </c>
      <c r="H81" s="24">
        <v>1000</v>
      </c>
      <c r="I81" s="24">
        <v>1000</v>
      </c>
      <c r="J81" s="24">
        <v>1000</v>
      </c>
      <c r="K81" s="28">
        <v>100</v>
      </c>
      <c r="L81" s="29">
        <v>900</v>
      </c>
      <c r="M81" s="15">
        <v>45247</v>
      </c>
      <c r="N81" s="16" t="s">
        <v>327</v>
      </c>
    </row>
    <row r="82" spans="1:14" s="8" customFormat="1" ht="24.95" customHeight="1" x14ac:dyDescent="0.2">
      <c r="A82" s="9">
        <v>61</v>
      </c>
      <c r="B82" s="10" t="s">
        <v>193</v>
      </c>
      <c r="C82" s="11" t="s">
        <v>194</v>
      </c>
      <c r="D82" s="12" t="s">
        <v>27</v>
      </c>
      <c r="E82" s="13" t="s">
        <v>265</v>
      </c>
      <c r="F82" s="14">
        <v>45222</v>
      </c>
      <c r="G82" s="14">
        <v>45226</v>
      </c>
      <c r="H82" s="24">
        <v>19543</v>
      </c>
      <c r="I82" s="24">
        <v>19000</v>
      </c>
      <c r="J82" s="24">
        <v>19000</v>
      </c>
      <c r="K82" s="28">
        <v>1900</v>
      </c>
      <c r="L82" s="29">
        <v>17100</v>
      </c>
      <c r="M82" s="15">
        <v>45247</v>
      </c>
      <c r="N82" s="16" t="s">
        <v>328</v>
      </c>
    </row>
    <row r="83" spans="1:14" s="8" customFormat="1" ht="24.95" customHeight="1" x14ac:dyDescent="0.2">
      <c r="A83" s="9">
        <v>62</v>
      </c>
      <c r="B83" s="10" t="s">
        <v>195</v>
      </c>
      <c r="C83" s="11">
        <v>567666</v>
      </c>
      <c r="D83" s="12" t="s">
        <v>27</v>
      </c>
      <c r="E83" s="13" t="s">
        <v>266</v>
      </c>
      <c r="F83" s="14">
        <v>45223</v>
      </c>
      <c r="G83" s="14">
        <v>45226</v>
      </c>
      <c r="H83" s="24">
        <v>1500</v>
      </c>
      <c r="I83" s="24">
        <v>1000</v>
      </c>
      <c r="J83" s="24">
        <v>1000</v>
      </c>
      <c r="K83" s="28">
        <v>100</v>
      </c>
      <c r="L83" s="29">
        <v>900</v>
      </c>
      <c r="M83" s="15">
        <v>45247</v>
      </c>
      <c r="N83" s="16" t="s">
        <v>329</v>
      </c>
    </row>
    <row r="84" spans="1:14" s="8" customFormat="1" ht="24.95" customHeight="1" x14ac:dyDescent="0.2">
      <c r="A84" s="9">
        <v>63</v>
      </c>
      <c r="B84" s="10" t="s">
        <v>196</v>
      </c>
      <c r="C84" s="11">
        <v>559604</v>
      </c>
      <c r="D84" s="12" t="s">
        <v>27</v>
      </c>
      <c r="E84" s="13" t="s">
        <v>267</v>
      </c>
      <c r="F84" s="14">
        <v>45224</v>
      </c>
      <c r="G84" s="14">
        <v>45226</v>
      </c>
      <c r="H84" s="24">
        <v>1500</v>
      </c>
      <c r="I84" s="24">
        <v>1000</v>
      </c>
      <c r="J84" s="24">
        <v>1000</v>
      </c>
      <c r="K84" s="28">
        <v>100</v>
      </c>
      <c r="L84" s="29">
        <v>900</v>
      </c>
      <c r="M84" s="15">
        <v>45247</v>
      </c>
      <c r="N84" s="16" t="s">
        <v>330</v>
      </c>
    </row>
    <row r="85" spans="1:14" s="8" customFormat="1" ht="24.95" customHeight="1" x14ac:dyDescent="0.2">
      <c r="A85" s="9">
        <v>64</v>
      </c>
      <c r="B85" s="10" t="s">
        <v>197</v>
      </c>
      <c r="C85" s="11" t="s">
        <v>198</v>
      </c>
      <c r="D85" s="12" t="s">
        <v>69</v>
      </c>
      <c r="E85" s="13" t="s">
        <v>268</v>
      </c>
      <c r="F85" s="14">
        <v>45223</v>
      </c>
      <c r="G85" s="14">
        <v>45227</v>
      </c>
      <c r="H85" s="24">
        <v>21230</v>
      </c>
      <c r="I85" s="24">
        <v>21230</v>
      </c>
      <c r="J85" s="24">
        <v>21230</v>
      </c>
      <c r="K85" s="28">
        <v>2123</v>
      </c>
      <c r="L85" s="29">
        <v>19107</v>
      </c>
      <c r="M85" s="15">
        <v>45248</v>
      </c>
      <c r="N85" s="16" t="s">
        <v>331</v>
      </c>
    </row>
    <row r="86" spans="1:14" s="8" customFormat="1" ht="24.95" customHeight="1" x14ac:dyDescent="0.2">
      <c r="A86" s="9">
        <v>65</v>
      </c>
      <c r="B86" s="10" t="s">
        <v>195</v>
      </c>
      <c r="C86" s="11">
        <v>567666</v>
      </c>
      <c r="D86" s="12" t="s">
        <v>27</v>
      </c>
      <c r="E86" s="13" t="s">
        <v>269</v>
      </c>
      <c r="F86" s="14">
        <v>45226</v>
      </c>
      <c r="G86" s="14">
        <v>45227</v>
      </c>
      <c r="H86" s="24">
        <v>1500</v>
      </c>
      <c r="I86" s="24">
        <v>1000</v>
      </c>
      <c r="J86" s="24">
        <v>1000</v>
      </c>
      <c r="K86" s="28">
        <v>100</v>
      </c>
      <c r="L86" s="29">
        <v>900</v>
      </c>
      <c r="M86" s="15">
        <v>45247</v>
      </c>
      <c r="N86" s="16" t="s">
        <v>332</v>
      </c>
    </row>
    <row r="87" spans="1:14" s="8" customFormat="1" ht="24.95" customHeight="1" x14ac:dyDescent="0.2">
      <c r="A87" s="9">
        <v>66</v>
      </c>
      <c r="B87" s="10" t="s">
        <v>196</v>
      </c>
      <c r="C87" s="11">
        <v>559604</v>
      </c>
      <c r="D87" s="12" t="s">
        <v>27</v>
      </c>
      <c r="E87" s="13" t="s">
        <v>270</v>
      </c>
      <c r="F87" s="14">
        <v>45226</v>
      </c>
      <c r="G87" s="14">
        <v>45227</v>
      </c>
      <c r="H87" s="24">
        <v>1500</v>
      </c>
      <c r="I87" s="24">
        <v>1000</v>
      </c>
      <c r="J87" s="24">
        <v>1000</v>
      </c>
      <c r="K87" s="28">
        <v>100</v>
      </c>
      <c r="L87" s="29">
        <v>900</v>
      </c>
      <c r="M87" s="15">
        <v>45247</v>
      </c>
      <c r="N87" s="16" t="s">
        <v>333</v>
      </c>
    </row>
    <row r="88" spans="1:14" s="8" customFormat="1" ht="24.95" customHeight="1" x14ac:dyDescent="0.2">
      <c r="A88" s="9">
        <v>67</v>
      </c>
      <c r="B88" s="10" t="s">
        <v>199</v>
      </c>
      <c r="C88" s="11" t="s">
        <v>200</v>
      </c>
      <c r="D88" s="12" t="s">
        <v>27</v>
      </c>
      <c r="E88" s="13" t="s">
        <v>271</v>
      </c>
      <c r="F88" s="14">
        <v>45225</v>
      </c>
      <c r="G88" s="14">
        <v>45229</v>
      </c>
      <c r="H88" s="24">
        <v>15452</v>
      </c>
      <c r="I88" s="24">
        <v>15452</v>
      </c>
      <c r="J88" s="24">
        <v>15452</v>
      </c>
      <c r="K88" s="28">
        <v>1545.2000000000007</v>
      </c>
      <c r="L88" s="29">
        <v>13906.8</v>
      </c>
      <c r="M88" s="15">
        <v>45247</v>
      </c>
      <c r="N88" s="16" t="s">
        <v>334</v>
      </c>
    </row>
    <row r="89" spans="1:14" s="8" customFormat="1" ht="24.95" customHeight="1" x14ac:dyDescent="0.2">
      <c r="A89" s="9">
        <v>68</v>
      </c>
      <c r="B89" s="10" t="s">
        <v>201</v>
      </c>
      <c r="C89" s="11" t="s">
        <v>202</v>
      </c>
      <c r="D89" s="12" t="s">
        <v>69</v>
      </c>
      <c r="E89" s="13" t="s">
        <v>272</v>
      </c>
      <c r="F89" s="14">
        <v>45223</v>
      </c>
      <c r="G89" s="14">
        <v>45229</v>
      </c>
      <c r="H89" s="24">
        <v>165787</v>
      </c>
      <c r="I89" s="24">
        <v>16578</v>
      </c>
      <c r="J89" s="24">
        <v>16578</v>
      </c>
      <c r="K89" s="28">
        <v>1658</v>
      </c>
      <c r="L89" s="29">
        <v>14920</v>
      </c>
      <c r="M89" s="15">
        <v>45248</v>
      </c>
      <c r="N89" s="16" t="s">
        <v>335</v>
      </c>
    </row>
    <row r="90" spans="1:14" s="8" customFormat="1" ht="24.95" customHeight="1" x14ac:dyDescent="0.2">
      <c r="A90" s="9">
        <v>69</v>
      </c>
      <c r="B90" s="10" t="s">
        <v>203</v>
      </c>
      <c r="C90" s="11" t="s">
        <v>204</v>
      </c>
      <c r="D90" s="12" t="s">
        <v>27</v>
      </c>
      <c r="E90" s="13" t="s">
        <v>273</v>
      </c>
      <c r="F90" s="14">
        <v>45225</v>
      </c>
      <c r="G90" s="14">
        <v>45229</v>
      </c>
      <c r="H90" s="24">
        <v>12609</v>
      </c>
      <c r="I90" s="24">
        <v>12609</v>
      </c>
      <c r="J90" s="24">
        <v>12609</v>
      </c>
      <c r="K90" s="28">
        <v>1260.8999999999996</v>
      </c>
      <c r="L90" s="29">
        <v>11348.1</v>
      </c>
      <c r="M90" s="15">
        <v>45247</v>
      </c>
      <c r="N90" s="16" t="s">
        <v>336</v>
      </c>
    </row>
    <row r="91" spans="1:14" s="8" customFormat="1" ht="24.95" customHeight="1" x14ac:dyDescent="0.2">
      <c r="A91" s="9">
        <v>70</v>
      </c>
      <c r="B91" s="10" t="s">
        <v>205</v>
      </c>
      <c r="C91" s="11" t="s">
        <v>206</v>
      </c>
      <c r="D91" s="12" t="s">
        <v>69</v>
      </c>
      <c r="E91" s="13" t="s">
        <v>274</v>
      </c>
      <c r="F91" s="14">
        <v>45224</v>
      </c>
      <c r="G91" s="14">
        <v>45229</v>
      </c>
      <c r="H91" s="24">
        <v>33023</v>
      </c>
      <c r="I91" s="24">
        <v>32523</v>
      </c>
      <c r="J91" s="24">
        <v>32523</v>
      </c>
      <c r="K91" s="28">
        <v>3253</v>
      </c>
      <c r="L91" s="29">
        <v>29270</v>
      </c>
      <c r="M91" s="15">
        <v>45248</v>
      </c>
      <c r="N91" s="16" t="s">
        <v>337</v>
      </c>
    </row>
    <row r="92" spans="1:14" s="8" customFormat="1" ht="24.95" customHeight="1" x14ac:dyDescent="0.2">
      <c r="A92" s="9">
        <v>71</v>
      </c>
      <c r="B92" s="10" t="s">
        <v>207</v>
      </c>
      <c r="C92" s="11" t="s">
        <v>208</v>
      </c>
      <c r="D92" s="12" t="s">
        <v>27</v>
      </c>
      <c r="E92" s="13" t="s">
        <v>275</v>
      </c>
      <c r="F92" s="14">
        <v>45224</v>
      </c>
      <c r="G92" s="14">
        <v>45229</v>
      </c>
      <c r="H92" s="24">
        <v>18081</v>
      </c>
      <c r="I92" s="24">
        <v>16981</v>
      </c>
      <c r="J92" s="24">
        <v>16981</v>
      </c>
      <c r="K92" s="28">
        <v>1698.1000000000004</v>
      </c>
      <c r="L92" s="29">
        <v>15282.9</v>
      </c>
      <c r="M92" s="15">
        <v>45247</v>
      </c>
      <c r="N92" s="16" t="s">
        <v>338</v>
      </c>
    </row>
    <row r="93" spans="1:14" s="8" customFormat="1" ht="24.95" customHeight="1" x14ac:dyDescent="0.2">
      <c r="A93" s="9">
        <v>72</v>
      </c>
      <c r="B93" s="10" t="s">
        <v>176</v>
      </c>
      <c r="C93" s="11">
        <v>510712</v>
      </c>
      <c r="D93" s="12" t="s">
        <v>27</v>
      </c>
      <c r="E93" s="13" t="s">
        <v>276</v>
      </c>
      <c r="F93" s="14" t="s">
        <v>313</v>
      </c>
      <c r="G93" s="14">
        <v>45229</v>
      </c>
      <c r="H93" s="24">
        <v>1500</v>
      </c>
      <c r="I93" s="24">
        <v>1000</v>
      </c>
      <c r="J93" s="24">
        <v>1000</v>
      </c>
      <c r="K93" s="28">
        <v>100</v>
      </c>
      <c r="L93" s="29">
        <v>900</v>
      </c>
      <c r="M93" s="15">
        <v>45247</v>
      </c>
      <c r="N93" s="16" t="s">
        <v>339</v>
      </c>
    </row>
    <row r="94" spans="1:14" s="8" customFormat="1" ht="24.95" customHeight="1" x14ac:dyDescent="0.2">
      <c r="A94" s="9">
        <v>73</v>
      </c>
      <c r="B94" s="10" t="s">
        <v>209</v>
      </c>
      <c r="C94" s="11" t="s">
        <v>210</v>
      </c>
      <c r="D94" s="12" t="s">
        <v>27</v>
      </c>
      <c r="E94" s="13" t="s">
        <v>277</v>
      </c>
      <c r="F94" s="14">
        <v>45225</v>
      </c>
      <c r="G94" s="14">
        <v>45230</v>
      </c>
      <c r="H94" s="24">
        <v>24323</v>
      </c>
      <c r="I94" s="24">
        <v>19470</v>
      </c>
      <c r="J94" s="24">
        <v>19470</v>
      </c>
      <c r="K94" s="28">
        <v>1947</v>
      </c>
      <c r="L94" s="29">
        <v>17523</v>
      </c>
      <c r="M94" s="15">
        <v>45247</v>
      </c>
      <c r="N94" s="16" t="s">
        <v>340</v>
      </c>
    </row>
    <row r="95" spans="1:14" s="8" customFormat="1" ht="24.95" customHeight="1" x14ac:dyDescent="0.2">
      <c r="A95" s="9">
        <v>74</v>
      </c>
      <c r="B95" s="10" t="s">
        <v>211</v>
      </c>
      <c r="C95" s="11" t="s">
        <v>212</v>
      </c>
      <c r="D95" s="12" t="s">
        <v>27</v>
      </c>
      <c r="E95" s="13" t="s">
        <v>278</v>
      </c>
      <c r="F95" s="14">
        <v>45227</v>
      </c>
      <c r="G95" s="14">
        <v>45231</v>
      </c>
      <c r="H95" s="24">
        <v>19543</v>
      </c>
      <c r="I95" s="24">
        <v>18408</v>
      </c>
      <c r="J95" s="24">
        <v>18408</v>
      </c>
      <c r="K95" s="28">
        <v>1840.7999999999993</v>
      </c>
      <c r="L95" s="29">
        <v>16567.2</v>
      </c>
      <c r="M95" s="15">
        <v>45247</v>
      </c>
      <c r="N95" s="16" t="s">
        <v>341</v>
      </c>
    </row>
    <row r="96" spans="1:14" s="8" customFormat="1" ht="24.95" customHeight="1" x14ac:dyDescent="0.2">
      <c r="A96" s="9">
        <v>75</v>
      </c>
      <c r="B96" s="10" t="s">
        <v>213</v>
      </c>
      <c r="C96" s="11" t="s">
        <v>214</v>
      </c>
      <c r="D96" s="12" t="s">
        <v>27</v>
      </c>
      <c r="E96" s="13" t="s">
        <v>279</v>
      </c>
      <c r="F96" s="14">
        <v>45224</v>
      </c>
      <c r="G96" s="14">
        <v>45231</v>
      </c>
      <c r="H96" s="24">
        <v>41461</v>
      </c>
      <c r="I96" s="24">
        <v>36450</v>
      </c>
      <c r="J96" s="24">
        <v>36450</v>
      </c>
      <c r="K96" s="28">
        <v>3645</v>
      </c>
      <c r="L96" s="29">
        <v>32805</v>
      </c>
      <c r="M96" s="15">
        <v>45247</v>
      </c>
      <c r="N96" s="16" t="s">
        <v>342</v>
      </c>
    </row>
    <row r="97" spans="1:14" s="8" customFormat="1" ht="24.95" customHeight="1" x14ac:dyDescent="0.2">
      <c r="A97" s="9">
        <v>76</v>
      </c>
      <c r="B97" s="10" t="s">
        <v>215</v>
      </c>
      <c r="C97" s="11" t="s">
        <v>216</v>
      </c>
      <c r="D97" s="12" t="s">
        <v>69</v>
      </c>
      <c r="E97" s="13" t="s">
        <v>280</v>
      </c>
      <c r="F97" s="14">
        <v>45226</v>
      </c>
      <c r="G97" s="14">
        <v>45231</v>
      </c>
      <c r="H97" s="24">
        <v>18723</v>
      </c>
      <c r="I97" s="24">
        <v>18723</v>
      </c>
      <c r="J97" s="24">
        <v>18723</v>
      </c>
      <c r="K97" s="28">
        <v>1873</v>
      </c>
      <c r="L97" s="29">
        <v>16850</v>
      </c>
      <c r="M97" s="15">
        <v>45248</v>
      </c>
      <c r="N97" s="16" t="s">
        <v>343</v>
      </c>
    </row>
    <row r="98" spans="1:14" s="8" customFormat="1" ht="24.95" customHeight="1" x14ac:dyDescent="0.2">
      <c r="A98" s="9">
        <v>77</v>
      </c>
      <c r="B98" s="10" t="s">
        <v>217</v>
      </c>
      <c r="C98" s="11">
        <v>510712</v>
      </c>
      <c r="D98" s="12" t="s">
        <v>27</v>
      </c>
      <c r="E98" s="13" t="s">
        <v>281</v>
      </c>
      <c r="F98" s="14">
        <v>45229</v>
      </c>
      <c r="G98" s="14">
        <v>45231</v>
      </c>
      <c r="H98" s="24">
        <v>1000</v>
      </c>
      <c r="I98" s="24">
        <v>1000</v>
      </c>
      <c r="J98" s="24">
        <v>1000</v>
      </c>
      <c r="K98" s="28">
        <v>100</v>
      </c>
      <c r="L98" s="29">
        <v>900</v>
      </c>
      <c r="M98" s="15">
        <v>45247</v>
      </c>
      <c r="N98" s="16" t="s">
        <v>344</v>
      </c>
    </row>
    <row r="99" spans="1:14" s="8" customFormat="1" ht="24.95" customHeight="1" x14ac:dyDescent="0.2">
      <c r="A99" s="9">
        <v>78</v>
      </c>
      <c r="B99" s="10" t="s">
        <v>218</v>
      </c>
      <c r="C99" s="11" t="s">
        <v>219</v>
      </c>
      <c r="D99" s="12" t="s">
        <v>27</v>
      </c>
      <c r="E99" s="13" t="s">
        <v>282</v>
      </c>
      <c r="F99" s="14">
        <v>45231</v>
      </c>
      <c r="G99" s="14">
        <v>45232</v>
      </c>
      <c r="H99" s="24">
        <v>11700</v>
      </c>
      <c r="I99" s="24">
        <v>10450</v>
      </c>
      <c r="J99" s="24">
        <v>10450</v>
      </c>
      <c r="K99" s="28">
        <v>1045</v>
      </c>
      <c r="L99" s="29">
        <v>9405</v>
      </c>
      <c r="M99" s="15">
        <v>45247</v>
      </c>
      <c r="N99" s="16" t="s">
        <v>345</v>
      </c>
    </row>
    <row r="100" spans="1:14" s="8" customFormat="1" ht="24.95" customHeight="1" x14ac:dyDescent="0.2">
      <c r="A100" s="9">
        <v>79</v>
      </c>
      <c r="B100" s="10" t="s">
        <v>220</v>
      </c>
      <c r="C100" s="11">
        <v>407156</v>
      </c>
      <c r="D100" s="12" t="s">
        <v>27</v>
      </c>
      <c r="E100" s="13" t="s">
        <v>283</v>
      </c>
      <c r="F100" s="14">
        <v>45230</v>
      </c>
      <c r="G100" s="14">
        <v>45232</v>
      </c>
      <c r="H100" s="24">
        <v>8498</v>
      </c>
      <c r="I100" s="24">
        <v>7840</v>
      </c>
      <c r="J100" s="24">
        <v>7840</v>
      </c>
      <c r="K100" s="28">
        <v>784</v>
      </c>
      <c r="L100" s="29">
        <v>7056</v>
      </c>
      <c r="M100" s="15">
        <v>45247</v>
      </c>
      <c r="N100" s="16" t="s">
        <v>346</v>
      </c>
    </row>
    <row r="101" spans="1:14" s="8" customFormat="1" ht="24.95" customHeight="1" x14ac:dyDescent="0.2">
      <c r="A101" s="9">
        <v>80</v>
      </c>
      <c r="B101" s="10" t="s">
        <v>221</v>
      </c>
      <c r="C101" s="11" t="s">
        <v>222</v>
      </c>
      <c r="D101" s="12" t="s">
        <v>27</v>
      </c>
      <c r="E101" s="13" t="s">
        <v>284</v>
      </c>
      <c r="F101" s="14">
        <v>45229</v>
      </c>
      <c r="G101" s="14">
        <v>45232</v>
      </c>
      <c r="H101" s="24">
        <v>15629</v>
      </c>
      <c r="I101" s="24">
        <v>14650</v>
      </c>
      <c r="J101" s="24">
        <v>14650</v>
      </c>
      <c r="K101" s="28">
        <v>1465</v>
      </c>
      <c r="L101" s="29">
        <v>13185</v>
      </c>
      <c r="M101" s="15">
        <v>45247</v>
      </c>
      <c r="N101" s="16" t="s">
        <v>347</v>
      </c>
    </row>
    <row r="102" spans="1:14" s="8" customFormat="1" ht="24.95" customHeight="1" x14ac:dyDescent="0.2">
      <c r="A102" s="9">
        <v>81</v>
      </c>
      <c r="B102" s="10" t="s">
        <v>223</v>
      </c>
      <c r="C102" s="11" t="s">
        <v>224</v>
      </c>
      <c r="D102" s="12" t="s">
        <v>27</v>
      </c>
      <c r="E102" s="13" t="s">
        <v>285</v>
      </c>
      <c r="F102" s="14">
        <v>45230</v>
      </c>
      <c r="G102" s="14">
        <v>45232</v>
      </c>
      <c r="H102" s="24">
        <v>10403</v>
      </c>
      <c r="I102" s="24">
        <v>8988</v>
      </c>
      <c r="J102" s="24">
        <v>8988</v>
      </c>
      <c r="K102" s="28">
        <v>898.80000000000018</v>
      </c>
      <c r="L102" s="29">
        <v>8089.2</v>
      </c>
      <c r="M102" s="15">
        <v>45247</v>
      </c>
      <c r="N102" s="16" t="s">
        <v>348</v>
      </c>
    </row>
    <row r="103" spans="1:14" s="8" customFormat="1" ht="24.95" customHeight="1" x14ac:dyDescent="0.2">
      <c r="A103" s="9">
        <v>82</v>
      </c>
      <c r="B103" s="10" t="s">
        <v>195</v>
      </c>
      <c r="C103" s="11">
        <v>567666</v>
      </c>
      <c r="D103" s="12" t="s">
        <v>27</v>
      </c>
      <c r="E103" s="13" t="s">
        <v>286</v>
      </c>
      <c r="F103" s="14" t="s">
        <v>314</v>
      </c>
      <c r="G103" s="14">
        <v>45232</v>
      </c>
      <c r="H103" s="24">
        <v>1500</v>
      </c>
      <c r="I103" s="24">
        <v>1000</v>
      </c>
      <c r="J103" s="24">
        <v>1000</v>
      </c>
      <c r="K103" s="28">
        <v>100</v>
      </c>
      <c r="L103" s="29">
        <v>900</v>
      </c>
      <c r="M103" s="15">
        <v>45247</v>
      </c>
      <c r="N103" s="16" t="s">
        <v>349</v>
      </c>
    </row>
    <row r="104" spans="1:14" s="8" customFormat="1" ht="24.95" customHeight="1" x14ac:dyDescent="0.2">
      <c r="A104" s="9">
        <v>83</v>
      </c>
      <c r="B104" s="10" t="s">
        <v>225</v>
      </c>
      <c r="C104" s="11">
        <v>589098</v>
      </c>
      <c r="D104" s="12" t="s">
        <v>27</v>
      </c>
      <c r="E104" s="13" t="s">
        <v>287</v>
      </c>
      <c r="F104" s="14">
        <v>45230</v>
      </c>
      <c r="G104" s="14">
        <v>45232</v>
      </c>
      <c r="H104" s="24">
        <v>1500</v>
      </c>
      <c r="I104" s="24">
        <v>1000</v>
      </c>
      <c r="J104" s="24">
        <v>1000</v>
      </c>
      <c r="K104" s="28">
        <v>100</v>
      </c>
      <c r="L104" s="29">
        <v>900</v>
      </c>
      <c r="M104" s="15">
        <v>45247</v>
      </c>
      <c r="N104" s="16" t="s">
        <v>350</v>
      </c>
    </row>
    <row r="105" spans="1:14" s="8" customFormat="1" ht="24.95" customHeight="1" x14ac:dyDescent="0.2">
      <c r="A105" s="9">
        <v>84</v>
      </c>
      <c r="B105" s="10" t="s">
        <v>217</v>
      </c>
      <c r="C105" s="11">
        <v>510712</v>
      </c>
      <c r="D105" s="12" t="s">
        <v>27</v>
      </c>
      <c r="E105" s="13" t="s">
        <v>288</v>
      </c>
      <c r="F105" s="14">
        <v>45231</v>
      </c>
      <c r="G105" s="14">
        <v>45232</v>
      </c>
      <c r="H105" s="24">
        <v>1500</v>
      </c>
      <c r="I105" s="24">
        <v>1000</v>
      </c>
      <c r="J105" s="24">
        <v>1000</v>
      </c>
      <c r="K105" s="28">
        <v>100</v>
      </c>
      <c r="L105" s="29">
        <v>900</v>
      </c>
      <c r="M105" s="15">
        <v>45247</v>
      </c>
      <c r="N105" s="16" t="s">
        <v>351</v>
      </c>
    </row>
    <row r="106" spans="1:14" s="8" customFormat="1" ht="24.95" customHeight="1" x14ac:dyDescent="0.2">
      <c r="A106" s="9">
        <v>85</v>
      </c>
      <c r="B106" s="10" t="s">
        <v>25</v>
      </c>
      <c r="C106" s="11">
        <v>567666</v>
      </c>
      <c r="D106" s="12" t="s">
        <v>27</v>
      </c>
      <c r="E106" s="13" t="s">
        <v>289</v>
      </c>
      <c r="F106" s="14">
        <v>45229</v>
      </c>
      <c r="G106" s="14">
        <v>45232</v>
      </c>
      <c r="H106" s="24">
        <v>1500</v>
      </c>
      <c r="I106" s="24">
        <v>1000</v>
      </c>
      <c r="J106" s="24">
        <v>1000</v>
      </c>
      <c r="K106" s="28">
        <v>100</v>
      </c>
      <c r="L106" s="29">
        <v>900</v>
      </c>
      <c r="M106" s="15">
        <v>45247</v>
      </c>
      <c r="N106" s="16" t="s">
        <v>352</v>
      </c>
    </row>
    <row r="107" spans="1:14" s="8" customFormat="1" ht="24.95" customHeight="1" x14ac:dyDescent="0.2">
      <c r="A107" s="9">
        <v>86</v>
      </c>
      <c r="B107" s="10" t="s">
        <v>226</v>
      </c>
      <c r="C107" s="11">
        <v>559604</v>
      </c>
      <c r="D107" s="12" t="s">
        <v>27</v>
      </c>
      <c r="E107" s="13" t="s">
        <v>290</v>
      </c>
      <c r="F107" s="14">
        <v>45231</v>
      </c>
      <c r="G107" s="14">
        <v>45232</v>
      </c>
      <c r="H107" s="24">
        <v>1500</v>
      </c>
      <c r="I107" s="24">
        <v>1000</v>
      </c>
      <c r="J107" s="24">
        <v>1000</v>
      </c>
      <c r="K107" s="28">
        <v>100</v>
      </c>
      <c r="L107" s="29">
        <v>900</v>
      </c>
      <c r="M107" s="15">
        <v>45247</v>
      </c>
      <c r="N107" s="16" t="s">
        <v>353</v>
      </c>
    </row>
    <row r="108" spans="1:14" s="8" customFormat="1" ht="24.95" customHeight="1" x14ac:dyDescent="0.2">
      <c r="A108" s="9">
        <v>87</v>
      </c>
      <c r="B108" s="10" t="s">
        <v>36</v>
      </c>
      <c r="C108" s="11">
        <v>565781</v>
      </c>
      <c r="D108" s="12" t="s">
        <v>27</v>
      </c>
      <c r="E108" s="13" t="s">
        <v>291</v>
      </c>
      <c r="F108" s="14">
        <v>45231</v>
      </c>
      <c r="G108" s="14">
        <v>45232</v>
      </c>
      <c r="H108" s="24">
        <v>1500</v>
      </c>
      <c r="I108" s="24">
        <v>1000</v>
      </c>
      <c r="J108" s="24">
        <v>1000</v>
      </c>
      <c r="K108" s="28">
        <v>100</v>
      </c>
      <c r="L108" s="29">
        <v>900</v>
      </c>
      <c r="M108" s="15">
        <v>45247</v>
      </c>
      <c r="N108" s="16" t="s">
        <v>354</v>
      </c>
    </row>
    <row r="109" spans="1:14" s="8" customFormat="1" ht="24.95" customHeight="1" x14ac:dyDescent="0.2">
      <c r="A109" s="9">
        <v>88</v>
      </c>
      <c r="B109" s="10" t="s">
        <v>227</v>
      </c>
      <c r="C109" s="11">
        <v>539539</v>
      </c>
      <c r="D109" s="12" t="s">
        <v>69</v>
      </c>
      <c r="E109" s="13" t="s">
        <v>292</v>
      </c>
      <c r="F109" s="14">
        <v>45226</v>
      </c>
      <c r="G109" s="14">
        <v>45233</v>
      </c>
      <c r="H109" s="24">
        <v>165156</v>
      </c>
      <c r="I109" s="24">
        <v>131500</v>
      </c>
      <c r="J109" s="24">
        <v>131500</v>
      </c>
      <c r="K109" s="28">
        <v>13150</v>
      </c>
      <c r="L109" s="29">
        <v>118350</v>
      </c>
      <c r="M109" s="15">
        <v>45248</v>
      </c>
      <c r="N109" s="16" t="s">
        <v>355</v>
      </c>
    </row>
    <row r="110" spans="1:14" s="8" customFormat="1" ht="24.95" customHeight="1" x14ac:dyDescent="0.2">
      <c r="A110" s="9">
        <v>89</v>
      </c>
      <c r="B110" s="10" t="s">
        <v>228</v>
      </c>
      <c r="C110" s="11">
        <v>595915</v>
      </c>
      <c r="D110" s="12" t="s">
        <v>27</v>
      </c>
      <c r="E110" s="13" t="s">
        <v>293</v>
      </c>
      <c r="F110" s="14">
        <v>45232</v>
      </c>
      <c r="G110" s="14">
        <v>45233</v>
      </c>
      <c r="H110" s="24">
        <v>11700</v>
      </c>
      <c r="I110" s="24">
        <v>10450</v>
      </c>
      <c r="J110" s="24">
        <v>10450</v>
      </c>
      <c r="K110" s="28">
        <v>1045</v>
      </c>
      <c r="L110" s="29">
        <v>9405</v>
      </c>
      <c r="M110" s="15">
        <v>45247</v>
      </c>
      <c r="N110" s="16" t="s">
        <v>356</v>
      </c>
    </row>
    <row r="111" spans="1:14" s="8" customFormat="1" ht="24.95" customHeight="1" x14ac:dyDescent="0.2">
      <c r="A111" s="9">
        <v>90</v>
      </c>
      <c r="B111" s="10" t="s">
        <v>229</v>
      </c>
      <c r="C111" s="11" t="s">
        <v>230</v>
      </c>
      <c r="D111" s="12" t="s">
        <v>27</v>
      </c>
      <c r="E111" s="13" t="s">
        <v>294</v>
      </c>
      <c r="F111" s="14">
        <v>45224</v>
      </c>
      <c r="G111" s="14">
        <v>45234</v>
      </c>
      <c r="H111" s="24">
        <v>33716</v>
      </c>
      <c r="I111" s="24">
        <v>31298</v>
      </c>
      <c r="J111" s="24">
        <v>31298</v>
      </c>
      <c r="K111" s="28">
        <v>3129.7999999999993</v>
      </c>
      <c r="L111" s="29">
        <v>28168.2</v>
      </c>
      <c r="M111" s="15">
        <v>45247</v>
      </c>
      <c r="N111" s="16" t="s">
        <v>357</v>
      </c>
    </row>
    <row r="112" spans="1:14" s="8" customFormat="1" ht="24.95" customHeight="1" x14ac:dyDescent="0.2">
      <c r="A112" s="9">
        <v>91</v>
      </c>
      <c r="B112" s="10" t="s">
        <v>231</v>
      </c>
      <c r="C112" s="11" t="s">
        <v>232</v>
      </c>
      <c r="D112" s="12" t="s">
        <v>69</v>
      </c>
      <c r="E112" s="13" t="s">
        <v>295</v>
      </c>
      <c r="F112" s="14">
        <v>45229</v>
      </c>
      <c r="G112" s="14">
        <v>45234</v>
      </c>
      <c r="H112" s="24">
        <v>24225</v>
      </c>
      <c r="I112" s="24">
        <v>24225</v>
      </c>
      <c r="J112" s="24">
        <v>24225</v>
      </c>
      <c r="K112" s="28">
        <v>2423</v>
      </c>
      <c r="L112" s="29">
        <v>21802</v>
      </c>
      <c r="M112" s="15">
        <v>45248</v>
      </c>
      <c r="N112" s="16" t="s">
        <v>358</v>
      </c>
    </row>
    <row r="113" spans="1:14" s="8" customFormat="1" ht="24.95" customHeight="1" x14ac:dyDescent="0.2">
      <c r="A113" s="9">
        <v>92</v>
      </c>
      <c r="B113" s="10" t="s">
        <v>233</v>
      </c>
      <c r="C113" s="11">
        <v>567671</v>
      </c>
      <c r="D113" s="12" t="s">
        <v>27</v>
      </c>
      <c r="E113" s="13" t="s">
        <v>296</v>
      </c>
      <c r="F113" s="14">
        <v>45232</v>
      </c>
      <c r="G113" s="14">
        <v>45234</v>
      </c>
      <c r="H113" s="24">
        <v>1000</v>
      </c>
      <c r="I113" s="24">
        <v>1500</v>
      </c>
      <c r="J113" s="24">
        <v>1500</v>
      </c>
      <c r="K113" s="28">
        <v>150</v>
      </c>
      <c r="L113" s="29">
        <v>1350</v>
      </c>
      <c r="M113" s="15">
        <v>45247</v>
      </c>
      <c r="N113" s="16" t="s">
        <v>359</v>
      </c>
    </row>
    <row r="114" spans="1:14" s="8" customFormat="1" ht="24.95" customHeight="1" x14ac:dyDescent="0.2">
      <c r="A114" s="9">
        <v>93</v>
      </c>
      <c r="B114" s="10" t="s">
        <v>234</v>
      </c>
      <c r="C114" s="11">
        <v>567666</v>
      </c>
      <c r="D114" s="12" t="s">
        <v>27</v>
      </c>
      <c r="E114" s="13" t="s">
        <v>297</v>
      </c>
      <c r="F114" s="14">
        <v>45233</v>
      </c>
      <c r="G114" s="14">
        <v>45234</v>
      </c>
      <c r="H114" s="24">
        <v>1000</v>
      </c>
      <c r="I114" s="24">
        <v>1000</v>
      </c>
      <c r="J114" s="24">
        <v>1000</v>
      </c>
      <c r="K114" s="28">
        <v>100</v>
      </c>
      <c r="L114" s="29">
        <v>900</v>
      </c>
      <c r="M114" s="15">
        <v>45247</v>
      </c>
      <c r="N114" s="16" t="s">
        <v>360</v>
      </c>
    </row>
    <row r="115" spans="1:14" s="8" customFormat="1" ht="24.95" customHeight="1" x14ac:dyDescent="0.2">
      <c r="A115" s="9">
        <v>94</v>
      </c>
      <c r="B115" s="10" t="s">
        <v>235</v>
      </c>
      <c r="C115" s="11" t="s">
        <v>236</v>
      </c>
      <c r="D115" s="12" t="s">
        <v>27</v>
      </c>
      <c r="E115" s="13" t="s">
        <v>298</v>
      </c>
      <c r="F115" s="14">
        <v>45232</v>
      </c>
      <c r="G115" s="14">
        <v>45236</v>
      </c>
      <c r="H115" s="24">
        <v>16068</v>
      </c>
      <c r="I115" s="24">
        <v>14288</v>
      </c>
      <c r="J115" s="24">
        <v>14288</v>
      </c>
      <c r="K115" s="28">
        <v>1428.7999999999993</v>
      </c>
      <c r="L115" s="29">
        <v>12859.2</v>
      </c>
      <c r="M115" s="15">
        <v>45247</v>
      </c>
      <c r="N115" s="16" t="s">
        <v>361</v>
      </c>
    </row>
    <row r="116" spans="1:14" s="8" customFormat="1" ht="24.95" customHeight="1" x14ac:dyDescent="0.2">
      <c r="A116" s="9">
        <v>95</v>
      </c>
      <c r="B116" s="10" t="s">
        <v>237</v>
      </c>
      <c r="C116" s="11">
        <v>565781</v>
      </c>
      <c r="D116" s="12" t="s">
        <v>27</v>
      </c>
      <c r="E116" s="13" t="s">
        <v>299</v>
      </c>
      <c r="F116" s="14">
        <v>45234</v>
      </c>
      <c r="G116" s="14">
        <v>45236</v>
      </c>
      <c r="H116" s="24">
        <v>1000</v>
      </c>
      <c r="I116" s="24">
        <v>1000</v>
      </c>
      <c r="J116" s="24">
        <v>1000</v>
      </c>
      <c r="K116" s="28">
        <v>100</v>
      </c>
      <c r="L116" s="29">
        <v>900</v>
      </c>
      <c r="M116" s="15">
        <v>45247</v>
      </c>
      <c r="N116" s="16" t="s">
        <v>362</v>
      </c>
    </row>
    <row r="117" spans="1:14" s="8" customFormat="1" ht="24.95" customHeight="1" x14ac:dyDescent="0.2">
      <c r="A117" s="9">
        <v>96</v>
      </c>
      <c r="B117" s="10" t="s">
        <v>176</v>
      </c>
      <c r="C117" s="11">
        <v>510712</v>
      </c>
      <c r="D117" s="12" t="s">
        <v>27</v>
      </c>
      <c r="E117" s="13" t="s">
        <v>300</v>
      </c>
      <c r="F117" s="14">
        <v>45234</v>
      </c>
      <c r="G117" s="14">
        <v>45236</v>
      </c>
      <c r="H117" s="24">
        <v>1000</v>
      </c>
      <c r="I117" s="24">
        <v>1000</v>
      </c>
      <c r="J117" s="24">
        <v>1000</v>
      </c>
      <c r="K117" s="28">
        <v>100</v>
      </c>
      <c r="L117" s="29">
        <v>900</v>
      </c>
      <c r="M117" s="15">
        <v>45247</v>
      </c>
      <c r="N117" s="16" t="s">
        <v>363</v>
      </c>
    </row>
    <row r="118" spans="1:14" s="8" customFormat="1" ht="24.95" customHeight="1" x14ac:dyDescent="0.2">
      <c r="A118" s="9">
        <v>97</v>
      </c>
      <c r="B118" s="10" t="s">
        <v>187</v>
      </c>
      <c r="C118" s="11">
        <v>589095</v>
      </c>
      <c r="D118" s="12" t="s">
        <v>27</v>
      </c>
      <c r="E118" s="13" t="s">
        <v>301</v>
      </c>
      <c r="F118" s="14">
        <v>45234</v>
      </c>
      <c r="G118" s="14">
        <v>45236</v>
      </c>
      <c r="H118" s="24">
        <v>1000</v>
      </c>
      <c r="I118" s="24">
        <v>1000</v>
      </c>
      <c r="J118" s="24">
        <v>1000</v>
      </c>
      <c r="K118" s="28">
        <v>100</v>
      </c>
      <c r="L118" s="29">
        <v>900</v>
      </c>
      <c r="M118" s="15">
        <v>45247</v>
      </c>
      <c r="N118" s="16" t="s">
        <v>364</v>
      </c>
    </row>
    <row r="119" spans="1:14" s="8" customFormat="1" ht="24.95" customHeight="1" x14ac:dyDescent="0.2">
      <c r="A119" s="9">
        <v>98</v>
      </c>
      <c r="B119" s="10" t="s">
        <v>238</v>
      </c>
      <c r="C119" s="11">
        <v>559604</v>
      </c>
      <c r="D119" s="12" t="s">
        <v>27</v>
      </c>
      <c r="E119" s="13" t="s">
        <v>302</v>
      </c>
      <c r="F119" s="14">
        <v>45233</v>
      </c>
      <c r="G119" s="14">
        <v>45236</v>
      </c>
      <c r="H119" s="24">
        <v>1000</v>
      </c>
      <c r="I119" s="24">
        <v>1000</v>
      </c>
      <c r="J119" s="24">
        <v>1000</v>
      </c>
      <c r="K119" s="28">
        <v>100</v>
      </c>
      <c r="L119" s="29">
        <v>900</v>
      </c>
      <c r="M119" s="15">
        <v>45247</v>
      </c>
      <c r="N119" s="16" t="s">
        <v>365</v>
      </c>
    </row>
    <row r="120" spans="1:14" s="8" customFormat="1" ht="24.95" customHeight="1" x14ac:dyDescent="0.2">
      <c r="A120" s="9">
        <v>99</v>
      </c>
      <c r="B120" s="10" t="s">
        <v>239</v>
      </c>
      <c r="C120" s="11" t="s">
        <v>240</v>
      </c>
      <c r="D120" s="12" t="s">
        <v>69</v>
      </c>
      <c r="E120" s="13" t="s">
        <v>303</v>
      </c>
      <c r="F120" s="14">
        <v>45231</v>
      </c>
      <c r="G120" s="14">
        <v>45236</v>
      </c>
      <c r="H120" s="24">
        <v>13647</v>
      </c>
      <c r="I120" s="24">
        <v>13647</v>
      </c>
      <c r="J120" s="24">
        <v>13647</v>
      </c>
      <c r="K120" s="28">
        <v>1365</v>
      </c>
      <c r="L120" s="29">
        <v>12282</v>
      </c>
      <c r="M120" s="15">
        <v>45248</v>
      </c>
      <c r="N120" s="16" t="s">
        <v>366</v>
      </c>
    </row>
    <row r="121" spans="1:14" s="8" customFormat="1" ht="24.95" customHeight="1" x14ac:dyDescent="0.2">
      <c r="A121" s="9">
        <v>100</v>
      </c>
      <c r="B121" s="10" t="s">
        <v>241</v>
      </c>
      <c r="C121" s="11">
        <v>594032</v>
      </c>
      <c r="D121" s="12" t="s">
        <v>27</v>
      </c>
      <c r="E121" s="13" t="s">
        <v>304</v>
      </c>
      <c r="F121" s="14">
        <v>45231</v>
      </c>
      <c r="G121" s="14">
        <v>45236</v>
      </c>
      <c r="H121" s="24">
        <v>37692</v>
      </c>
      <c r="I121" s="24">
        <v>18300</v>
      </c>
      <c r="J121" s="24">
        <v>18300</v>
      </c>
      <c r="K121" s="28">
        <v>1830</v>
      </c>
      <c r="L121" s="29">
        <v>16470</v>
      </c>
      <c r="M121" s="15">
        <v>45247</v>
      </c>
      <c r="N121" s="16" t="s">
        <v>367</v>
      </c>
    </row>
    <row r="122" spans="1:14" s="8" customFormat="1" ht="24.95" customHeight="1" x14ac:dyDescent="0.2">
      <c r="A122" s="9">
        <v>101</v>
      </c>
      <c r="B122" s="10" t="s">
        <v>242</v>
      </c>
      <c r="C122" s="11">
        <v>210585</v>
      </c>
      <c r="D122" s="12" t="s">
        <v>27</v>
      </c>
      <c r="E122" s="13" t="s">
        <v>305</v>
      </c>
      <c r="F122" s="14">
        <v>45231</v>
      </c>
      <c r="G122" s="14">
        <v>45236</v>
      </c>
      <c r="H122" s="24">
        <v>24041</v>
      </c>
      <c r="I122" s="24">
        <v>16700</v>
      </c>
      <c r="J122" s="24">
        <v>16700</v>
      </c>
      <c r="K122" s="28">
        <v>1670</v>
      </c>
      <c r="L122" s="29">
        <v>15030</v>
      </c>
      <c r="M122" s="15">
        <v>45247</v>
      </c>
      <c r="N122" s="16" t="s">
        <v>368</v>
      </c>
    </row>
    <row r="123" spans="1:14" s="8" customFormat="1" ht="24.95" customHeight="1" x14ac:dyDescent="0.2">
      <c r="A123" s="9">
        <v>102</v>
      </c>
      <c r="B123" s="10" t="s">
        <v>217</v>
      </c>
      <c r="C123" s="11">
        <v>510712</v>
      </c>
      <c r="D123" s="12" t="s">
        <v>27</v>
      </c>
      <c r="E123" s="13" t="s">
        <v>306</v>
      </c>
      <c r="F123" s="14">
        <v>45236</v>
      </c>
      <c r="G123" s="14">
        <v>45236</v>
      </c>
      <c r="H123" s="24">
        <v>1500</v>
      </c>
      <c r="I123" s="24">
        <v>1000</v>
      </c>
      <c r="J123" s="24">
        <v>1000</v>
      </c>
      <c r="K123" s="28">
        <v>100</v>
      </c>
      <c r="L123" s="29">
        <v>900</v>
      </c>
      <c r="M123" s="15">
        <v>45247</v>
      </c>
      <c r="N123" s="16" t="s">
        <v>369</v>
      </c>
    </row>
    <row r="124" spans="1:14" s="8" customFormat="1" ht="24.95" customHeight="1" x14ac:dyDescent="0.2">
      <c r="A124" s="9">
        <v>103</v>
      </c>
      <c r="B124" s="10" t="s">
        <v>243</v>
      </c>
      <c r="C124" s="11" t="s">
        <v>244</v>
      </c>
      <c r="D124" s="12" t="s">
        <v>27</v>
      </c>
      <c r="E124" s="13" t="s">
        <v>307</v>
      </c>
      <c r="F124" s="14">
        <v>45233</v>
      </c>
      <c r="G124" s="14">
        <v>45237</v>
      </c>
      <c r="H124" s="24">
        <v>19753</v>
      </c>
      <c r="I124" s="24">
        <v>19123</v>
      </c>
      <c r="J124" s="24">
        <v>19123</v>
      </c>
      <c r="K124" s="28">
        <v>1912.2999999999993</v>
      </c>
      <c r="L124" s="29">
        <v>17210.7</v>
      </c>
      <c r="M124" s="15">
        <v>45247</v>
      </c>
      <c r="N124" s="16" t="s">
        <v>370</v>
      </c>
    </row>
    <row r="125" spans="1:14" s="8" customFormat="1" ht="24.95" customHeight="1" x14ac:dyDescent="0.2">
      <c r="A125" s="9">
        <v>104</v>
      </c>
      <c r="B125" s="10" t="s">
        <v>245</v>
      </c>
      <c r="C125" s="11" t="s">
        <v>246</v>
      </c>
      <c r="D125" s="12" t="s">
        <v>27</v>
      </c>
      <c r="E125" s="13" t="s">
        <v>308</v>
      </c>
      <c r="F125" s="14">
        <v>45233</v>
      </c>
      <c r="G125" s="14">
        <v>45237</v>
      </c>
      <c r="H125" s="24">
        <v>12206</v>
      </c>
      <c r="I125" s="24">
        <v>12206</v>
      </c>
      <c r="J125" s="24">
        <v>12206</v>
      </c>
      <c r="K125" s="28">
        <v>1220.6000000000004</v>
      </c>
      <c r="L125" s="29">
        <v>10985.4</v>
      </c>
      <c r="M125" s="15">
        <v>45247</v>
      </c>
      <c r="N125" s="16" t="s">
        <v>371</v>
      </c>
    </row>
    <row r="126" spans="1:14" s="8" customFormat="1" ht="24.95" customHeight="1" x14ac:dyDescent="0.2">
      <c r="A126" s="9">
        <v>105</v>
      </c>
      <c r="B126" s="10" t="s">
        <v>247</v>
      </c>
      <c r="C126" s="11">
        <v>541671</v>
      </c>
      <c r="D126" s="12" t="s">
        <v>69</v>
      </c>
      <c r="E126" s="13" t="s">
        <v>309</v>
      </c>
      <c r="F126" s="14">
        <v>45230</v>
      </c>
      <c r="G126" s="14">
        <v>45237</v>
      </c>
      <c r="H126" s="24">
        <v>9634</v>
      </c>
      <c r="I126" s="24">
        <v>9643</v>
      </c>
      <c r="J126" s="24">
        <v>9643</v>
      </c>
      <c r="K126" s="28">
        <v>965</v>
      </c>
      <c r="L126" s="29">
        <v>8678</v>
      </c>
      <c r="M126" s="15">
        <v>45248</v>
      </c>
      <c r="N126" s="16" t="s">
        <v>372</v>
      </c>
    </row>
    <row r="127" spans="1:14" s="8" customFormat="1" ht="24.95" customHeight="1" x14ac:dyDescent="0.2">
      <c r="A127" s="9">
        <v>106</v>
      </c>
      <c r="B127" s="10" t="s">
        <v>248</v>
      </c>
      <c r="C127" s="11" t="s">
        <v>249</v>
      </c>
      <c r="D127" s="12" t="s">
        <v>27</v>
      </c>
      <c r="E127" s="13" t="s">
        <v>310</v>
      </c>
      <c r="F127" s="14">
        <v>45236</v>
      </c>
      <c r="G127" s="14">
        <v>45238</v>
      </c>
      <c r="H127" s="24">
        <v>7279</v>
      </c>
      <c r="I127" s="24">
        <v>6480</v>
      </c>
      <c r="J127" s="24">
        <v>6480</v>
      </c>
      <c r="K127" s="28">
        <v>648</v>
      </c>
      <c r="L127" s="29">
        <v>5832</v>
      </c>
      <c r="M127" s="15">
        <v>45247</v>
      </c>
      <c r="N127" s="16" t="s">
        <v>373</v>
      </c>
    </row>
    <row r="128" spans="1:14" s="8" customFormat="1" ht="24.95" customHeight="1" x14ac:dyDescent="0.2">
      <c r="A128" s="9">
        <v>107</v>
      </c>
      <c r="B128" s="10" t="s">
        <v>250</v>
      </c>
      <c r="C128" s="11" t="s">
        <v>251</v>
      </c>
      <c r="D128" s="12" t="s">
        <v>27</v>
      </c>
      <c r="E128" s="13" t="s">
        <v>311</v>
      </c>
      <c r="F128" s="14">
        <v>45236</v>
      </c>
      <c r="G128" s="14">
        <v>45238</v>
      </c>
      <c r="H128" s="24">
        <v>6886</v>
      </c>
      <c r="I128" s="24">
        <v>6213</v>
      </c>
      <c r="J128" s="24">
        <v>6213</v>
      </c>
      <c r="K128" s="28">
        <v>621.30000000000018</v>
      </c>
      <c r="L128" s="29">
        <v>5591.7</v>
      </c>
      <c r="M128" s="15">
        <v>45247</v>
      </c>
      <c r="N128" s="16" t="s">
        <v>374</v>
      </c>
    </row>
    <row r="129" spans="1:14" s="8" customFormat="1" ht="24.95" customHeight="1" x14ac:dyDescent="0.2">
      <c r="A129" s="9">
        <v>108</v>
      </c>
      <c r="B129" s="10" t="s">
        <v>375</v>
      </c>
      <c r="C129" s="11">
        <v>223205</v>
      </c>
      <c r="D129" s="12" t="s">
        <v>27</v>
      </c>
      <c r="E129" s="13" t="s">
        <v>411</v>
      </c>
      <c r="F129" s="14">
        <v>45217</v>
      </c>
      <c r="G129" s="14">
        <v>45224</v>
      </c>
      <c r="H129" s="24">
        <v>43762</v>
      </c>
      <c r="I129" s="24">
        <v>33150</v>
      </c>
      <c r="J129" s="24">
        <v>33150</v>
      </c>
      <c r="K129" s="28">
        <v>3315</v>
      </c>
      <c r="L129" s="29">
        <v>29835</v>
      </c>
      <c r="M129" s="15">
        <v>45251</v>
      </c>
      <c r="N129" s="16" t="s">
        <v>453</v>
      </c>
    </row>
    <row r="130" spans="1:14" s="8" customFormat="1" ht="24.95" customHeight="1" x14ac:dyDescent="0.2">
      <c r="A130" s="9">
        <v>109</v>
      </c>
      <c r="B130" s="10" t="s">
        <v>376</v>
      </c>
      <c r="C130" s="11" t="s">
        <v>377</v>
      </c>
      <c r="D130" s="12" t="s">
        <v>27</v>
      </c>
      <c r="E130" s="13" t="s">
        <v>412</v>
      </c>
      <c r="F130" s="14">
        <v>45223</v>
      </c>
      <c r="G130" s="14">
        <v>45227</v>
      </c>
      <c r="H130" s="24">
        <v>27562</v>
      </c>
      <c r="I130" s="24">
        <v>22500</v>
      </c>
      <c r="J130" s="24">
        <v>22500</v>
      </c>
      <c r="K130" s="28">
        <v>2250</v>
      </c>
      <c r="L130" s="29">
        <v>20250</v>
      </c>
      <c r="M130" s="15">
        <v>45251</v>
      </c>
      <c r="N130" s="16" t="s">
        <v>454</v>
      </c>
    </row>
    <row r="131" spans="1:14" s="8" customFormat="1" ht="24.95" customHeight="1" x14ac:dyDescent="0.2">
      <c r="A131" s="9">
        <v>110</v>
      </c>
      <c r="B131" s="10" t="s">
        <v>378</v>
      </c>
      <c r="C131" s="11">
        <v>589098</v>
      </c>
      <c r="D131" s="12" t="s">
        <v>27</v>
      </c>
      <c r="E131" s="13" t="s">
        <v>413</v>
      </c>
      <c r="F131" s="14" t="s">
        <v>313</v>
      </c>
      <c r="G131" s="14">
        <v>45229</v>
      </c>
      <c r="H131" s="24">
        <v>1500</v>
      </c>
      <c r="I131" s="24">
        <v>1000</v>
      </c>
      <c r="J131" s="24">
        <v>1000</v>
      </c>
      <c r="K131" s="28">
        <v>100</v>
      </c>
      <c r="L131" s="29">
        <v>900</v>
      </c>
      <c r="M131" s="15">
        <v>45251</v>
      </c>
      <c r="N131" s="16" t="s">
        <v>455</v>
      </c>
    </row>
    <row r="132" spans="1:14" s="8" customFormat="1" ht="24.95" customHeight="1" x14ac:dyDescent="0.2">
      <c r="A132" s="9">
        <v>111</v>
      </c>
      <c r="B132" s="10" t="s">
        <v>36</v>
      </c>
      <c r="C132" s="11">
        <v>565781</v>
      </c>
      <c r="D132" s="12" t="s">
        <v>27</v>
      </c>
      <c r="E132" s="13" t="s">
        <v>414</v>
      </c>
      <c r="F132" s="14" t="s">
        <v>313</v>
      </c>
      <c r="G132" s="14">
        <v>45229</v>
      </c>
      <c r="H132" s="24">
        <v>1500</v>
      </c>
      <c r="I132" s="24">
        <v>1000</v>
      </c>
      <c r="J132" s="24">
        <v>1000</v>
      </c>
      <c r="K132" s="28">
        <v>100</v>
      </c>
      <c r="L132" s="29">
        <v>900</v>
      </c>
      <c r="M132" s="15">
        <v>45251</v>
      </c>
      <c r="N132" s="16" t="s">
        <v>456</v>
      </c>
    </row>
    <row r="133" spans="1:14" s="8" customFormat="1" ht="24.95" customHeight="1" x14ac:dyDescent="0.2">
      <c r="A133" s="9">
        <v>112</v>
      </c>
      <c r="B133" s="10" t="s">
        <v>25</v>
      </c>
      <c r="C133" s="11">
        <v>567666</v>
      </c>
      <c r="D133" s="12" t="s">
        <v>27</v>
      </c>
      <c r="E133" s="13" t="s">
        <v>415</v>
      </c>
      <c r="F133" s="14">
        <v>45236</v>
      </c>
      <c r="G133" s="14">
        <v>45238</v>
      </c>
      <c r="H133" s="24">
        <v>1500</v>
      </c>
      <c r="I133" s="24">
        <v>1000</v>
      </c>
      <c r="J133" s="24">
        <v>1000</v>
      </c>
      <c r="K133" s="28">
        <v>100</v>
      </c>
      <c r="L133" s="29">
        <v>900</v>
      </c>
      <c r="M133" s="15">
        <v>45251</v>
      </c>
      <c r="N133" s="16" t="s">
        <v>457</v>
      </c>
    </row>
    <row r="134" spans="1:14" s="8" customFormat="1" ht="24.95" customHeight="1" x14ac:dyDescent="0.2">
      <c r="A134" s="9">
        <v>113</v>
      </c>
      <c r="B134" s="10" t="s">
        <v>379</v>
      </c>
      <c r="C134" s="11" t="s">
        <v>380</v>
      </c>
      <c r="D134" s="12" t="s">
        <v>27</v>
      </c>
      <c r="E134" s="13" t="s">
        <v>416</v>
      </c>
      <c r="F134" s="14">
        <v>45236</v>
      </c>
      <c r="G134" s="14">
        <v>45239</v>
      </c>
      <c r="H134" s="24">
        <v>21481</v>
      </c>
      <c r="I134" s="24">
        <v>19130</v>
      </c>
      <c r="J134" s="24">
        <v>19130</v>
      </c>
      <c r="K134" s="28">
        <v>1913</v>
      </c>
      <c r="L134" s="29">
        <v>17217</v>
      </c>
      <c r="M134" s="15">
        <v>45251</v>
      </c>
      <c r="N134" s="16" t="s">
        <v>458</v>
      </c>
    </row>
    <row r="135" spans="1:14" s="8" customFormat="1" ht="24.95" customHeight="1" x14ac:dyDescent="0.2">
      <c r="A135" s="9">
        <v>114</v>
      </c>
      <c r="B135" s="10" t="s">
        <v>381</v>
      </c>
      <c r="C135" s="11" t="s">
        <v>382</v>
      </c>
      <c r="D135" s="12" t="s">
        <v>27</v>
      </c>
      <c r="E135" s="13" t="s">
        <v>417</v>
      </c>
      <c r="F135" s="14">
        <v>45234</v>
      </c>
      <c r="G135" s="14">
        <v>45239</v>
      </c>
      <c r="H135" s="24">
        <v>21846</v>
      </c>
      <c r="I135" s="24">
        <v>19596</v>
      </c>
      <c r="J135" s="24">
        <v>19596</v>
      </c>
      <c r="K135" s="28">
        <v>1959.5999999999985</v>
      </c>
      <c r="L135" s="29">
        <v>17636.400000000001</v>
      </c>
      <c r="M135" s="15">
        <v>45251</v>
      </c>
      <c r="N135" s="16" t="s">
        <v>459</v>
      </c>
    </row>
    <row r="136" spans="1:14" s="8" customFormat="1" ht="24.95" customHeight="1" x14ac:dyDescent="0.2">
      <c r="A136" s="9">
        <v>115</v>
      </c>
      <c r="B136" s="10" t="s">
        <v>383</v>
      </c>
      <c r="C136" s="11">
        <v>596615</v>
      </c>
      <c r="D136" s="12" t="s">
        <v>27</v>
      </c>
      <c r="E136" s="13" t="s">
        <v>418</v>
      </c>
      <c r="F136" s="14">
        <v>45235</v>
      </c>
      <c r="G136" s="14">
        <v>45239</v>
      </c>
      <c r="H136" s="24">
        <v>14463</v>
      </c>
      <c r="I136" s="24">
        <v>13720</v>
      </c>
      <c r="J136" s="24">
        <v>13720</v>
      </c>
      <c r="K136" s="28">
        <v>1372</v>
      </c>
      <c r="L136" s="29">
        <v>12348</v>
      </c>
      <c r="M136" s="15">
        <v>45251</v>
      </c>
      <c r="N136" s="16" t="s">
        <v>460</v>
      </c>
    </row>
    <row r="137" spans="1:14" s="8" customFormat="1" ht="24.95" customHeight="1" x14ac:dyDescent="0.2">
      <c r="A137" s="9">
        <v>116</v>
      </c>
      <c r="B137" s="10" t="s">
        <v>384</v>
      </c>
      <c r="C137" s="11" t="s">
        <v>385</v>
      </c>
      <c r="D137" s="12" t="s">
        <v>27</v>
      </c>
      <c r="E137" s="13" t="s">
        <v>419</v>
      </c>
      <c r="F137" s="14">
        <v>45236</v>
      </c>
      <c r="G137" s="14">
        <v>45240</v>
      </c>
      <c r="H137" s="24">
        <v>17169</v>
      </c>
      <c r="I137" s="24">
        <v>15000</v>
      </c>
      <c r="J137" s="24">
        <v>15000</v>
      </c>
      <c r="K137" s="28">
        <v>1500</v>
      </c>
      <c r="L137" s="29">
        <v>13500</v>
      </c>
      <c r="M137" s="15">
        <v>45251</v>
      </c>
      <c r="N137" s="16" t="s">
        <v>461</v>
      </c>
    </row>
    <row r="138" spans="1:14" s="8" customFormat="1" ht="24.95" customHeight="1" x14ac:dyDescent="0.2">
      <c r="A138" s="9">
        <v>117</v>
      </c>
      <c r="B138" s="10" t="s">
        <v>386</v>
      </c>
      <c r="C138" s="11" t="s">
        <v>387</v>
      </c>
      <c r="D138" s="12" t="s">
        <v>27</v>
      </c>
      <c r="E138" s="13" t="s">
        <v>420</v>
      </c>
      <c r="F138" s="14">
        <v>45235</v>
      </c>
      <c r="G138" s="14">
        <v>45240</v>
      </c>
      <c r="H138" s="24">
        <v>18400</v>
      </c>
      <c r="I138" s="24">
        <v>17210</v>
      </c>
      <c r="J138" s="24">
        <v>17210</v>
      </c>
      <c r="K138" s="28">
        <v>1721</v>
      </c>
      <c r="L138" s="29">
        <v>15489</v>
      </c>
      <c r="M138" s="15">
        <v>45251</v>
      </c>
      <c r="N138" s="16" t="s">
        <v>462</v>
      </c>
    </row>
    <row r="139" spans="1:14" s="8" customFormat="1" ht="24.95" customHeight="1" x14ac:dyDescent="0.2">
      <c r="A139" s="9">
        <v>118</v>
      </c>
      <c r="B139" s="10" t="s">
        <v>388</v>
      </c>
      <c r="C139" s="11">
        <v>567666</v>
      </c>
      <c r="D139" s="12" t="s">
        <v>27</v>
      </c>
      <c r="E139" s="13" t="s">
        <v>421</v>
      </c>
      <c r="F139" s="14">
        <v>45237</v>
      </c>
      <c r="G139" s="14">
        <v>45240</v>
      </c>
      <c r="H139" s="24">
        <v>1500</v>
      </c>
      <c r="I139" s="24">
        <v>1000</v>
      </c>
      <c r="J139" s="24">
        <v>1000</v>
      </c>
      <c r="K139" s="28">
        <v>100</v>
      </c>
      <c r="L139" s="29">
        <v>900</v>
      </c>
      <c r="M139" s="15">
        <v>45251</v>
      </c>
      <c r="N139" s="16" t="s">
        <v>463</v>
      </c>
    </row>
    <row r="140" spans="1:14" s="8" customFormat="1" ht="24.95" customHeight="1" x14ac:dyDescent="0.2">
      <c r="A140" s="9">
        <v>119</v>
      </c>
      <c r="B140" s="10" t="s">
        <v>389</v>
      </c>
      <c r="C140" s="11">
        <v>559604</v>
      </c>
      <c r="D140" s="12" t="s">
        <v>27</v>
      </c>
      <c r="E140" s="13" t="s">
        <v>422</v>
      </c>
      <c r="F140" s="14">
        <v>45237</v>
      </c>
      <c r="G140" s="14">
        <v>45240</v>
      </c>
      <c r="H140" s="24">
        <v>1500</v>
      </c>
      <c r="I140" s="24">
        <v>1000</v>
      </c>
      <c r="J140" s="24">
        <v>1000</v>
      </c>
      <c r="K140" s="28">
        <v>100</v>
      </c>
      <c r="L140" s="29">
        <v>900</v>
      </c>
      <c r="M140" s="15">
        <v>45251</v>
      </c>
      <c r="N140" s="16" t="s">
        <v>464</v>
      </c>
    </row>
    <row r="141" spans="1:14" s="8" customFormat="1" ht="24.95" customHeight="1" x14ac:dyDescent="0.2">
      <c r="A141" s="9">
        <v>120</v>
      </c>
      <c r="B141" s="10" t="s">
        <v>217</v>
      </c>
      <c r="C141" s="11">
        <v>510712</v>
      </c>
      <c r="D141" s="12" t="s">
        <v>27</v>
      </c>
      <c r="E141" s="13" t="s">
        <v>423</v>
      </c>
      <c r="F141" s="14">
        <v>45238</v>
      </c>
      <c r="G141" s="14">
        <v>45240</v>
      </c>
      <c r="H141" s="24">
        <v>1500</v>
      </c>
      <c r="I141" s="24">
        <v>1000</v>
      </c>
      <c r="J141" s="24">
        <v>1000</v>
      </c>
      <c r="K141" s="28">
        <v>100</v>
      </c>
      <c r="L141" s="29">
        <v>900</v>
      </c>
      <c r="M141" s="15">
        <v>45251</v>
      </c>
      <c r="N141" s="16" t="s">
        <v>465</v>
      </c>
    </row>
    <row r="142" spans="1:14" s="8" customFormat="1" ht="24.95" customHeight="1" x14ac:dyDescent="0.2">
      <c r="A142" s="9">
        <v>121</v>
      </c>
      <c r="B142" s="10" t="s">
        <v>36</v>
      </c>
      <c r="C142" s="11">
        <v>565781</v>
      </c>
      <c r="D142" s="12" t="s">
        <v>27</v>
      </c>
      <c r="E142" s="13" t="s">
        <v>424</v>
      </c>
      <c r="F142" s="14">
        <v>45238</v>
      </c>
      <c r="G142" s="14">
        <v>45240</v>
      </c>
      <c r="H142" s="24">
        <v>1500</v>
      </c>
      <c r="I142" s="24">
        <v>1000</v>
      </c>
      <c r="J142" s="24">
        <v>1000</v>
      </c>
      <c r="K142" s="28">
        <v>100</v>
      </c>
      <c r="L142" s="29">
        <v>900</v>
      </c>
      <c r="M142" s="15">
        <v>45251</v>
      </c>
      <c r="N142" s="16" t="s">
        <v>466</v>
      </c>
    </row>
    <row r="143" spans="1:14" s="8" customFormat="1" ht="24.95" customHeight="1" x14ac:dyDescent="0.2">
      <c r="A143" s="9">
        <v>122</v>
      </c>
      <c r="B143" s="10" t="s">
        <v>390</v>
      </c>
      <c r="C143" s="11">
        <v>589098</v>
      </c>
      <c r="D143" s="12" t="s">
        <v>27</v>
      </c>
      <c r="E143" s="13" t="s">
        <v>425</v>
      </c>
      <c r="F143" s="14">
        <v>45237</v>
      </c>
      <c r="G143" s="14">
        <v>45240</v>
      </c>
      <c r="H143" s="24">
        <v>1500</v>
      </c>
      <c r="I143" s="24">
        <v>1000</v>
      </c>
      <c r="J143" s="24">
        <v>1000</v>
      </c>
      <c r="K143" s="28">
        <v>100</v>
      </c>
      <c r="L143" s="29">
        <v>900</v>
      </c>
      <c r="M143" s="15">
        <v>45251</v>
      </c>
      <c r="N143" s="16" t="s">
        <v>467</v>
      </c>
    </row>
    <row r="144" spans="1:14" s="8" customFormat="1" ht="24.95" customHeight="1" x14ac:dyDescent="0.2">
      <c r="A144" s="9">
        <v>123</v>
      </c>
      <c r="B144" s="10" t="s">
        <v>391</v>
      </c>
      <c r="C144" s="11">
        <v>567671</v>
      </c>
      <c r="D144" s="12" t="s">
        <v>27</v>
      </c>
      <c r="E144" s="13" t="s">
        <v>426</v>
      </c>
      <c r="F144" s="14">
        <v>45239</v>
      </c>
      <c r="G144" s="14">
        <v>45240</v>
      </c>
      <c r="H144" s="24">
        <v>1500</v>
      </c>
      <c r="I144" s="24">
        <v>1000</v>
      </c>
      <c r="J144" s="24">
        <v>1000</v>
      </c>
      <c r="K144" s="28">
        <v>100</v>
      </c>
      <c r="L144" s="29">
        <v>900</v>
      </c>
      <c r="M144" s="15">
        <v>45251</v>
      </c>
      <c r="N144" s="16" t="s">
        <v>468</v>
      </c>
    </row>
    <row r="145" spans="1:14" s="8" customFormat="1" ht="24.95" customHeight="1" x14ac:dyDescent="0.2">
      <c r="A145" s="9">
        <v>124</v>
      </c>
      <c r="B145" s="10" t="s">
        <v>35</v>
      </c>
      <c r="C145" s="11">
        <v>567666</v>
      </c>
      <c r="D145" s="12" t="s">
        <v>27</v>
      </c>
      <c r="E145" s="13" t="s">
        <v>427</v>
      </c>
      <c r="F145" s="14">
        <v>45240</v>
      </c>
      <c r="G145" s="14">
        <v>45240</v>
      </c>
      <c r="H145" s="24">
        <v>1000</v>
      </c>
      <c r="I145" s="24">
        <v>1000</v>
      </c>
      <c r="J145" s="24">
        <v>1000</v>
      </c>
      <c r="K145" s="28">
        <v>100</v>
      </c>
      <c r="L145" s="29">
        <v>900</v>
      </c>
      <c r="M145" s="15">
        <v>45251</v>
      </c>
      <c r="N145" s="16" t="s">
        <v>469</v>
      </c>
    </row>
    <row r="146" spans="1:14" s="8" customFormat="1" ht="24.95" customHeight="1" x14ac:dyDescent="0.2">
      <c r="A146" s="9">
        <v>125</v>
      </c>
      <c r="B146" s="10" t="s">
        <v>238</v>
      </c>
      <c r="C146" s="11">
        <v>559604</v>
      </c>
      <c r="D146" s="12" t="s">
        <v>27</v>
      </c>
      <c r="E146" s="13" t="s">
        <v>428</v>
      </c>
      <c r="F146" s="14">
        <v>45240</v>
      </c>
      <c r="G146" s="14">
        <v>45240</v>
      </c>
      <c r="H146" s="24">
        <v>1000</v>
      </c>
      <c r="I146" s="24">
        <v>1000</v>
      </c>
      <c r="J146" s="24">
        <v>1000</v>
      </c>
      <c r="K146" s="28">
        <v>100</v>
      </c>
      <c r="L146" s="29">
        <v>900</v>
      </c>
      <c r="M146" s="15">
        <v>45251</v>
      </c>
      <c r="N146" s="16" t="s">
        <v>470</v>
      </c>
    </row>
    <row r="147" spans="1:14" s="8" customFormat="1" ht="24.95" customHeight="1" x14ac:dyDescent="0.2">
      <c r="A147" s="9">
        <v>126</v>
      </c>
      <c r="B147" s="10" t="s">
        <v>392</v>
      </c>
      <c r="C147" s="11" t="s">
        <v>393</v>
      </c>
      <c r="D147" s="12" t="s">
        <v>27</v>
      </c>
      <c r="E147" s="13" t="s">
        <v>429</v>
      </c>
      <c r="F147" s="14">
        <v>45239</v>
      </c>
      <c r="G147" s="14">
        <v>45241</v>
      </c>
      <c r="H147" s="24">
        <v>4885</v>
      </c>
      <c r="I147" s="24">
        <v>4220</v>
      </c>
      <c r="J147" s="24">
        <v>4220</v>
      </c>
      <c r="K147" s="28">
        <v>422</v>
      </c>
      <c r="L147" s="29">
        <v>3798</v>
      </c>
      <c r="M147" s="15">
        <v>45251</v>
      </c>
      <c r="N147" s="16" t="s">
        <v>471</v>
      </c>
    </row>
    <row r="148" spans="1:14" s="8" customFormat="1" ht="24.95" customHeight="1" x14ac:dyDescent="0.2">
      <c r="A148" s="9">
        <v>127</v>
      </c>
      <c r="B148" s="10" t="s">
        <v>209</v>
      </c>
      <c r="C148" s="11" t="s">
        <v>210</v>
      </c>
      <c r="D148" s="12" t="s">
        <v>27</v>
      </c>
      <c r="E148" s="13" t="s">
        <v>430</v>
      </c>
      <c r="F148" s="14">
        <v>45239</v>
      </c>
      <c r="G148" s="14">
        <v>45241</v>
      </c>
      <c r="H148" s="24">
        <v>10018</v>
      </c>
      <c r="I148" s="24">
        <v>10000</v>
      </c>
      <c r="J148" s="24">
        <v>10000</v>
      </c>
      <c r="K148" s="28">
        <v>1000</v>
      </c>
      <c r="L148" s="29">
        <v>9000</v>
      </c>
      <c r="M148" s="15">
        <v>45251</v>
      </c>
      <c r="N148" s="16" t="s">
        <v>472</v>
      </c>
    </row>
    <row r="149" spans="1:14" s="8" customFormat="1" ht="24.95" customHeight="1" x14ac:dyDescent="0.2">
      <c r="A149" s="9">
        <v>128</v>
      </c>
      <c r="B149" s="10" t="s">
        <v>394</v>
      </c>
      <c r="C149" s="11" t="s">
        <v>395</v>
      </c>
      <c r="D149" s="12" t="s">
        <v>27</v>
      </c>
      <c r="E149" s="13" t="s">
        <v>431</v>
      </c>
      <c r="F149" s="14">
        <v>45235</v>
      </c>
      <c r="G149" s="14">
        <v>45243</v>
      </c>
      <c r="H149" s="24">
        <v>35190</v>
      </c>
      <c r="I149" s="24">
        <v>35190</v>
      </c>
      <c r="J149" s="24">
        <v>35190</v>
      </c>
      <c r="K149" s="28">
        <v>3519</v>
      </c>
      <c r="L149" s="29">
        <v>31671</v>
      </c>
      <c r="M149" s="15">
        <v>45251</v>
      </c>
      <c r="N149" s="16" t="s">
        <v>473</v>
      </c>
    </row>
    <row r="150" spans="1:14" s="8" customFormat="1" ht="24.95" customHeight="1" x14ac:dyDescent="0.2">
      <c r="A150" s="9">
        <v>129</v>
      </c>
      <c r="B150" s="10" t="s">
        <v>396</v>
      </c>
      <c r="C150" s="11" t="s">
        <v>397</v>
      </c>
      <c r="D150" s="12" t="s">
        <v>27</v>
      </c>
      <c r="E150" s="13" t="s">
        <v>432</v>
      </c>
      <c r="F150" s="14">
        <v>45238</v>
      </c>
      <c r="G150" s="14">
        <v>45243</v>
      </c>
      <c r="H150" s="24">
        <v>22411</v>
      </c>
      <c r="I150" s="24">
        <v>20972</v>
      </c>
      <c r="J150" s="24">
        <v>20972</v>
      </c>
      <c r="K150" s="28">
        <v>2097.2000000000007</v>
      </c>
      <c r="L150" s="29">
        <v>18874.8</v>
      </c>
      <c r="M150" s="15">
        <v>45251</v>
      </c>
      <c r="N150" s="16" t="s">
        <v>474</v>
      </c>
    </row>
    <row r="151" spans="1:14" s="8" customFormat="1" ht="24.95" customHeight="1" x14ac:dyDescent="0.2">
      <c r="A151" s="9">
        <v>130</v>
      </c>
      <c r="B151" s="10" t="s">
        <v>95</v>
      </c>
      <c r="C151" s="11">
        <v>565781</v>
      </c>
      <c r="D151" s="12" t="s">
        <v>27</v>
      </c>
      <c r="E151" s="13" t="s">
        <v>433</v>
      </c>
      <c r="F151" s="14">
        <v>45241</v>
      </c>
      <c r="G151" s="14">
        <v>45244</v>
      </c>
      <c r="H151" s="24">
        <v>1500</v>
      </c>
      <c r="I151" s="24">
        <v>1000</v>
      </c>
      <c r="J151" s="24">
        <v>1000</v>
      </c>
      <c r="K151" s="28">
        <v>100</v>
      </c>
      <c r="L151" s="29">
        <v>900</v>
      </c>
      <c r="M151" s="15">
        <v>45251</v>
      </c>
      <c r="N151" s="16" t="s">
        <v>475</v>
      </c>
    </row>
    <row r="152" spans="1:14" s="8" customFormat="1" ht="24.95" customHeight="1" x14ac:dyDescent="0.2">
      <c r="A152" s="9">
        <v>131</v>
      </c>
      <c r="B152" s="10" t="s">
        <v>176</v>
      </c>
      <c r="C152" s="11">
        <v>510712</v>
      </c>
      <c r="D152" s="12" t="s">
        <v>27</v>
      </c>
      <c r="E152" s="13" t="s">
        <v>434</v>
      </c>
      <c r="F152" s="14">
        <v>44937</v>
      </c>
      <c r="G152" s="14">
        <v>45244</v>
      </c>
      <c r="H152" s="24">
        <v>1500</v>
      </c>
      <c r="I152" s="24">
        <v>1000</v>
      </c>
      <c r="J152" s="24">
        <v>1000</v>
      </c>
      <c r="K152" s="28">
        <v>100</v>
      </c>
      <c r="L152" s="29">
        <v>900</v>
      </c>
      <c r="M152" s="15">
        <v>45251</v>
      </c>
      <c r="N152" s="16" t="s">
        <v>476</v>
      </c>
    </row>
    <row r="153" spans="1:14" s="8" customFormat="1" ht="24.95" customHeight="1" x14ac:dyDescent="0.2">
      <c r="A153" s="9">
        <v>132</v>
      </c>
      <c r="B153" s="10" t="s">
        <v>398</v>
      </c>
      <c r="C153" s="11" t="s">
        <v>399</v>
      </c>
      <c r="D153" s="12" t="s">
        <v>27</v>
      </c>
      <c r="E153" s="13" t="s">
        <v>435</v>
      </c>
      <c r="F153" s="14">
        <v>45238</v>
      </c>
      <c r="G153" s="14">
        <v>45244</v>
      </c>
      <c r="H153" s="24">
        <v>15427</v>
      </c>
      <c r="I153" s="24">
        <v>14220</v>
      </c>
      <c r="J153" s="24">
        <v>14220</v>
      </c>
      <c r="K153" s="28">
        <v>1422</v>
      </c>
      <c r="L153" s="29">
        <v>12798</v>
      </c>
      <c r="M153" s="15">
        <v>45251</v>
      </c>
      <c r="N153" s="16" t="s">
        <v>477</v>
      </c>
    </row>
    <row r="154" spans="1:14" s="8" customFormat="1" ht="24.95" customHeight="1" x14ac:dyDescent="0.2">
      <c r="A154" s="9">
        <v>133</v>
      </c>
      <c r="B154" s="10" t="s">
        <v>400</v>
      </c>
      <c r="C154" s="11" t="s">
        <v>401</v>
      </c>
      <c r="D154" s="12" t="s">
        <v>27</v>
      </c>
      <c r="E154" s="13" t="s">
        <v>436</v>
      </c>
      <c r="F154" s="14">
        <v>45239</v>
      </c>
      <c r="G154" s="14">
        <v>45244</v>
      </c>
      <c r="H154" s="24">
        <v>23119</v>
      </c>
      <c r="I154" s="24">
        <v>22119</v>
      </c>
      <c r="J154" s="24">
        <v>22119</v>
      </c>
      <c r="K154" s="28">
        <v>2211.9000000000015</v>
      </c>
      <c r="L154" s="29">
        <v>19907.099999999999</v>
      </c>
      <c r="M154" s="15">
        <v>45251</v>
      </c>
      <c r="N154" s="16" t="s">
        <v>478</v>
      </c>
    </row>
    <row r="155" spans="1:14" s="8" customFormat="1" ht="24.95" customHeight="1" x14ac:dyDescent="0.2">
      <c r="A155" s="9">
        <v>134</v>
      </c>
      <c r="B155" s="10" t="s">
        <v>402</v>
      </c>
      <c r="C155" s="11">
        <v>510712</v>
      </c>
      <c r="D155" s="12" t="s">
        <v>27</v>
      </c>
      <c r="E155" s="13" t="s">
        <v>437</v>
      </c>
      <c r="F155" s="14">
        <v>45243</v>
      </c>
      <c r="G155" s="14">
        <v>45244</v>
      </c>
      <c r="H155" s="24">
        <v>1500</v>
      </c>
      <c r="I155" s="24">
        <v>1000</v>
      </c>
      <c r="J155" s="24">
        <v>1000</v>
      </c>
      <c r="K155" s="28">
        <v>100</v>
      </c>
      <c r="L155" s="29">
        <v>900</v>
      </c>
      <c r="M155" s="15">
        <v>45251</v>
      </c>
      <c r="N155" s="16" t="s">
        <v>479</v>
      </c>
    </row>
    <row r="156" spans="1:14" s="8" customFormat="1" ht="24.95" customHeight="1" x14ac:dyDescent="0.2">
      <c r="A156" s="9">
        <v>135</v>
      </c>
      <c r="B156" s="10" t="s">
        <v>187</v>
      </c>
      <c r="C156" s="11">
        <v>589098</v>
      </c>
      <c r="D156" s="12" t="s">
        <v>27</v>
      </c>
      <c r="E156" s="13" t="s">
        <v>438</v>
      </c>
      <c r="F156" s="14">
        <v>45244</v>
      </c>
      <c r="G156" s="14">
        <v>45245</v>
      </c>
      <c r="H156" s="24">
        <v>1500</v>
      </c>
      <c r="I156" s="24">
        <v>1000</v>
      </c>
      <c r="J156" s="24">
        <v>1000</v>
      </c>
      <c r="K156" s="28">
        <v>100</v>
      </c>
      <c r="L156" s="29">
        <v>900</v>
      </c>
      <c r="M156" s="15">
        <v>45251</v>
      </c>
      <c r="N156" s="16" t="s">
        <v>480</v>
      </c>
    </row>
    <row r="157" spans="1:14" s="8" customFormat="1" ht="24.95" customHeight="1" x14ac:dyDescent="0.2">
      <c r="A157" s="9">
        <v>136</v>
      </c>
      <c r="B157" s="10" t="s">
        <v>238</v>
      </c>
      <c r="C157" s="11">
        <v>559604</v>
      </c>
      <c r="D157" s="12" t="s">
        <v>27</v>
      </c>
      <c r="E157" s="13" t="s">
        <v>439</v>
      </c>
      <c r="F157" s="14">
        <v>45245</v>
      </c>
      <c r="G157" s="14">
        <v>45246</v>
      </c>
      <c r="H157" s="24">
        <v>1500</v>
      </c>
      <c r="I157" s="24">
        <v>1000</v>
      </c>
      <c r="J157" s="24">
        <v>1000</v>
      </c>
      <c r="K157" s="28">
        <v>100</v>
      </c>
      <c r="L157" s="29">
        <v>900</v>
      </c>
      <c r="M157" s="15">
        <v>45251</v>
      </c>
      <c r="N157" s="16" t="s">
        <v>481</v>
      </c>
    </row>
    <row r="158" spans="1:14" s="8" customFormat="1" ht="24.95" customHeight="1" x14ac:dyDescent="0.2">
      <c r="A158" s="9">
        <v>137</v>
      </c>
      <c r="B158" s="10" t="s">
        <v>176</v>
      </c>
      <c r="C158" s="11">
        <v>510712</v>
      </c>
      <c r="D158" s="12" t="s">
        <v>27</v>
      </c>
      <c r="E158" s="13" t="s">
        <v>440</v>
      </c>
      <c r="F158" s="14">
        <v>45245</v>
      </c>
      <c r="G158" s="14">
        <v>45246</v>
      </c>
      <c r="H158" s="24">
        <v>1500</v>
      </c>
      <c r="I158" s="24">
        <v>1000</v>
      </c>
      <c r="J158" s="24">
        <v>1000</v>
      </c>
      <c r="K158" s="28">
        <v>100</v>
      </c>
      <c r="L158" s="29">
        <v>900</v>
      </c>
      <c r="M158" s="15">
        <v>45251</v>
      </c>
      <c r="N158" s="16" t="s">
        <v>482</v>
      </c>
    </row>
    <row r="159" spans="1:14" s="8" customFormat="1" ht="24.95" customHeight="1" x14ac:dyDescent="0.2">
      <c r="A159" s="9">
        <v>138</v>
      </c>
      <c r="B159" s="10" t="s">
        <v>403</v>
      </c>
      <c r="C159" s="11" t="s">
        <v>404</v>
      </c>
      <c r="D159" s="12" t="s">
        <v>27</v>
      </c>
      <c r="E159" s="13" t="s">
        <v>441</v>
      </c>
      <c r="F159" s="14">
        <v>45238</v>
      </c>
      <c r="G159" s="14">
        <v>45246</v>
      </c>
      <c r="H159" s="24">
        <v>38473</v>
      </c>
      <c r="I159" s="24">
        <v>26700</v>
      </c>
      <c r="J159" s="24">
        <v>26700</v>
      </c>
      <c r="K159" s="28">
        <v>2670</v>
      </c>
      <c r="L159" s="29">
        <v>24030</v>
      </c>
      <c r="M159" s="15">
        <v>45251</v>
      </c>
      <c r="N159" s="16" t="s">
        <v>483</v>
      </c>
    </row>
    <row r="160" spans="1:14" s="8" customFormat="1" ht="24.95" customHeight="1" x14ac:dyDescent="0.2">
      <c r="A160" s="9">
        <v>139</v>
      </c>
      <c r="B160" s="10" t="s">
        <v>405</v>
      </c>
      <c r="C160" s="11" t="s">
        <v>406</v>
      </c>
      <c r="D160" s="12" t="s">
        <v>27</v>
      </c>
      <c r="E160" s="13" t="s">
        <v>442</v>
      </c>
      <c r="F160" s="14">
        <v>45237</v>
      </c>
      <c r="G160" s="14">
        <v>45246</v>
      </c>
      <c r="H160" s="24">
        <v>83503</v>
      </c>
      <c r="I160" s="24">
        <v>26000</v>
      </c>
      <c r="J160" s="24">
        <v>26000</v>
      </c>
      <c r="K160" s="28">
        <v>2600</v>
      </c>
      <c r="L160" s="29">
        <v>23400</v>
      </c>
      <c r="M160" s="15">
        <v>45251</v>
      </c>
      <c r="N160" s="16" t="s">
        <v>484</v>
      </c>
    </row>
    <row r="161" spans="1:15" s="8" customFormat="1" ht="24.95" customHeight="1" x14ac:dyDescent="0.2">
      <c r="A161" s="9">
        <v>140</v>
      </c>
      <c r="B161" s="10" t="s">
        <v>95</v>
      </c>
      <c r="C161" s="11">
        <v>565781</v>
      </c>
      <c r="D161" s="12" t="s">
        <v>27</v>
      </c>
      <c r="E161" s="13" t="s">
        <v>443</v>
      </c>
      <c r="F161" s="14">
        <v>45246</v>
      </c>
      <c r="G161" s="14">
        <v>45247</v>
      </c>
      <c r="H161" s="24">
        <v>1000</v>
      </c>
      <c r="I161" s="24">
        <v>1000</v>
      </c>
      <c r="J161" s="24">
        <v>1000</v>
      </c>
      <c r="K161" s="28">
        <v>100</v>
      </c>
      <c r="L161" s="29">
        <v>900</v>
      </c>
      <c r="M161" s="15">
        <v>45251</v>
      </c>
      <c r="N161" s="16" t="s">
        <v>485</v>
      </c>
    </row>
    <row r="162" spans="1:15" s="8" customFormat="1" ht="24.95" customHeight="1" x14ac:dyDescent="0.2">
      <c r="A162" s="9">
        <v>141</v>
      </c>
      <c r="B162" s="10" t="s">
        <v>33</v>
      </c>
      <c r="C162" s="11">
        <v>567671</v>
      </c>
      <c r="D162" s="12" t="s">
        <v>27</v>
      </c>
      <c r="E162" s="13" t="s">
        <v>444</v>
      </c>
      <c r="F162" s="14">
        <v>45246</v>
      </c>
      <c r="G162" s="14">
        <v>45247</v>
      </c>
      <c r="H162" s="24">
        <v>1000</v>
      </c>
      <c r="I162" s="24">
        <v>1000</v>
      </c>
      <c r="J162" s="24">
        <v>1000</v>
      </c>
      <c r="K162" s="28">
        <v>100</v>
      </c>
      <c r="L162" s="29">
        <v>900</v>
      </c>
      <c r="M162" s="15">
        <v>45251</v>
      </c>
      <c r="N162" s="16" t="s">
        <v>486</v>
      </c>
    </row>
    <row r="163" spans="1:15" s="8" customFormat="1" ht="24.95" customHeight="1" x14ac:dyDescent="0.2">
      <c r="A163" s="9">
        <v>142</v>
      </c>
      <c r="B163" s="10" t="s">
        <v>407</v>
      </c>
      <c r="C163" s="11" t="s">
        <v>408</v>
      </c>
      <c r="D163" s="12" t="s">
        <v>27</v>
      </c>
      <c r="E163" s="13" t="s">
        <v>445</v>
      </c>
      <c r="F163" s="14">
        <v>45242</v>
      </c>
      <c r="G163" s="14">
        <v>45247</v>
      </c>
      <c r="H163" s="24">
        <v>4179</v>
      </c>
      <c r="I163" s="24">
        <v>26700</v>
      </c>
      <c r="J163" s="24">
        <v>26700</v>
      </c>
      <c r="K163" s="28">
        <v>2670</v>
      </c>
      <c r="L163" s="29">
        <v>24030</v>
      </c>
      <c r="M163" s="15">
        <v>45251</v>
      </c>
      <c r="N163" s="16" t="s">
        <v>487</v>
      </c>
    </row>
    <row r="164" spans="1:15" s="8" customFormat="1" ht="24.95" customHeight="1" x14ac:dyDescent="0.2">
      <c r="A164" s="9">
        <v>143</v>
      </c>
      <c r="B164" s="10" t="s">
        <v>35</v>
      </c>
      <c r="C164" s="11">
        <v>567666</v>
      </c>
      <c r="D164" s="12" t="s">
        <v>27</v>
      </c>
      <c r="E164" s="13" t="s">
        <v>446</v>
      </c>
      <c r="F164" s="14">
        <v>45247</v>
      </c>
      <c r="G164" s="14">
        <v>45248</v>
      </c>
      <c r="H164" s="24">
        <v>1000</v>
      </c>
      <c r="I164" s="24">
        <v>1000</v>
      </c>
      <c r="J164" s="24">
        <v>1000</v>
      </c>
      <c r="K164" s="28">
        <v>100</v>
      </c>
      <c r="L164" s="29">
        <v>900</v>
      </c>
      <c r="M164" s="15">
        <v>45251</v>
      </c>
      <c r="N164" s="16" t="s">
        <v>488</v>
      </c>
    </row>
    <row r="165" spans="1:15" s="8" customFormat="1" ht="24.95" customHeight="1" x14ac:dyDescent="0.2">
      <c r="A165" s="9">
        <v>144</v>
      </c>
      <c r="B165" s="10" t="s">
        <v>238</v>
      </c>
      <c r="C165" s="11">
        <v>559604</v>
      </c>
      <c r="D165" s="12" t="s">
        <v>27</v>
      </c>
      <c r="E165" s="13" t="s">
        <v>447</v>
      </c>
      <c r="F165" s="14">
        <v>45247</v>
      </c>
      <c r="G165" s="14">
        <v>45248</v>
      </c>
      <c r="H165" s="24">
        <v>1000</v>
      </c>
      <c r="I165" s="24">
        <v>1000</v>
      </c>
      <c r="J165" s="24">
        <v>1000</v>
      </c>
      <c r="K165" s="28">
        <v>100</v>
      </c>
      <c r="L165" s="29">
        <v>900</v>
      </c>
      <c r="M165" s="15">
        <v>45251</v>
      </c>
      <c r="N165" s="16" t="s">
        <v>489</v>
      </c>
    </row>
    <row r="166" spans="1:15" s="8" customFormat="1" ht="24.95" customHeight="1" x14ac:dyDescent="0.2">
      <c r="A166" s="9">
        <v>145</v>
      </c>
      <c r="B166" s="10" t="s">
        <v>409</v>
      </c>
      <c r="C166" s="11">
        <v>597015</v>
      </c>
      <c r="D166" s="12" t="s">
        <v>27</v>
      </c>
      <c r="E166" s="13" t="s">
        <v>448</v>
      </c>
      <c r="F166" s="14">
        <v>45244</v>
      </c>
      <c r="G166" s="14">
        <v>45248</v>
      </c>
      <c r="H166" s="24">
        <v>193084</v>
      </c>
      <c r="I166" s="24">
        <v>53300</v>
      </c>
      <c r="J166" s="24">
        <v>53300</v>
      </c>
      <c r="K166" s="28">
        <v>5330</v>
      </c>
      <c r="L166" s="29">
        <v>47970</v>
      </c>
      <c r="M166" s="15">
        <v>45251</v>
      </c>
      <c r="N166" s="16" t="s">
        <v>490</v>
      </c>
    </row>
    <row r="167" spans="1:15" s="8" customFormat="1" ht="24.95" customHeight="1" x14ac:dyDescent="0.2">
      <c r="A167" s="9">
        <v>146</v>
      </c>
      <c r="B167" s="10" t="s">
        <v>410</v>
      </c>
      <c r="C167" s="11">
        <v>594921</v>
      </c>
      <c r="D167" s="12" t="s">
        <v>27</v>
      </c>
      <c r="E167" s="13" t="s">
        <v>449</v>
      </c>
      <c r="F167" s="14">
        <v>45245</v>
      </c>
      <c r="G167" s="14">
        <v>45248</v>
      </c>
      <c r="H167" s="24">
        <v>19900</v>
      </c>
      <c r="I167" s="24">
        <v>6800</v>
      </c>
      <c r="J167" s="24">
        <v>6800</v>
      </c>
      <c r="K167" s="28">
        <v>680</v>
      </c>
      <c r="L167" s="29">
        <v>6120</v>
      </c>
      <c r="M167" s="15">
        <v>45251</v>
      </c>
      <c r="N167" s="16" t="s">
        <v>491</v>
      </c>
    </row>
    <row r="168" spans="1:15" s="8" customFormat="1" ht="24.95" customHeight="1" x14ac:dyDescent="0.2">
      <c r="A168" s="9">
        <v>147</v>
      </c>
      <c r="B168" s="10" t="s">
        <v>217</v>
      </c>
      <c r="C168" s="11">
        <v>510712</v>
      </c>
      <c r="D168" s="12" t="s">
        <v>27</v>
      </c>
      <c r="E168" s="13" t="s">
        <v>450</v>
      </c>
      <c r="F168" s="14">
        <v>45248</v>
      </c>
      <c r="G168" s="14">
        <v>45250</v>
      </c>
      <c r="H168" s="24">
        <v>1000</v>
      </c>
      <c r="I168" s="24">
        <v>1000</v>
      </c>
      <c r="J168" s="24">
        <v>1000</v>
      </c>
      <c r="K168" s="28">
        <v>100</v>
      </c>
      <c r="L168" s="29">
        <v>900</v>
      </c>
      <c r="M168" s="15">
        <v>45251</v>
      </c>
      <c r="N168" s="16" t="s">
        <v>492</v>
      </c>
    </row>
    <row r="169" spans="1:15" s="8" customFormat="1" ht="24.95" customHeight="1" x14ac:dyDescent="0.2">
      <c r="A169" s="9">
        <v>148</v>
      </c>
      <c r="B169" s="10" t="s">
        <v>95</v>
      </c>
      <c r="C169" s="11">
        <v>565781</v>
      </c>
      <c r="D169" s="12" t="s">
        <v>27</v>
      </c>
      <c r="E169" s="13" t="s">
        <v>451</v>
      </c>
      <c r="F169" s="14">
        <v>45248</v>
      </c>
      <c r="G169" s="14">
        <v>45250</v>
      </c>
      <c r="H169" s="24">
        <v>1000</v>
      </c>
      <c r="I169" s="24">
        <v>1000</v>
      </c>
      <c r="J169" s="24">
        <v>1000</v>
      </c>
      <c r="K169" s="28">
        <v>100</v>
      </c>
      <c r="L169" s="29">
        <v>900</v>
      </c>
      <c r="M169" s="15">
        <v>45251</v>
      </c>
      <c r="N169" s="16" t="s">
        <v>493</v>
      </c>
    </row>
    <row r="170" spans="1:15" s="8" customFormat="1" ht="24.95" customHeight="1" x14ac:dyDescent="0.2">
      <c r="A170" s="9">
        <v>149</v>
      </c>
      <c r="B170" s="10" t="s">
        <v>187</v>
      </c>
      <c r="C170" s="11">
        <v>589098</v>
      </c>
      <c r="D170" s="12" t="s">
        <v>27</v>
      </c>
      <c r="E170" s="13" t="s">
        <v>452</v>
      </c>
      <c r="F170" s="14">
        <v>45248</v>
      </c>
      <c r="G170" s="14">
        <v>45250</v>
      </c>
      <c r="H170" s="24">
        <v>1000</v>
      </c>
      <c r="I170" s="24">
        <v>1000</v>
      </c>
      <c r="J170" s="24">
        <v>1000</v>
      </c>
      <c r="K170" s="28">
        <v>100</v>
      </c>
      <c r="L170" s="29">
        <v>900</v>
      </c>
      <c r="M170" s="15">
        <v>45251</v>
      </c>
      <c r="N170" s="16" t="s">
        <v>494</v>
      </c>
    </row>
    <row r="171" spans="1:15" s="8" customFormat="1" ht="21.95" customHeight="1" thickBot="1" x14ac:dyDescent="0.3">
      <c r="A171" s="34"/>
      <c r="B171" s="35"/>
      <c r="C171" s="35"/>
      <c r="D171" s="35"/>
      <c r="E171" s="35"/>
      <c r="F171" s="35"/>
      <c r="G171" s="36"/>
      <c r="H171" s="17">
        <f>SUM(H22:H170)</f>
        <v>2483093</v>
      </c>
      <c r="I171" s="17">
        <f>SUM(I22:I170)</f>
        <v>1902296</v>
      </c>
      <c r="J171" s="17">
        <f>SUM(J22:J170)</f>
        <v>1902296</v>
      </c>
      <c r="K171" s="30">
        <f>SUM(K22:K170)</f>
        <v>190241.19999999998</v>
      </c>
      <c r="L171" s="30">
        <f>SUM(L22:L170)</f>
        <v>1712054.7999999996</v>
      </c>
      <c r="M171" s="17"/>
      <c r="N171" s="18"/>
      <c r="O171"/>
    </row>
    <row r="172" spans="1:15" ht="15.75" thickTop="1" x14ac:dyDescent="0.25"/>
  </sheetData>
  <mergeCells count="10">
    <mergeCell ref="C11:G11"/>
    <mergeCell ref="H11:M11"/>
    <mergeCell ref="A171:G171"/>
    <mergeCell ref="B1:N2"/>
    <mergeCell ref="B3:N4"/>
    <mergeCell ref="C6:M6"/>
    <mergeCell ref="C9:G9"/>
    <mergeCell ref="H9:M9"/>
    <mergeCell ref="C10:G10"/>
    <mergeCell ref="H10:M10"/>
  </mergeCells>
  <conditionalFormatting sqref="E171:E1048576 E1:E11 E13:E17 E20:E21">
    <cfRule type="duplicateValues" dxfId="65" priority="119"/>
  </conditionalFormatting>
  <conditionalFormatting sqref="E171:E1048576 E38 E20:E30 E1:E11 E13:E17">
    <cfRule type="duplicateValues" dxfId="64" priority="156"/>
    <cfRule type="duplicateValues" dxfId="63" priority="157"/>
  </conditionalFormatting>
  <conditionalFormatting sqref="E171:E1048576 E38 E20:E30 E1:E11 E13:E17">
    <cfRule type="duplicateValues" dxfId="62" priority="164"/>
  </conditionalFormatting>
  <conditionalFormatting sqref="E12">
    <cfRule type="duplicateValues" dxfId="61" priority="36"/>
  </conditionalFormatting>
  <conditionalFormatting sqref="E12">
    <cfRule type="duplicateValues" dxfId="60" priority="37"/>
    <cfRule type="duplicateValues" dxfId="59" priority="38"/>
  </conditionalFormatting>
  <conditionalFormatting sqref="E12">
    <cfRule type="duplicateValues" dxfId="58" priority="39"/>
  </conditionalFormatting>
  <conditionalFormatting sqref="E19">
    <cfRule type="duplicateValues" dxfId="57" priority="32"/>
  </conditionalFormatting>
  <conditionalFormatting sqref="E19">
    <cfRule type="duplicateValues" dxfId="56" priority="33"/>
    <cfRule type="duplicateValues" dxfId="55" priority="34"/>
  </conditionalFormatting>
  <conditionalFormatting sqref="E19">
    <cfRule type="duplicateValues" dxfId="54" priority="35"/>
  </conditionalFormatting>
  <conditionalFormatting sqref="E18">
    <cfRule type="duplicateValues" dxfId="53" priority="28"/>
  </conditionalFormatting>
  <conditionalFormatting sqref="E18">
    <cfRule type="duplicateValues" dxfId="52" priority="29"/>
    <cfRule type="duplicateValues" dxfId="51" priority="30"/>
  </conditionalFormatting>
  <conditionalFormatting sqref="E18">
    <cfRule type="duplicateValues" dxfId="50" priority="31"/>
  </conditionalFormatting>
  <conditionalFormatting sqref="E31:E37">
    <cfRule type="duplicateValues" dxfId="49" priority="24"/>
    <cfRule type="duplicateValues" dxfId="48" priority="25"/>
  </conditionalFormatting>
  <conditionalFormatting sqref="E31:E37">
    <cfRule type="duplicateValues" dxfId="47" priority="26"/>
  </conditionalFormatting>
  <conditionalFormatting sqref="E31:E37">
    <cfRule type="duplicateValues" dxfId="46" priority="27"/>
  </conditionalFormatting>
  <conditionalFormatting sqref="E39:E67">
    <cfRule type="duplicateValues" dxfId="45" priority="20"/>
    <cfRule type="duplicateValues" dxfId="44" priority="21"/>
  </conditionalFormatting>
  <conditionalFormatting sqref="E39:E67">
    <cfRule type="duplicateValues" dxfId="43" priority="22"/>
  </conditionalFormatting>
  <conditionalFormatting sqref="E39:E67">
    <cfRule type="duplicateValues" dxfId="42" priority="23"/>
  </conditionalFormatting>
  <conditionalFormatting sqref="E22:E30 E38">
    <cfRule type="duplicateValues" dxfId="41" priority="209"/>
  </conditionalFormatting>
  <conditionalFormatting sqref="E68">
    <cfRule type="duplicateValues" dxfId="40" priority="16"/>
    <cfRule type="duplicateValues" dxfId="39" priority="17"/>
  </conditionalFormatting>
  <conditionalFormatting sqref="E68">
    <cfRule type="duplicateValues" dxfId="38" priority="18"/>
  </conditionalFormatting>
  <conditionalFormatting sqref="E68">
    <cfRule type="duplicateValues" dxfId="37" priority="19"/>
  </conditionalFormatting>
  <conditionalFormatting sqref="E69:E126">
    <cfRule type="duplicateValues" dxfId="36" priority="8"/>
  </conditionalFormatting>
  <conditionalFormatting sqref="E127:E170">
    <cfRule type="duplicateValues" dxfId="35" priority="231"/>
    <cfRule type="duplicateValues" dxfId="34" priority="232"/>
  </conditionalFormatting>
  <conditionalFormatting sqref="E127:E170">
    <cfRule type="duplicateValues" dxfId="33" priority="233"/>
  </conditionalFormatting>
  <conditionalFormatting sqref="E69:E126">
    <cfRule type="duplicateValues" dxfId="32" priority="249"/>
    <cfRule type="duplicateValues" dxfId="31" priority="250"/>
  </conditionalFormatting>
  <conditionalFormatting sqref="E69:E126">
    <cfRule type="duplicateValues" dxfId="30" priority="251"/>
  </conditionalFormatting>
  <dataValidations count="1">
    <dataValidation type="custom" allowBlank="1" showDropDown="1" showErrorMessage="1" sqref="F93:G93">
      <formula1>OR(NOT(ISERROR(DATEVALUE(F93))), AND(ISNUMBER(F93), LEFT(CELL("format", F93))="D"))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workbookViewId="0">
      <selection activeCell="E15" sqref="E15"/>
    </sheetView>
  </sheetViews>
  <sheetFormatPr defaultRowHeight="15" x14ac:dyDescent="0.25"/>
  <cols>
    <col min="1" max="1" width="6.5703125" customWidth="1"/>
    <col min="2" max="2" width="33.5703125" customWidth="1"/>
    <col min="3" max="3" width="25" customWidth="1"/>
    <col min="4" max="4" width="14.42578125" customWidth="1"/>
    <col min="5" max="5" width="30.85546875" customWidth="1"/>
    <col min="6" max="6" width="15.5703125" customWidth="1"/>
    <col min="7" max="7" width="15.42578125" customWidth="1"/>
    <col min="8" max="8" width="16.42578125" customWidth="1"/>
    <col min="9" max="9" width="16" customWidth="1"/>
    <col min="10" max="10" width="15.5703125" customWidth="1"/>
    <col min="11" max="11" width="16.140625" customWidth="1"/>
    <col min="12" max="12" width="16.42578125" customWidth="1"/>
    <col min="13" max="13" width="16" customWidth="1"/>
    <col min="14" max="14" width="28.7109375" customWidth="1"/>
    <col min="15" max="15" width="26.5703125" customWidth="1"/>
  </cols>
  <sheetData>
    <row r="1" spans="1:14" x14ac:dyDescent="0.25">
      <c r="A1" s="3"/>
      <c r="B1" s="37" t="s">
        <v>19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3"/>
      <c r="B3" s="38" t="s">
        <v>18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x14ac:dyDescent="0.25">
      <c r="A4" s="3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5">
      <c r="A5" s="3"/>
    </row>
    <row r="6" spans="1:14" ht="26.25" x14ac:dyDescent="0.4">
      <c r="C6" s="39" t="s">
        <v>17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9" spans="1:14" ht="18.75" x14ac:dyDescent="0.3">
      <c r="C9" s="32" t="s">
        <v>16</v>
      </c>
      <c r="D9" s="32"/>
      <c r="E9" s="32"/>
      <c r="F9" s="32"/>
      <c r="G9" s="32"/>
      <c r="H9" s="33" t="s">
        <v>20</v>
      </c>
      <c r="I9" s="33"/>
      <c r="J9" s="33"/>
      <c r="K9" s="33"/>
      <c r="L9" s="33"/>
      <c r="M9" s="33"/>
    </row>
    <row r="10" spans="1:14" ht="18.75" x14ac:dyDescent="0.3">
      <c r="C10" s="32" t="s">
        <v>15</v>
      </c>
      <c r="D10" s="32"/>
      <c r="E10" s="32"/>
      <c r="F10" s="32"/>
      <c r="G10" s="32"/>
      <c r="H10" s="33" t="s">
        <v>1026</v>
      </c>
      <c r="I10" s="33"/>
      <c r="J10" s="33"/>
      <c r="K10" s="33"/>
      <c r="L10" s="33"/>
      <c r="M10" s="33"/>
    </row>
    <row r="11" spans="1:14" ht="18.75" x14ac:dyDescent="0.3">
      <c r="C11" s="32" t="s">
        <v>14</v>
      </c>
      <c r="D11" s="32"/>
      <c r="E11" s="32"/>
      <c r="F11" s="32"/>
      <c r="G11" s="32"/>
      <c r="H11" s="33" t="s">
        <v>1027</v>
      </c>
      <c r="I11" s="33"/>
      <c r="J11" s="33"/>
      <c r="K11" s="33"/>
      <c r="L11" s="33"/>
      <c r="M11" s="33"/>
    </row>
    <row r="12" spans="1:14" x14ac:dyDescent="0.25">
      <c r="C12" s="1"/>
      <c r="D12" s="2"/>
      <c r="E12" s="1"/>
      <c r="F12" s="1"/>
      <c r="G12" s="1"/>
      <c r="H12" s="1"/>
    </row>
    <row r="13" spans="1:14" x14ac:dyDescent="0.25">
      <c r="C13" s="1"/>
      <c r="D13" s="2"/>
      <c r="E13" s="1"/>
      <c r="F13" s="1"/>
      <c r="G13" s="1"/>
      <c r="H13" s="1"/>
    </row>
    <row r="14" spans="1:14" ht="18.75" x14ac:dyDescent="0.3">
      <c r="B14" s="25" t="s">
        <v>21</v>
      </c>
      <c r="C14" s="26">
        <v>173</v>
      </c>
      <c r="D14" s="2"/>
      <c r="E14" s="1"/>
      <c r="F14" s="1"/>
      <c r="G14" s="1"/>
      <c r="H14" s="1"/>
    </row>
    <row r="15" spans="1:14" ht="18.75" x14ac:dyDescent="0.3">
      <c r="B15" s="25" t="s">
        <v>22</v>
      </c>
      <c r="C15" s="27">
        <f>H195</f>
        <v>2990508</v>
      </c>
      <c r="D15" s="2"/>
      <c r="E15" s="24"/>
      <c r="F15" s="1"/>
      <c r="G15" s="1"/>
      <c r="H15" s="1"/>
    </row>
    <row r="16" spans="1:14" ht="18.75" x14ac:dyDescent="0.3">
      <c r="B16" s="25" t="s">
        <v>23</v>
      </c>
      <c r="C16" s="31">
        <f>L195</f>
        <v>2214252.1</v>
      </c>
      <c r="D16" s="2"/>
      <c r="E16" s="1"/>
      <c r="F16" s="1"/>
      <c r="G16" s="1"/>
      <c r="H16" s="1"/>
    </row>
    <row r="17" spans="1:14" ht="18.75" x14ac:dyDescent="0.3">
      <c r="B17" s="25" t="s">
        <v>24</v>
      </c>
      <c r="C17" s="31">
        <f>K195</f>
        <v>244800.70000000004</v>
      </c>
      <c r="D17" s="2"/>
      <c r="E17" s="1"/>
      <c r="F17" s="1"/>
      <c r="G17" s="1"/>
      <c r="H17" s="1"/>
    </row>
    <row r="18" spans="1:14" x14ac:dyDescent="0.25">
      <c r="C18" s="1"/>
      <c r="D18" s="2"/>
      <c r="E18" s="1"/>
      <c r="F18" s="1"/>
      <c r="G18" s="1"/>
      <c r="H18" s="1"/>
    </row>
    <row r="19" spans="1:14" x14ac:dyDescent="0.25">
      <c r="C19" s="1"/>
      <c r="D19" s="2"/>
      <c r="E19" s="1"/>
      <c r="F19" s="1"/>
      <c r="G19" s="1"/>
      <c r="H19" s="1"/>
    </row>
    <row r="20" spans="1:14" x14ac:dyDescent="0.25">
      <c r="C20" s="1"/>
      <c r="D20" s="2"/>
      <c r="E20" s="1"/>
      <c r="F20" s="1"/>
      <c r="G20" s="1"/>
      <c r="H20" s="1"/>
    </row>
    <row r="21" spans="1:14" s="23" customFormat="1" ht="42.75" x14ac:dyDescent="0.2">
      <c r="A21" s="19" t="s">
        <v>13</v>
      </c>
      <c r="B21" s="20" t="s">
        <v>12</v>
      </c>
      <c r="C21" s="4" t="s">
        <v>11</v>
      </c>
      <c r="D21" s="21" t="s">
        <v>10</v>
      </c>
      <c r="E21" s="19" t="s">
        <v>7</v>
      </c>
      <c r="F21" s="19" t="s">
        <v>9</v>
      </c>
      <c r="G21" s="22" t="s">
        <v>8</v>
      </c>
      <c r="H21" s="5" t="s">
        <v>6</v>
      </c>
      <c r="I21" s="5" t="s">
        <v>5</v>
      </c>
      <c r="J21" s="5" t="s">
        <v>4</v>
      </c>
      <c r="K21" s="6" t="s">
        <v>3</v>
      </c>
      <c r="L21" s="6" t="s">
        <v>2</v>
      </c>
      <c r="M21" s="7" t="s">
        <v>1</v>
      </c>
      <c r="N21" s="7" t="s">
        <v>0</v>
      </c>
    </row>
    <row r="22" spans="1:14" s="8" customFormat="1" ht="27" customHeight="1" x14ac:dyDescent="0.2">
      <c r="A22" s="9">
        <v>1</v>
      </c>
      <c r="B22" s="10" t="s">
        <v>497</v>
      </c>
      <c r="C22" s="11" t="s">
        <v>498</v>
      </c>
      <c r="D22" s="12" t="s">
        <v>27</v>
      </c>
      <c r="E22" s="13" t="s">
        <v>530</v>
      </c>
      <c r="F22" s="14">
        <v>45105</v>
      </c>
      <c r="G22" s="14">
        <v>45110</v>
      </c>
      <c r="H22" s="24">
        <v>13326</v>
      </c>
      <c r="I22" s="24">
        <v>12331</v>
      </c>
      <c r="J22" s="24">
        <v>12331</v>
      </c>
      <c r="K22" s="28">
        <v>1233</v>
      </c>
      <c r="L22" s="29">
        <v>11097.9</v>
      </c>
      <c r="M22" s="15">
        <v>45261</v>
      </c>
      <c r="N22" s="16" t="s">
        <v>588</v>
      </c>
    </row>
    <row r="23" spans="1:14" s="8" customFormat="1" ht="27" customHeight="1" x14ac:dyDescent="0.2">
      <c r="A23" s="9">
        <v>2</v>
      </c>
      <c r="B23" s="10" t="s">
        <v>499</v>
      </c>
      <c r="C23" s="11" t="s">
        <v>500</v>
      </c>
      <c r="D23" s="12" t="s">
        <v>69</v>
      </c>
      <c r="E23" s="13" t="s">
        <v>531</v>
      </c>
      <c r="F23" s="14">
        <v>45105</v>
      </c>
      <c r="G23" s="14">
        <v>45110</v>
      </c>
      <c r="H23" s="24">
        <v>16119</v>
      </c>
      <c r="I23" s="24">
        <v>16119</v>
      </c>
      <c r="J23" s="24">
        <v>16119</v>
      </c>
      <c r="K23" s="28">
        <v>1612</v>
      </c>
      <c r="L23" s="29">
        <v>14507</v>
      </c>
      <c r="M23" s="15">
        <v>45266</v>
      </c>
      <c r="N23" s="16" t="s">
        <v>559</v>
      </c>
    </row>
    <row r="24" spans="1:14" s="8" customFormat="1" ht="27" customHeight="1" x14ac:dyDescent="0.2">
      <c r="A24" s="9">
        <v>3</v>
      </c>
      <c r="B24" s="10" t="s">
        <v>501</v>
      </c>
      <c r="C24" s="11">
        <v>538127</v>
      </c>
      <c r="D24" s="12" t="s">
        <v>69</v>
      </c>
      <c r="E24" s="13" t="s">
        <v>532</v>
      </c>
      <c r="F24" s="14">
        <v>45107</v>
      </c>
      <c r="G24" s="14">
        <v>45110</v>
      </c>
      <c r="H24" s="24">
        <v>16025</v>
      </c>
      <c r="I24" s="24">
        <v>16025</v>
      </c>
      <c r="J24" s="24">
        <v>16025</v>
      </c>
      <c r="K24" s="28">
        <v>1603</v>
      </c>
      <c r="L24" s="29">
        <v>14422</v>
      </c>
      <c r="M24" s="15">
        <v>45266</v>
      </c>
      <c r="N24" s="16" t="s">
        <v>560</v>
      </c>
    </row>
    <row r="25" spans="1:14" s="8" customFormat="1" ht="27" customHeight="1" x14ac:dyDescent="0.2">
      <c r="A25" s="9">
        <v>4</v>
      </c>
      <c r="B25" s="10" t="s">
        <v>502</v>
      </c>
      <c r="C25" s="11" t="s">
        <v>503</v>
      </c>
      <c r="D25" s="12" t="s">
        <v>69</v>
      </c>
      <c r="E25" s="13" t="s">
        <v>533</v>
      </c>
      <c r="F25" s="14">
        <v>45106</v>
      </c>
      <c r="G25" s="14">
        <v>45110</v>
      </c>
      <c r="H25" s="24">
        <v>9474</v>
      </c>
      <c r="I25" s="24">
        <v>9474</v>
      </c>
      <c r="J25" s="24">
        <v>9474</v>
      </c>
      <c r="K25" s="28">
        <v>948</v>
      </c>
      <c r="L25" s="29">
        <v>8526</v>
      </c>
      <c r="M25" s="15">
        <v>45266</v>
      </c>
      <c r="N25" s="16" t="s">
        <v>561</v>
      </c>
    </row>
    <row r="26" spans="1:14" s="8" customFormat="1" ht="27" customHeight="1" x14ac:dyDescent="0.2">
      <c r="A26" s="9">
        <v>5</v>
      </c>
      <c r="B26" s="10" t="s">
        <v>504</v>
      </c>
      <c r="C26" s="11" t="s">
        <v>505</v>
      </c>
      <c r="D26" s="12" t="s">
        <v>69</v>
      </c>
      <c r="E26" s="13" t="s">
        <v>534</v>
      </c>
      <c r="F26" s="14">
        <v>45106</v>
      </c>
      <c r="G26" s="14">
        <v>45113</v>
      </c>
      <c r="H26" s="24">
        <v>19216</v>
      </c>
      <c r="I26" s="24">
        <v>19216</v>
      </c>
      <c r="J26" s="24">
        <v>19216</v>
      </c>
      <c r="K26" s="28">
        <v>1922</v>
      </c>
      <c r="L26" s="29">
        <v>17294</v>
      </c>
      <c r="M26" s="15">
        <v>45266</v>
      </c>
      <c r="N26" s="16" t="s">
        <v>562</v>
      </c>
    </row>
    <row r="27" spans="1:14" s="8" customFormat="1" ht="27" customHeight="1" x14ac:dyDescent="0.2">
      <c r="A27" s="9">
        <v>6</v>
      </c>
      <c r="B27" s="10" t="s">
        <v>506</v>
      </c>
      <c r="C27" s="11" t="s">
        <v>507</v>
      </c>
      <c r="D27" s="12" t="s">
        <v>69</v>
      </c>
      <c r="E27" s="13" t="s">
        <v>535</v>
      </c>
      <c r="F27" s="14">
        <v>45105</v>
      </c>
      <c r="G27" s="14">
        <v>45113</v>
      </c>
      <c r="H27" s="24">
        <v>22388</v>
      </c>
      <c r="I27" s="24">
        <v>22388</v>
      </c>
      <c r="J27" s="24">
        <v>22388</v>
      </c>
      <c r="K27" s="28">
        <v>2239</v>
      </c>
      <c r="L27" s="29">
        <v>20149</v>
      </c>
      <c r="M27" s="15">
        <v>45266</v>
      </c>
      <c r="N27" s="16" t="s">
        <v>563</v>
      </c>
    </row>
    <row r="28" spans="1:14" s="8" customFormat="1" ht="27" customHeight="1" x14ac:dyDescent="0.2">
      <c r="A28" s="9">
        <v>7</v>
      </c>
      <c r="B28" s="10" t="s">
        <v>176</v>
      </c>
      <c r="C28" s="11">
        <v>510712</v>
      </c>
      <c r="D28" s="12" t="s">
        <v>27</v>
      </c>
      <c r="E28" s="13" t="s">
        <v>536</v>
      </c>
      <c r="F28" s="14">
        <v>45101</v>
      </c>
      <c r="G28" s="14">
        <v>45122</v>
      </c>
      <c r="H28" s="24">
        <v>1500</v>
      </c>
      <c r="I28" s="24">
        <v>1500</v>
      </c>
      <c r="J28" s="24">
        <v>1500</v>
      </c>
      <c r="K28" s="28">
        <v>150</v>
      </c>
      <c r="L28" s="29">
        <v>1350</v>
      </c>
      <c r="M28" s="15">
        <v>45261</v>
      </c>
      <c r="N28" s="16" t="s">
        <v>564</v>
      </c>
    </row>
    <row r="29" spans="1:14" s="8" customFormat="1" ht="27" customHeight="1" x14ac:dyDescent="0.2">
      <c r="A29" s="9">
        <v>8</v>
      </c>
      <c r="B29" s="10" t="s">
        <v>36</v>
      </c>
      <c r="C29" s="11">
        <v>565781</v>
      </c>
      <c r="D29" s="12" t="s">
        <v>27</v>
      </c>
      <c r="E29" s="13" t="s">
        <v>537</v>
      </c>
      <c r="F29" s="14">
        <v>45105</v>
      </c>
      <c r="G29" s="14">
        <v>45129</v>
      </c>
      <c r="H29" s="24">
        <v>1500</v>
      </c>
      <c r="I29" s="24">
        <v>1500</v>
      </c>
      <c r="J29" s="24">
        <v>1500</v>
      </c>
      <c r="K29" s="28">
        <v>150</v>
      </c>
      <c r="L29" s="29">
        <v>1350</v>
      </c>
      <c r="M29" s="15">
        <v>45261</v>
      </c>
      <c r="N29" s="16" t="s">
        <v>565</v>
      </c>
    </row>
    <row r="30" spans="1:14" s="8" customFormat="1" ht="27" customHeight="1" x14ac:dyDescent="0.2">
      <c r="A30" s="9">
        <v>9</v>
      </c>
      <c r="B30" s="10" t="s">
        <v>508</v>
      </c>
      <c r="C30" s="11">
        <v>484094</v>
      </c>
      <c r="D30" s="12" t="s">
        <v>69</v>
      </c>
      <c r="E30" s="13" t="s">
        <v>538</v>
      </c>
      <c r="F30" s="14">
        <v>45128</v>
      </c>
      <c r="G30" s="14">
        <v>45131</v>
      </c>
      <c r="H30" s="24">
        <v>11293</v>
      </c>
      <c r="I30" s="24">
        <v>11293</v>
      </c>
      <c r="J30" s="24">
        <v>11293</v>
      </c>
      <c r="K30" s="28">
        <v>1130</v>
      </c>
      <c r="L30" s="29">
        <v>10163</v>
      </c>
      <c r="M30" s="15">
        <v>45261</v>
      </c>
      <c r="N30" s="16" t="s">
        <v>566</v>
      </c>
    </row>
    <row r="31" spans="1:14" s="8" customFormat="1" ht="27" customHeight="1" x14ac:dyDescent="0.2">
      <c r="A31" s="9">
        <v>10</v>
      </c>
      <c r="B31" s="10" t="s">
        <v>26</v>
      </c>
      <c r="C31" s="11">
        <v>510712</v>
      </c>
      <c r="D31" s="12" t="s">
        <v>27</v>
      </c>
      <c r="E31" s="13" t="s">
        <v>1021</v>
      </c>
      <c r="F31" s="14">
        <v>45133</v>
      </c>
      <c r="G31" s="14">
        <v>45133</v>
      </c>
      <c r="H31" s="24">
        <v>1500</v>
      </c>
      <c r="I31" s="24">
        <v>1500</v>
      </c>
      <c r="J31" s="24">
        <v>1500</v>
      </c>
      <c r="K31" s="28">
        <v>150</v>
      </c>
      <c r="L31" s="29">
        <v>1350</v>
      </c>
      <c r="M31" s="15">
        <v>45261</v>
      </c>
      <c r="N31" s="16" t="s">
        <v>567</v>
      </c>
    </row>
    <row r="32" spans="1:14" s="8" customFormat="1" ht="27" customHeight="1" x14ac:dyDescent="0.2">
      <c r="A32" s="9">
        <v>11</v>
      </c>
      <c r="B32" s="10" t="s">
        <v>509</v>
      </c>
      <c r="C32" s="11" t="s">
        <v>510</v>
      </c>
      <c r="D32" s="12" t="s">
        <v>69</v>
      </c>
      <c r="E32" s="13" t="s">
        <v>539</v>
      </c>
      <c r="F32" s="14">
        <v>45157</v>
      </c>
      <c r="G32" s="14">
        <v>45159</v>
      </c>
      <c r="H32" s="24">
        <v>4650</v>
      </c>
      <c r="I32" s="24">
        <v>4650</v>
      </c>
      <c r="J32" s="24">
        <v>4650</v>
      </c>
      <c r="K32" s="28">
        <v>465</v>
      </c>
      <c r="L32" s="29">
        <v>4185</v>
      </c>
      <c r="M32" s="15">
        <v>45261</v>
      </c>
      <c r="N32" s="16" t="s">
        <v>568</v>
      </c>
    </row>
    <row r="33" spans="1:14" s="8" customFormat="1" ht="27" customHeight="1" x14ac:dyDescent="0.2">
      <c r="A33" s="9">
        <v>12</v>
      </c>
      <c r="B33" s="10" t="s">
        <v>511</v>
      </c>
      <c r="C33" s="11" t="s">
        <v>512</v>
      </c>
      <c r="D33" s="12" t="s">
        <v>69</v>
      </c>
      <c r="E33" s="13" t="s">
        <v>540</v>
      </c>
      <c r="F33" s="14">
        <v>45160</v>
      </c>
      <c r="G33" s="14">
        <v>45170</v>
      </c>
      <c r="H33" s="24">
        <v>14733</v>
      </c>
      <c r="I33" s="24">
        <v>14733</v>
      </c>
      <c r="J33" s="24">
        <v>14733</v>
      </c>
      <c r="K33" s="28">
        <v>1474</v>
      </c>
      <c r="L33" s="29">
        <v>13259</v>
      </c>
      <c r="M33" s="15">
        <v>45261</v>
      </c>
      <c r="N33" s="16" t="s">
        <v>569</v>
      </c>
    </row>
    <row r="34" spans="1:14" s="8" customFormat="1" ht="27" customHeight="1" x14ac:dyDescent="0.2">
      <c r="A34" s="9">
        <v>13</v>
      </c>
      <c r="B34" s="10" t="s">
        <v>513</v>
      </c>
      <c r="C34" s="11">
        <v>593075</v>
      </c>
      <c r="D34" s="12" t="s">
        <v>69</v>
      </c>
      <c r="E34" s="13" t="s">
        <v>541</v>
      </c>
      <c r="F34" s="14">
        <v>45187</v>
      </c>
      <c r="G34" s="14">
        <v>45190</v>
      </c>
      <c r="H34" s="24">
        <v>9411</v>
      </c>
      <c r="I34" s="24">
        <v>9411</v>
      </c>
      <c r="J34" s="24">
        <v>9411</v>
      </c>
      <c r="K34" s="28">
        <v>942</v>
      </c>
      <c r="L34" s="29">
        <v>8469</v>
      </c>
      <c r="M34" s="15">
        <v>45261</v>
      </c>
      <c r="N34" s="16" t="s">
        <v>570</v>
      </c>
    </row>
    <row r="35" spans="1:14" s="8" customFormat="1" ht="27" customHeight="1" x14ac:dyDescent="0.2">
      <c r="A35" s="9">
        <v>14</v>
      </c>
      <c r="B35" s="10" t="s">
        <v>514</v>
      </c>
      <c r="C35" s="11">
        <v>546035</v>
      </c>
      <c r="D35" s="12" t="s">
        <v>69</v>
      </c>
      <c r="E35" s="13" t="s">
        <v>542</v>
      </c>
      <c r="F35" s="14">
        <v>45194</v>
      </c>
      <c r="G35" s="14">
        <v>45196</v>
      </c>
      <c r="H35" s="24">
        <v>7821</v>
      </c>
      <c r="I35" s="24">
        <v>7821</v>
      </c>
      <c r="J35" s="24">
        <v>7821</v>
      </c>
      <c r="K35" s="28">
        <v>783</v>
      </c>
      <c r="L35" s="29">
        <v>7038</v>
      </c>
      <c r="M35" s="15">
        <v>45261</v>
      </c>
      <c r="N35" s="16" t="s">
        <v>571</v>
      </c>
    </row>
    <row r="36" spans="1:14" s="8" customFormat="1" ht="27" customHeight="1" x14ac:dyDescent="0.2">
      <c r="A36" s="9">
        <v>15</v>
      </c>
      <c r="B36" s="10" t="s">
        <v>515</v>
      </c>
      <c r="C36" s="11" t="s">
        <v>516</v>
      </c>
      <c r="D36" s="12" t="s">
        <v>69</v>
      </c>
      <c r="E36" s="13" t="s">
        <v>543</v>
      </c>
      <c r="F36" s="14">
        <v>45237</v>
      </c>
      <c r="G36" s="14">
        <v>45241</v>
      </c>
      <c r="H36" s="24">
        <v>14146</v>
      </c>
      <c r="I36" s="24">
        <v>14146</v>
      </c>
      <c r="J36" s="24">
        <v>14146</v>
      </c>
      <c r="K36" s="28">
        <v>1415</v>
      </c>
      <c r="L36" s="29">
        <v>12731</v>
      </c>
      <c r="M36" s="15">
        <v>45268</v>
      </c>
      <c r="N36" s="16" t="s">
        <v>572</v>
      </c>
    </row>
    <row r="37" spans="1:14" s="8" customFormat="1" ht="27" customHeight="1" x14ac:dyDescent="0.2">
      <c r="A37" s="9">
        <v>16</v>
      </c>
      <c r="B37" s="10" t="s">
        <v>517</v>
      </c>
      <c r="C37" s="11" t="s">
        <v>518</v>
      </c>
      <c r="D37" s="12" t="s">
        <v>69</v>
      </c>
      <c r="E37" s="13" t="s">
        <v>544</v>
      </c>
      <c r="F37" s="14">
        <v>45239</v>
      </c>
      <c r="G37" s="14">
        <v>45241</v>
      </c>
      <c r="H37" s="24">
        <v>12998</v>
      </c>
      <c r="I37" s="24">
        <v>12998</v>
      </c>
      <c r="J37" s="24">
        <v>12998</v>
      </c>
      <c r="K37" s="28">
        <v>1300</v>
      </c>
      <c r="L37" s="29">
        <v>11698</v>
      </c>
      <c r="M37" s="15">
        <v>45265</v>
      </c>
      <c r="N37" s="16" t="s">
        <v>573</v>
      </c>
    </row>
    <row r="38" spans="1:14" s="8" customFormat="1" ht="27" customHeight="1" x14ac:dyDescent="0.2">
      <c r="A38" s="9">
        <v>17</v>
      </c>
      <c r="B38" s="10" t="s">
        <v>519</v>
      </c>
      <c r="C38" s="11" t="s">
        <v>520</v>
      </c>
      <c r="D38" s="12" t="s">
        <v>69</v>
      </c>
      <c r="E38" s="13" t="s">
        <v>545</v>
      </c>
      <c r="F38" s="14">
        <v>45243</v>
      </c>
      <c r="G38" s="14">
        <v>45245</v>
      </c>
      <c r="H38" s="24">
        <v>57825</v>
      </c>
      <c r="I38" s="24">
        <v>46450</v>
      </c>
      <c r="J38" s="24">
        <v>46450</v>
      </c>
      <c r="K38" s="28">
        <v>4645</v>
      </c>
      <c r="L38" s="29">
        <v>41805</v>
      </c>
      <c r="M38" s="15">
        <v>45268</v>
      </c>
      <c r="N38" s="16" t="s">
        <v>574</v>
      </c>
    </row>
    <row r="39" spans="1:14" s="8" customFormat="1" ht="27" customHeight="1" x14ac:dyDescent="0.2">
      <c r="A39" s="9">
        <v>18</v>
      </c>
      <c r="B39" s="10" t="s">
        <v>521</v>
      </c>
      <c r="C39" s="11">
        <v>582450</v>
      </c>
      <c r="D39" s="12" t="s">
        <v>69</v>
      </c>
      <c r="E39" s="13" t="s">
        <v>546</v>
      </c>
      <c r="F39" s="14">
        <v>45242</v>
      </c>
      <c r="G39" s="14">
        <v>45250</v>
      </c>
      <c r="H39" s="24">
        <v>20926</v>
      </c>
      <c r="I39" s="24">
        <v>20926</v>
      </c>
      <c r="J39" s="24">
        <v>20926</v>
      </c>
      <c r="K39" s="28">
        <v>2093</v>
      </c>
      <c r="L39" s="29">
        <v>18833</v>
      </c>
      <c r="M39" s="15">
        <v>45268</v>
      </c>
      <c r="N39" s="16" t="s">
        <v>575</v>
      </c>
    </row>
    <row r="40" spans="1:14" s="8" customFormat="1" ht="27" customHeight="1" x14ac:dyDescent="0.2">
      <c r="A40" s="9">
        <v>19</v>
      </c>
      <c r="B40" s="10" t="s">
        <v>522</v>
      </c>
      <c r="C40" s="11" t="s">
        <v>523</v>
      </c>
      <c r="D40" s="12" t="s">
        <v>27</v>
      </c>
      <c r="E40" s="13" t="s">
        <v>547</v>
      </c>
      <c r="F40" s="14">
        <v>45247</v>
      </c>
      <c r="G40" s="14">
        <v>45250</v>
      </c>
      <c r="H40" s="24">
        <v>8600</v>
      </c>
      <c r="I40" s="24">
        <v>4500</v>
      </c>
      <c r="J40" s="24">
        <v>4500</v>
      </c>
      <c r="K40" s="28">
        <v>450</v>
      </c>
      <c r="L40" s="29">
        <v>4050</v>
      </c>
      <c r="M40" s="15">
        <v>45268</v>
      </c>
      <c r="N40" s="16" t="s">
        <v>576</v>
      </c>
    </row>
    <row r="41" spans="1:14" s="8" customFormat="1" ht="27" customHeight="1" x14ac:dyDescent="0.2">
      <c r="A41" s="9">
        <v>20</v>
      </c>
      <c r="B41" s="10" t="s">
        <v>524</v>
      </c>
      <c r="C41" s="11">
        <v>597481</v>
      </c>
      <c r="D41" s="12" t="s">
        <v>27</v>
      </c>
      <c r="E41" s="13" t="s">
        <v>548</v>
      </c>
      <c r="F41" s="14">
        <v>45246</v>
      </c>
      <c r="G41" s="14">
        <v>45251</v>
      </c>
      <c r="H41" s="24">
        <v>48100</v>
      </c>
      <c r="I41" s="24">
        <v>41100</v>
      </c>
      <c r="J41" s="24">
        <v>41100</v>
      </c>
      <c r="K41" s="28">
        <v>4110</v>
      </c>
      <c r="L41" s="29">
        <v>36990</v>
      </c>
      <c r="M41" s="15">
        <v>45268</v>
      </c>
      <c r="N41" s="16" t="s">
        <v>577</v>
      </c>
    </row>
    <row r="42" spans="1:14" s="8" customFormat="1" ht="27" customHeight="1" x14ac:dyDescent="0.2">
      <c r="A42" s="9">
        <v>21</v>
      </c>
      <c r="B42" s="10" t="s">
        <v>25</v>
      </c>
      <c r="C42" s="11">
        <v>567671</v>
      </c>
      <c r="D42" s="12" t="s">
        <v>27</v>
      </c>
      <c r="E42" s="13" t="s">
        <v>549</v>
      </c>
      <c r="F42" s="14">
        <v>45250</v>
      </c>
      <c r="G42" s="14">
        <v>45251</v>
      </c>
      <c r="H42" s="24">
        <v>1500</v>
      </c>
      <c r="I42" s="24">
        <v>1000</v>
      </c>
      <c r="J42" s="24">
        <v>1000</v>
      </c>
      <c r="K42" s="28">
        <v>100</v>
      </c>
      <c r="L42" s="29">
        <v>900</v>
      </c>
      <c r="M42" s="15">
        <v>45268</v>
      </c>
      <c r="N42" s="16" t="s">
        <v>578</v>
      </c>
    </row>
    <row r="43" spans="1:14" s="8" customFormat="1" ht="27" customHeight="1" x14ac:dyDescent="0.2">
      <c r="A43" s="9">
        <v>22</v>
      </c>
      <c r="B43" s="10" t="s">
        <v>217</v>
      </c>
      <c r="C43" s="11">
        <v>510712</v>
      </c>
      <c r="D43" s="12" t="s">
        <v>27</v>
      </c>
      <c r="E43" s="13" t="s">
        <v>550</v>
      </c>
      <c r="F43" s="14">
        <v>45250</v>
      </c>
      <c r="G43" s="14">
        <v>45251</v>
      </c>
      <c r="H43" s="24">
        <v>1500</v>
      </c>
      <c r="I43" s="24">
        <v>1000</v>
      </c>
      <c r="J43" s="24">
        <v>1000</v>
      </c>
      <c r="K43" s="28">
        <v>100</v>
      </c>
      <c r="L43" s="29">
        <v>900</v>
      </c>
      <c r="M43" s="15">
        <v>45268</v>
      </c>
      <c r="N43" s="16" t="s">
        <v>579</v>
      </c>
    </row>
    <row r="44" spans="1:14" s="8" customFormat="1" ht="27" customHeight="1" x14ac:dyDescent="0.2">
      <c r="A44" s="9">
        <v>23</v>
      </c>
      <c r="B44" s="10" t="s">
        <v>187</v>
      </c>
      <c r="C44" s="11">
        <v>589098</v>
      </c>
      <c r="D44" s="12" t="s">
        <v>27</v>
      </c>
      <c r="E44" s="13" t="s">
        <v>551</v>
      </c>
      <c r="F44" s="14">
        <v>45251</v>
      </c>
      <c r="G44" s="14">
        <v>45252</v>
      </c>
      <c r="H44" s="24">
        <v>1500</v>
      </c>
      <c r="I44" s="24">
        <v>1000</v>
      </c>
      <c r="J44" s="24">
        <v>1000</v>
      </c>
      <c r="K44" s="28">
        <v>100</v>
      </c>
      <c r="L44" s="29">
        <v>900</v>
      </c>
      <c r="M44" s="15">
        <v>45268</v>
      </c>
      <c r="N44" s="16" t="s">
        <v>580</v>
      </c>
    </row>
    <row r="45" spans="1:14" s="8" customFormat="1" ht="27" customHeight="1" x14ac:dyDescent="0.2">
      <c r="A45" s="9">
        <v>24</v>
      </c>
      <c r="B45" s="10" t="s">
        <v>525</v>
      </c>
      <c r="C45" s="11">
        <v>567402</v>
      </c>
      <c r="D45" s="12" t="s">
        <v>69</v>
      </c>
      <c r="E45" s="13" t="s">
        <v>552</v>
      </c>
      <c r="F45" s="14">
        <v>45250</v>
      </c>
      <c r="G45" s="14">
        <v>45252</v>
      </c>
      <c r="H45" s="24">
        <v>14358</v>
      </c>
      <c r="I45" s="24">
        <v>14358</v>
      </c>
      <c r="J45" s="24">
        <v>14358</v>
      </c>
      <c r="K45" s="28">
        <v>1436</v>
      </c>
      <c r="L45" s="29">
        <v>12922</v>
      </c>
      <c r="M45" s="15">
        <v>45268</v>
      </c>
      <c r="N45" s="16" t="s">
        <v>581</v>
      </c>
    </row>
    <row r="46" spans="1:14" s="8" customFormat="1" ht="27" customHeight="1" x14ac:dyDescent="0.2">
      <c r="A46" s="9">
        <v>25</v>
      </c>
      <c r="B46" s="10" t="s">
        <v>526</v>
      </c>
      <c r="C46" s="11">
        <v>472992</v>
      </c>
      <c r="D46" s="12" t="s">
        <v>27</v>
      </c>
      <c r="E46" s="13" t="s">
        <v>553</v>
      </c>
      <c r="F46" s="14">
        <v>45247</v>
      </c>
      <c r="G46" s="14">
        <v>45252</v>
      </c>
      <c r="H46" s="24">
        <v>17842</v>
      </c>
      <c r="I46" s="24">
        <v>16011</v>
      </c>
      <c r="J46" s="24">
        <v>16011</v>
      </c>
      <c r="K46" s="28">
        <v>1601</v>
      </c>
      <c r="L46" s="29">
        <v>14409.9</v>
      </c>
      <c r="M46" s="15">
        <v>45268</v>
      </c>
      <c r="N46" s="16" t="s">
        <v>582</v>
      </c>
    </row>
    <row r="47" spans="1:14" s="8" customFormat="1" ht="27" customHeight="1" x14ac:dyDescent="0.2">
      <c r="A47" s="9">
        <v>26</v>
      </c>
      <c r="B47" s="10" t="s">
        <v>233</v>
      </c>
      <c r="C47" s="11">
        <v>567671</v>
      </c>
      <c r="D47" s="12" t="s">
        <v>27</v>
      </c>
      <c r="E47" s="13" t="s">
        <v>554</v>
      </c>
      <c r="F47" s="14">
        <v>45253</v>
      </c>
      <c r="G47" s="14">
        <v>45254</v>
      </c>
      <c r="H47" s="24">
        <v>1500</v>
      </c>
      <c r="I47" s="24">
        <v>1000</v>
      </c>
      <c r="J47" s="24">
        <v>1000</v>
      </c>
      <c r="K47" s="28">
        <v>100</v>
      </c>
      <c r="L47" s="29">
        <v>900</v>
      </c>
      <c r="M47" s="15">
        <v>45268</v>
      </c>
      <c r="N47" s="16" t="s">
        <v>583</v>
      </c>
    </row>
    <row r="48" spans="1:14" s="8" customFormat="1" ht="27" customHeight="1" x14ac:dyDescent="0.2">
      <c r="A48" s="9">
        <v>27</v>
      </c>
      <c r="B48" s="10" t="s">
        <v>527</v>
      </c>
      <c r="C48" s="11">
        <v>597826</v>
      </c>
      <c r="D48" s="12" t="s">
        <v>69</v>
      </c>
      <c r="E48" s="13" t="s">
        <v>555</v>
      </c>
      <c r="F48" s="14">
        <v>45251</v>
      </c>
      <c r="G48" s="14">
        <v>45254</v>
      </c>
      <c r="H48" s="24">
        <v>20853</v>
      </c>
      <c r="I48" s="24">
        <v>20853</v>
      </c>
      <c r="J48" s="24">
        <v>20853</v>
      </c>
      <c r="K48" s="28">
        <v>2086</v>
      </c>
      <c r="L48" s="29">
        <v>18767</v>
      </c>
      <c r="M48" s="15">
        <v>45268</v>
      </c>
      <c r="N48" s="16" t="s">
        <v>584</v>
      </c>
    </row>
    <row r="49" spans="1:14" s="8" customFormat="1" ht="27" customHeight="1" x14ac:dyDescent="0.2">
      <c r="A49" s="9">
        <v>28</v>
      </c>
      <c r="B49" s="10" t="s">
        <v>528</v>
      </c>
      <c r="C49" s="11">
        <v>458055</v>
      </c>
      <c r="D49" s="12" t="s">
        <v>69</v>
      </c>
      <c r="E49" s="13" t="s">
        <v>556</v>
      </c>
      <c r="F49" s="14">
        <v>45251</v>
      </c>
      <c r="G49" s="14">
        <v>45255</v>
      </c>
      <c r="H49" s="24">
        <v>18649</v>
      </c>
      <c r="I49" s="24">
        <v>17300</v>
      </c>
      <c r="J49" s="24">
        <v>17300</v>
      </c>
      <c r="K49" s="28">
        <v>1730</v>
      </c>
      <c r="L49" s="29">
        <v>15570</v>
      </c>
      <c r="M49" s="15">
        <v>45268</v>
      </c>
      <c r="N49" s="16" t="s">
        <v>585</v>
      </c>
    </row>
    <row r="50" spans="1:14" s="8" customFormat="1" ht="27" customHeight="1" x14ac:dyDescent="0.2">
      <c r="A50" s="9">
        <v>29</v>
      </c>
      <c r="B50" s="10" t="s">
        <v>402</v>
      </c>
      <c r="C50" s="11">
        <v>510712</v>
      </c>
      <c r="D50" s="12" t="s">
        <v>27</v>
      </c>
      <c r="E50" s="13" t="s">
        <v>557</v>
      </c>
      <c r="F50" s="14">
        <v>45255</v>
      </c>
      <c r="G50" s="14">
        <v>45257</v>
      </c>
      <c r="H50" s="24">
        <v>1500</v>
      </c>
      <c r="I50" s="24">
        <v>1000</v>
      </c>
      <c r="J50" s="24">
        <v>1000</v>
      </c>
      <c r="K50" s="28">
        <v>100</v>
      </c>
      <c r="L50" s="29">
        <v>900</v>
      </c>
      <c r="M50" s="15">
        <v>45268</v>
      </c>
      <c r="N50" s="16" t="s">
        <v>586</v>
      </c>
    </row>
    <row r="51" spans="1:14" s="8" customFormat="1" ht="27" customHeight="1" x14ac:dyDescent="0.2">
      <c r="A51" s="9">
        <v>30</v>
      </c>
      <c r="B51" s="10" t="s">
        <v>529</v>
      </c>
      <c r="C51" s="11">
        <v>598014</v>
      </c>
      <c r="D51" s="12" t="s">
        <v>69</v>
      </c>
      <c r="E51" s="13" t="s">
        <v>558</v>
      </c>
      <c r="F51" s="14">
        <v>45253</v>
      </c>
      <c r="G51" s="14">
        <v>45258</v>
      </c>
      <c r="H51" s="24">
        <v>8692</v>
      </c>
      <c r="I51" s="24">
        <v>38600</v>
      </c>
      <c r="J51" s="24">
        <v>38600</v>
      </c>
      <c r="K51" s="28">
        <v>3860</v>
      </c>
      <c r="L51" s="29">
        <v>34740</v>
      </c>
      <c r="M51" s="15">
        <v>45268</v>
      </c>
      <c r="N51" s="16" t="s">
        <v>587</v>
      </c>
    </row>
    <row r="52" spans="1:14" s="8" customFormat="1" ht="27" customHeight="1" x14ac:dyDescent="0.2">
      <c r="A52" s="9">
        <v>31</v>
      </c>
      <c r="B52" s="10" t="s">
        <v>589</v>
      </c>
      <c r="C52" s="11">
        <v>586790</v>
      </c>
      <c r="D52" s="12" t="s">
        <v>27</v>
      </c>
      <c r="E52" s="13" t="s">
        <v>661</v>
      </c>
      <c r="F52" s="14">
        <v>45106</v>
      </c>
      <c r="G52" s="14">
        <v>45113</v>
      </c>
      <c r="H52" s="24">
        <v>42044</v>
      </c>
      <c r="I52" s="24">
        <v>39700</v>
      </c>
      <c r="J52" s="24">
        <v>39700</v>
      </c>
      <c r="K52" s="28">
        <v>3970</v>
      </c>
      <c r="L52" s="29">
        <v>35730</v>
      </c>
      <c r="M52" s="15">
        <v>45279</v>
      </c>
      <c r="N52" s="16" t="s">
        <v>735</v>
      </c>
    </row>
    <row r="53" spans="1:14" s="8" customFormat="1" ht="27" customHeight="1" x14ac:dyDescent="0.2">
      <c r="A53" s="9">
        <v>32</v>
      </c>
      <c r="B53" s="10" t="s">
        <v>33</v>
      </c>
      <c r="C53" s="11">
        <v>567671</v>
      </c>
      <c r="D53" s="12" t="s">
        <v>27</v>
      </c>
      <c r="E53" s="13" t="s">
        <v>662</v>
      </c>
      <c r="F53" s="14">
        <v>45099</v>
      </c>
      <c r="G53" s="14">
        <v>45121</v>
      </c>
      <c r="H53" s="24">
        <v>1500</v>
      </c>
      <c r="I53" s="24">
        <v>1500</v>
      </c>
      <c r="J53" s="24">
        <v>1500</v>
      </c>
      <c r="K53" s="28">
        <v>150</v>
      </c>
      <c r="L53" s="29">
        <v>1350</v>
      </c>
      <c r="M53" s="15">
        <v>45279</v>
      </c>
      <c r="N53" s="16" t="s">
        <v>736</v>
      </c>
    </row>
    <row r="54" spans="1:14" s="8" customFormat="1" ht="27" customHeight="1" x14ac:dyDescent="0.2">
      <c r="A54" s="9">
        <v>33</v>
      </c>
      <c r="B54" s="10" t="s">
        <v>590</v>
      </c>
      <c r="C54" s="11">
        <v>567671</v>
      </c>
      <c r="D54" s="12" t="s">
        <v>27</v>
      </c>
      <c r="E54" s="13" t="s">
        <v>663</v>
      </c>
      <c r="F54" s="14">
        <v>45103</v>
      </c>
      <c r="G54" s="14">
        <v>45127</v>
      </c>
      <c r="H54" s="24">
        <v>1500</v>
      </c>
      <c r="I54" s="24">
        <v>1500</v>
      </c>
      <c r="J54" s="24">
        <v>1500</v>
      </c>
      <c r="K54" s="28">
        <v>150</v>
      </c>
      <c r="L54" s="29">
        <v>1350</v>
      </c>
      <c r="M54" s="15">
        <v>45279</v>
      </c>
      <c r="N54" s="16" t="s">
        <v>737</v>
      </c>
    </row>
    <row r="55" spans="1:14" s="8" customFormat="1" ht="27" customHeight="1" x14ac:dyDescent="0.2">
      <c r="A55" s="9">
        <v>34</v>
      </c>
      <c r="B55" s="10" t="s">
        <v>591</v>
      </c>
      <c r="C55" s="11">
        <v>572762</v>
      </c>
      <c r="D55" s="12" t="s">
        <v>27</v>
      </c>
      <c r="E55" s="13" t="s">
        <v>664</v>
      </c>
      <c r="F55" s="14">
        <v>45252</v>
      </c>
      <c r="G55" s="14">
        <v>45254</v>
      </c>
      <c r="H55" s="24">
        <v>18483</v>
      </c>
      <c r="I55" s="24">
        <v>17300</v>
      </c>
      <c r="J55" s="24">
        <v>17300</v>
      </c>
      <c r="K55" s="28">
        <v>1730</v>
      </c>
      <c r="L55" s="29">
        <v>15570</v>
      </c>
      <c r="M55" s="15">
        <v>45279</v>
      </c>
      <c r="N55" s="16" t="s">
        <v>738</v>
      </c>
    </row>
    <row r="56" spans="1:14" s="8" customFormat="1" ht="27" customHeight="1" x14ac:dyDescent="0.2">
      <c r="A56" s="9">
        <v>35</v>
      </c>
      <c r="B56" s="10" t="s">
        <v>592</v>
      </c>
      <c r="C56" s="11">
        <v>597882</v>
      </c>
      <c r="D56" s="12" t="s">
        <v>27</v>
      </c>
      <c r="E56" s="13" t="s">
        <v>665</v>
      </c>
      <c r="F56" s="14">
        <v>45251</v>
      </c>
      <c r="G56" s="14">
        <v>45257</v>
      </c>
      <c r="H56" s="24">
        <v>25144</v>
      </c>
      <c r="I56" s="24">
        <v>22972</v>
      </c>
      <c r="J56" s="24">
        <v>22972</v>
      </c>
      <c r="K56" s="28">
        <v>2297.2000000000007</v>
      </c>
      <c r="L56" s="29">
        <v>20674.8</v>
      </c>
      <c r="M56" s="15">
        <v>45279</v>
      </c>
      <c r="N56" s="16" t="s">
        <v>739</v>
      </c>
    </row>
    <row r="57" spans="1:14" s="8" customFormat="1" ht="27" customHeight="1" x14ac:dyDescent="0.2">
      <c r="A57" s="9">
        <v>36</v>
      </c>
      <c r="B57" s="10" t="s">
        <v>593</v>
      </c>
      <c r="C57" s="11" t="s">
        <v>594</v>
      </c>
      <c r="D57" s="12" t="s">
        <v>27</v>
      </c>
      <c r="E57" s="13" t="s">
        <v>666</v>
      </c>
      <c r="F57" s="14">
        <v>45253</v>
      </c>
      <c r="G57" s="14">
        <v>45259</v>
      </c>
      <c r="H57" s="24">
        <v>16615</v>
      </c>
      <c r="I57" s="24">
        <v>15570</v>
      </c>
      <c r="J57" s="24">
        <v>15570</v>
      </c>
      <c r="K57" s="28">
        <v>1557</v>
      </c>
      <c r="L57" s="29">
        <v>14013</v>
      </c>
      <c r="M57" s="15">
        <v>45279</v>
      </c>
      <c r="N57" s="16" t="s">
        <v>740</v>
      </c>
    </row>
    <row r="58" spans="1:14" s="8" customFormat="1" ht="27" customHeight="1" x14ac:dyDescent="0.2">
      <c r="A58" s="9">
        <v>37</v>
      </c>
      <c r="B58" s="10" t="s">
        <v>595</v>
      </c>
      <c r="C58" s="11" t="s">
        <v>596</v>
      </c>
      <c r="D58" s="12" t="s">
        <v>27</v>
      </c>
      <c r="E58" s="13" t="s">
        <v>667</v>
      </c>
      <c r="F58" s="14">
        <v>45257</v>
      </c>
      <c r="G58" s="14">
        <v>45259</v>
      </c>
      <c r="H58" s="24">
        <v>47600</v>
      </c>
      <c r="I58" s="24">
        <v>28400</v>
      </c>
      <c r="J58" s="24">
        <v>28400</v>
      </c>
      <c r="K58" s="28">
        <v>2840</v>
      </c>
      <c r="L58" s="29">
        <v>25560</v>
      </c>
      <c r="M58" s="15">
        <v>45279</v>
      </c>
      <c r="N58" s="16" t="s">
        <v>741</v>
      </c>
    </row>
    <row r="59" spans="1:14" s="8" customFormat="1" ht="27" customHeight="1" x14ac:dyDescent="0.2">
      <c r="A59" s="9">
        <v>38</v>
      </c>
      <c r="B59" s="10" t="s">
        <v>402</v>
      </c>
      <c r="C59" s="11">
        <v>510712</v>
      </c>
      <c r="D59" s="12" t="s">
        <v>27</v>
      </c>
      <c r="E59" s="13" t="s">
        <v>668</v>
      </c>
      <c r="F59" s="14">
        <v>45257</v>
      </c>
      <c r="G59" s="14">
        <v>45259</v>
      </c>
      <c r="H59" s="24">
        <v>1000</v>
      </c>
      <c r="I59" s="24">
        <v>1000</v>
      </c>
      <c r="J59" s="24">
        <v>1000</v>
      </c>
      <c r="K59" s="28">
        <v>100</v>
      </c>
      <c r="L59" s="29">
        <v>900</v>
      </c>
      <c r="M59" s="15">
        <v>45279</v>
      </c>
      <c r="N59" s="16" t="s">
        <v>742</v>
      </c>
    </row>
    <row r="60" spans="1:14" s="8" customFormat="1" ht="27" customHeight="1" x14ac:dyDescent="0.2">
      <c r="A60" s="9">
        <v>39</v>
      </c>
      <c r="B60" s="10" t="s">
        <v>233</v>
      </c>
      <c r="C60" s="11">
        <v>567671</v>
      </c>
      <c r="D60" s="12" t="s">
        <v>27</v>
      </c>
      <c r="E60" s="13" t="s">
        <v>669</v>
      </c>
      <c r="F60" s="14">
        <v>45257</v>
      </c>
      <c r="G60" s="14">
        <v>45259</v>
      </c>
      <c r="H60" s="24">
        <v>1000</v>
      </c>
      <c r="I60" s="24">
        <v>1000</v>
      </c>
      <c r="J60" s="24">
        <v>1000</v>
      </c>
      <c r="K60" s="28">
        <v>100</v>
      </c>
      <c r="L60" s="29">
        <v>900</v>
      </c>
      <c r="M60" s="15">
        <v>45279</v>
      </c>
      <c r="N60" s="16" t="s">
        <v>743</v>
      </c>
    </row>
    <row r="61" spans="1:14" s="8" customFormat="1" ht="27" customHeight="1" x14ac:dyDescent="0.2">
      <c r="A61" s="9">
        <v>40</v>
      </c>
      <c r="B61" s="10" t="s">
        <v>597</v>
      </c>
      <c r="C61" s="11">
        <v>559604</v>
      </c>
      <c r="D61" s="12" t="s">
        <v>27</v>
      </c>
      <c r="E61" s="13" t="s">
        <v>670</v>
      </c>
      <c r="F61" s="14">
        <v>45257</v>
      </c>
      <c r="G61" s="14">
        <v>45259</v>
      </c>
      <c r="H61" s="24">
        <v>1000</v>
      </c>
      <c r="I61" s="24">
        <v>1000</v>
      </c>
      <c r="J61" s="24">
        <v>1000</v>
      </c>
      <c r="K61" s="28">
        <v>100</v>
      </c>
      <c r="L61" s="29">
        <v>900</v>
      </c>
      <c r="M61" s="15">
        <v>45279</v>
      </c>
      <c r="N61" s="16" t="s">
        <v>744</v>
      </c>
    </row>
    <row r="62" spans="1:14" s="8" customFormat="1" ht="27" customHeight="1" x14ac:dyDescent="0.2">
      <c r="A62" s="9">
        <v>41</v>
      </c>
      <c r="B62" s="10" t="s">
        <v>598</v>
      </c>
      <c r="C62" s="11" t="s">
        <v>599</v>
      </c>
      <c r="D62" s="12" t="s">
        <v>27</v>
      </c>
      <c r="E62" s="13" t="s">
        <v>671</v>
      </c>
      <c r="F62" s="14">
        <v>45257</v>
      </c>
      <c r="G62" s="14">
        <v>45260</v>
      </c>
      <c r="H62" s="24">
        <v>12532</v>
      </c>
      <c r="I62" s="24">
        <v>11250</v>
      </c>
      <c r="J62" s="24">
        <v>11250</v>
      </c>
      <c r="K62" s="28">
        <v>1125</v>
      </c>
      <c r="L62" s="29">
        <v>10125</v>
      </c>
      <c r="M62" s="15">
        <v>45279</v>
      </c>
      <c r="N62" s="16" t="s">
        <v>745</v>
      </c>
    </row>
    <row r="63" spans="1:14" s="8" customFormat="1" ht="27" customHeight="1" x14ac:dyDescent="0.2">
      <c r="A63" s="9">
        <v>42</v>
      </c>
      <c r="B63" s="10" t="s">
        <v>600</v>
      </c>
      <c r="C63" s="11" t="s">
        <v>601</v>
      </c>
      <c r="D63" s="12" t="s">
        <v>27</v>
      </c>
      <c r="E63" s="13" t="s">
        <v>672</v>
      </c>
      <c r="F63" s="14">
        <v>45256</v>
      </c>
      <c r="G63" s="14">
        <v>45260</v>
      </c>
      <c r="H63" s="24">
        <v>32573</v>
      </c>
      <c r="I63" s="24">
        <v>29925</v>
      </c>
      <c r="J63" s="24">
        <v>29925</v>
      </c>
      <c r="K63" s="28">
        <v>2992.5</v>
      </c>
      <c r="L63" s="29">
        <v>26932.5</v>
      </c>
      <c r="M63" s="15">
        <v>45279</v>
      </c>
      <c r="N63" s="16" t="s">
        <v>746</v>
      </c>
    </row>
    <row r="64" spans="1:14" s="8" customFormat="1" ht="27" customHeight="1" x14ac:dyDescent="0.2">
      <c r="A64" s="9">
        <v>43</v>
      </c>
      <c r="B64" s="10" t="s">
        <v>602</v>
      </c>
      <c r="C64" s="11" t="s">
        <v>603</v>
      </c>
      <c r="D64" s="12" t="s">
        <v>27</v>
      </c>
      <c r="E64" s="13" t="s">
        <v>673</v>
      </c>
      <c r="F64" s="14">
        <v>45255</v>
      </c>
      <c r="G64" s="14">
        <v>45260</v>
      </c>
      <c r="H64" s="24">
        <v>25249</v>
      </c>
      <c r="I64" s="24">
        <v>16318</v>
      </c>
      <c r="J64" s="24">
        <v>16318</v>
      </c>
      <c r="K64" s="28">
        <v>1631.7999999999993</v>
      </c>
      <c r="L64" s="29">
        <v>14686.2</v>
      </c>
      <c r="M64" s="15">
        <v>45279</v>
      </c>
      <c r="N64" s="16" t="s">
        <v>747</v>
      </c>
    </row>
    <row r="65" spans="1:14" s="8" customFormat="1" ht="27" customHeight="1" x14ac:dyDescent="0.2">
      <c r="A65" s="9">
        <v>44</v>
      </c>
      <c r="B65" s="10" t="s">
        <v>604</v>
      </c>
      <c r="C65" s="11" t="s">
        <v>605</v>
      </c>
      <c r="D65" s="12" t="s">
        <v>27</v>
      </c>
      <c r="E65" s="13" t="s">
        <v>674</v>
      </c>
      <c r="F65" s="14">
        <v>45257</v>
      </c>
      <c r="G65" s="14">
        <v>45261</v>
      </c>
      <c r="H65" s="24">
        <v>9275</v>
      </c>
      <c r="I65" s="24">
        <v>7425</v>
      </c>
      <c r="J65" s="24">
        <v>7425</v>
      </c>
      <c r="K65" s="28">
        <v>742.5</v>
      </c>
      <c r="L65" s="29">
        <v>6682.5</v>
      </c>
      <c r="M65" s="15">
        <v>45279</v>
      </c>
      <c r="N65" s="16" t="s">
        <v>748</v>
      </c>
    </row>
    <row r="66" spans="1:14" s="8" customFormat="1" ht="27" customHeight="1" x14ac:dyDescent="0.2">
      <c r="A66" s="9">
        <v>45</v>
      </c>
      <c r="B66" s="10" t="s">
        <v>110</v>
      </c>
      <c r="C66" s="11">
        <v>567671</v>
      </c>
      <c r="D66" s="12" t="s">
        <v>27</v>
      </c>
      <c r="E66" s="13" t="s">
        <v>675</v>
      </c>
      <c r="F66" s="14">
        <v>45259</v>
      </c>
      <c r="G66" s="14">
        <v>45261</v>
      </c>
      <c r="H66" s="24">
        <v>1500</v>
      </c>
      <c r="I66" s="24">
        <v>1000</v>
      </c>
      <c r="J66" s="24">
        <v>1000</v>
      </c>
      <c r="K66" s="28">
        <v>100</v>
      </c>
      <c r="L66" s="29">
        <v>900</v>
      </c>
      <c r="M66" s="15">
        <v>45279</v>
      </c>
      <c r="N66" s="16" t="s">
        <v>749</v>
      </c>
    </row>
    <row r="67" spans="1:14" s="8" customFormat="1" ht="27" customHeight="1" x14ac:dyDescent="0.2">
      <c r="A67" s="9">
        <v>46</v>
      </c>
      <c r="B67" s="10" t="s">
        <v>36</v>
      </c>
      <c r="C67" s="11">
        <v>565781</v>
      </c>
      <c r="D67" s="12" t="s">
        <v>27</v>
      </c>
      <c r="E67" s="13" t="s">
        <v>676</v>
      </c>
      <c r="F67" s="14">
        <v>45259</v>
      </c>
      <c r="G67" s="14">
        <v>45261</v>
      </c>
      <c r="H67" s="24">
        <v>1000</v>
      </c>
      <c r="I67" s="24">
        <v>1000</v>
      </c>
      <c r="J67" s="24">
        <v>1000</v>
      </c>
      <c r="K67" s="28">
        <v>100</v>
      </c>
      <c r="L67" s="29">
        <v>900</v>
      </c>
      <c r="M67" s="15">
        <v>45279</v>
      </c>
      <c r="N67" s="16" t="s">
        <v>750</v>
      </c>
    </row>
    <row r="68" spans="1:14" s="8" customFormat="1" ht="27" customHeight="1" x14ac:dyDescent="0.2">
      <c r="A68" s="9">
        <v>47</v>
      </c>
      <c r="B68" s="10" t="s">
        <v>606</v>
      </c>
      <c r="C68" s="11">
        <v>559604</v>
      </c>
      <c r="D68" s="12" t="s">
        <v>27</v>
      </c>
      <c r="E68" s="13" t="s">
        <v>677</v>
      </c>
      <c r="F68" s="14">
        <v>45259</v>
      </c>
      <c r="G68" s="14">
        <v>45261</v>
      </c>
      <c r="H68" s="24">
        <v>1000</v>
      </c>
      <c r="I68" s="24">
        <v>1000</v>
      </c>
      <c r="J68" s="24">
        <v>1000</v>
      </c>
      <c r="K68" s="28">
        <v>100</v>
      </c>
      <c r="L68" s="29">
        <v>900</v>
      </c>
      <c r="M68" s="15">
        <v>45279</v>
      </c>
      <c r="N68" s="16" t="s">
        <v>751</v>
      </c>
    </row>
    <row r="69" spans="1:14" s="8" customFormat="1" ht="27" customHeight="1" x14ac:dyDescent="0.2">
      <c r="A69" s="9">
        <v>48</v>
      </c>
      <c r="B69" s="10" t="s">
        <v>607</v>
      </c>
      <c r="C69" s="11">
        <v>510712</v>
      </c>
      <c r="D69" s="12" t="s">
        <v>27</v>
      </c>
      <c r="E69" s="13" t="s">
        <v>678</v>
      </c>
      <c r="F69" s="14">
        <v>45259</v>
      </c>
      <c r="G69" s="14">
        <v>45261</v>
      </c>
      <c r="H69" s="24">
        <v>1000</v>
      </c>
      <c r="I69" s="24">
        <v>1000</v>
      </c>
      <c r="J69" s="24">
        <v>1000</v>
      </c>
      <c r="K69" s="28">
        <v>100</v>
      </c>
      <c r="L69" s="29">
        <v>900</v>
      </c>
      <c r="M69" s="15">
        <v>45279</v>
      </c>
      <c r="N69" s="16" t="s">
        <v>752</v>
      </c>
    </row>
    <row r="70" spans="1:14" s="8" customFormat="1" ht="27" customHeight="1" x14ac:dyDescent="0.2">
      <c r="A70" s="9">
        <v>49</v>
      </c>
      <c r="B70" s="10" t="s">
        <v>608</v>
      </c>
      <c r="C70" s="11" t="s">
        <v>609</v>
      </c>
      <c r="D70" s="12" t="s">
        <v>27</v>
      </c>
      <c r="E70" s="13" t="s">
        <v>679</v>
      </c>
      <c r="F70" s="14">
        <v>45250</v>
      </c>
      <c r="G70" s="14">
        <v>45261</v>
      </c>
      <c r="H70" s="24">
        <v>149831</v>
      </c>
      <c r="I70" s="24">
        <v>56383</v>
      </c>
      <c r="J70" s="24">
        <v>56383</v>
      </c>
      <c r="K70" s="28">
        <v>5638.3000000000029</v>
      </c>
      <c r="L70" s="29">
        <v>50744.7</v>
      </c>
      <c r="M70" s="15">
        <v>45279</v>
      </c>
      <c r="N70" s="16" t="s">
        <v>753</v>
      </c>
    </row>
    <row r="71" spans="1:14" s="8" customFormat="1" ht="27" customHeight="1" x14ac:dyDescent="0.2">
      <c r="A71" s="9">
        <v>50</v>
      </c>
      <c r="B71" s="10" t="s">
        <v>610</v>
      </c>
      <c r="C71" s="11" t="s">
        <v>611</v>
      </c>
      <c r="D71" s="12" t="s">
        <v>27</v>
      </c>
      <c r="E71" s="13" t="s">
        <v>680</v>
      </c>
      <c r="F71" s="14">
        <v>45256</v>
      </c>
      <c r="G71" s="14">
        <v>45261</v>
      </c>
      <c r="H71" s="24">
        <v>22633</v>
      </c>
      <c r="I71" s="24">
        <v>22230</v>
      </c>
      <c r="J71" s="24">
        <v>22230</v>
      </c>
      <c r="K71" s="28">
        <v>2223</v>
      </c>
      <c r="L71" s="29">
        <v>20007</v>
      </c>
      <c r="M71" s="15">
        <v>45279</v>
      </c>
      <c r="N71" s="16" t="s">
        <v>754</v>
      </c>
    </row>
    <row r="72" spans="1:14" s="8" customFormat="1" ht="27" customHeight="1" x14ac:dyDescent="0.2">
      <c r="A72" s="9">
        <v>51</v>
      </c>
      <c r="B72" s="10" t="s">
        <v>612</v>
      </c>
      <c r="C72" s="11" t="s">
        <v>613</v>
      </c>
      <c r="D72" s="12" t="s">
        <v>69</v>
      </c>
      <c r="E72" s="13" t="s">
        <v>681</v>
      </c>
      <c r="F72" s="14">
        <v>45257</v>
      </c>
      <c r="G72" s="14">
        <v>45261</v>
      </c>
      <c r="H72" s="24">
        <v>26568</v>
      </c>
      <c r="I72" s="24">
        <v>26568</v>
      </c>
      <c r="J72" s="24">
        <v>26568</v>
      </c>
      <c r="K72" s="28">
        <v>2657</v>
      </c>
      <c r="L72" s="29">
        <v>23911</v>
      </c>
      <c r="M72" s="15">
        <v>45275</v>
      </c>
      <c r="N72" s="16" t="s">
        <v>755</v>
      </c>
    </row>
    <row r="73" spans="1:14" s="8" customFormat="1" ht="27" customHeight="1" x14ac:dyDescent="0.2">
      <c r="A73" s="9">
        <v>52</v>
      </c>
      <c r="B73" s="10" t="s">
        <v>614</v>
      </c>
      <c r="C73" s="11" t="s">
        <v>615</v>
      </c>
      <c r="D73" s="12" t="s">
        <v>27</v>
      </c>
      <c r="E73" s="13" t="s">
        <v>682</v>
      </c>
      <c r="F73" s="14">
        <v>45259</v>
      </c>
      <c r="G73" s="14">
        <v>45261</v>
      </c>
      <c r="H73" s="24">
        <v>24838</v>
      </c>
      <c r="I73" s="24">
        <v>17708</v>
      </c>
      <c r="J73" s="24">
        <v>17708</v>
      </c>
      <c r="K73" s="28">
        <v>1770.7999999999993</v>
      </c>
      <c r="L73" s="29">
        <v>15937.2</v>
      </c>
      <c r="M73" s="15">
        <v>45279</v>
      </c>
      <c r="N73" s="16" t="s">
        <v>756</v>
      </c>
    </row>
    <row r="74" spans="1:14" s="8" customFormat="1" ht="27" customHeight="1" x14ac:dyDescent="0.2">
      <c r="A74" s="9">
        <v>53</v>
      </c>
      <c r="B74" s="10" t="s">
        <v>616</v>
      </c>
      <c r="C74" s="11" t="s">
        <v>617</v>
      </c>
      <c r="D74" s="12" t="s">
        <v>27</v>
      </c>
      <c r="E74" s="13" t="s">
        <v>683</v>
      </c>
      <c r="F74" s="14">
        <v>45257</v>
      </c>
      <c r="G74" s="14">
        <v>45262</v>
      </c>
      <c r="H74" s="24">
        <v>15743</v>
      </c>
      <c r="I74" s="24">
        <v>15018</v>
      </c>
      <c r="J74" s="24">
        <v>15018</v>
      </c>
      <c r="K74" s="28">
        <v>1501.7999999999993</v>
      </c>
      <c r="L74" s="29">
        <v>13516.2</v>
      </c>
      <c r="M74" s="15">
        <v>45279</v>
      </c>
      <c r="N74" s="16" t="s">
        <v>757</v>
      </c>
    </row>
    <row r="75" spans="1:14" s="8" customFormat="1" ht="27" customHeight="1" x14ac:dyDescent="0.2">
      <c r="A75" s="9">
        <v>54</v>
      </c>
      <c r="B75" s="10" t="s">
        <v>618</v>
      </c>
      <c r="C75" s="11" t="s">
        <v>619</v>
      </c>
      <c r="D75" s="12" t="s">
        <v>27</v>
      </c>
      <c r="E75" s="13" t="s">
        <v>684</v>
      </c>
      <c r="F75" s="14">
        <v>45258</v>
      </c>
      <c r="G75" s="14">
        <v>45262</v>
      </c>
      <c r="H75" s="24">
        <v>31297</v>
      </c>
      <c r="I75" s="24">
        <v>28047</v>
      </c>
      <c r="J75" s="24">
        <v>28047</v>
      </c>
      <c r="K75" s="28">
        <v>2804.7000000000007</v>
      </c>
      <c r="L75" s="29">
        <v>25242.3</v>
      </c>
      <c r="M75" s="15">
        <v>45279</v>
      </c>
      <c r="N75" s="16" t="s">
        <v>758</v>
      </c>
    </row>
    <row r="76" spans="1:14" s="8" customFormat="1" ht="27" customHeight="1" x14ac:dyDescent="0.2">
      <c r="A76" s="9">
        <v>55</v>
      </c>
      <c r="B76" s="10" t="s">
        <v>620</v>
      </c>
      <c r="C76" s="11">
        <v>562135</v>
      </c>
      <c r="D76" s="12" t="s">
        <v>69</v>
      </c>
      <c r="E76" s="13" t="s">
        <v>685</v>
      </c>
      <c r="F76" s="14" t="s">
        <v>734</v>
      </c>
      <c r="G76" s="14">
        <v>45264</v>
      </c>
      <c r="H76" s="24">
        <v>23111</v>
      </c>
      <c r="I76" s="24">
        <v>23000</v>
      </c>
      <c r="J76" s="24">
        <v>23000</v>
      </c>
      <c r="K76" s="28">
        <v>2300</v>
      </c>
      <c r="L76" s="29">
        <v>20700</v>
      </c>
      <c r="M76" s="15">
        <v>45275</v>
      </c>
      <c r="N76" s="16" t="s">
        <v>759</v>
      </c>
    </row>
    <row r="77" spans="1:14" s="8" customFormat="1" ht="27" customHeight="1" x14ac:dyDescent="0.2">
      <c r="A77" s="9">
        <v>56</v>
      </c>
      <c r="B77" s="10" t="s">
        <v>621</v>
      </c>
      <c r="C77" s="11">
        <v>598677</v>
      </c>
      <c r="D77" s="12" t="s">
        <v>27</v>
      </c>
      <c r="E77" s="13" t="s">
        <v>686</v>
      </c>
      <c r="F77" s="14">
        <v>45262</v>
      </c>
      <c r="G77" s="14">
        <v>45264</v>
      </c>
      <c r="H77" s="24">
        <v>9478</v>
      </c>
      <c r="I77" s="24">
        <v>6918</v>
      </c>
      <c r="J77" s="24">
        <v>6918</v>
      </c>
      <c r="K77" s="28">
        <v>691.80000000000018</v>
      </c>
      <c r="L77" s="29">
        <v>6226.2</v>
      </c>
      <c r="M77" s="15">
        <v>45279</v>
      </c>
      <c r="N77" s="16" t="s">
        <v>760</v>
      </c>
    </row>
    <row r="78" spans="1:14" s="8" customFormat="1" ht="27" customHeight="1" x14ac:dyDescent="0.2">
      <c r="A78" s="9">
        <v>57</v>
      </c>
      <c r="B78" s="10" t="s">
        <v>622</v>
      </c>
      <c r="C78" s="11">
        <v>582750</v>
      </c>
      <c r="D78" s="12" t="s">
        <v>69</v>
      </c>
      <c r="E78" s="13" t="s">
        <v>687</v>
      </c>
      <c r="F78" s="14">
        <v>45258</v>
      </c>
      <c r="G78" s="14">
        <v>45264</v>
      </c>
      <c r="H78" s="24">
        <v>14579</v>
      </c>
      <c r="I78" s="24">
        <v>14579</v>
      </c>
      <c r="J78" s="24">
        <v>14579</v>
      </c>
      <c r="K78" s="28">
        <v>1458</v>
      </c>
      <c r="L78" s="29">
        <v>13121</v>
      </c>
      <c r="M78" s="15">
        <v>45275</v>
      </c>
      <c r="N78" s="16" t="s">
        <v>761</v>
      </c>
    </row>
    <row r="79" spans="1:14" s="8" customFormat="1" ht="27" customHeight="1" x14ac:dyDescent="0.2">
      <c r="A79" s="9">
        <v>58</v>
      </c>
      <c r="B79" s="10" t="s">
        <v>187</v>
      </c>
      <c r="C79" s="11">
        <v>589098</v>
      </c>
      <c r="D79" s="12" t="s">
        <v>27</v>
      </c>
      <c r="E79" s="13" t="s">
        <v>688</v>
      </c>
      <c r="F79" s="14">
        <v>45262</v>
      </c>
      <c r="G79" s="14">
        <v>45264</v>
      </c>
      <c r="H79" s="24">
        <v>1500</v>
      </c>
      <c r="I79" s="24">
        <v>1500</v>
      </c>
      <c r="J79" s="24">
        <v>1500</v>
      </c>
      <c r="K79" s="28">
        <v>150</v>
      </c>
      <c r="L79" s="29">
        <v>1350</v>
      </c>
      <c r="M79" s="15">
        <v>45279</v>
      </c>
      <c r="N79" s="16" t="s">
        <v>762</v>
      </c>
    </row>
    <row r="80" spans="1:14" s="8" customFormat="1" ht="27" customHeight="1" x14ac:dyDescent="0.2">
      <c r="A80" s="9">
        <v>59</v>
      </c>
      <c r="B80" s="10" t="s">
        <v>623</v>
      </c>
      <c r="C80" s="11">
        <v>598430</v>
      </c>
      <c r="D80" s="12" t="s">
        <v>69</v>
      </c>
      <c r="E80" s="13" t="s">
        <v>689</v>
      </c>
      <c r="F80" s="14">
        <v>45259</v>
      </c>
      <c r="G80" s="14">
        <v>45264</v>
      </c>
      <c r="H80" s="24">
        <v>8850</v>
      </c>
      <c r="I80" s="24">
        <v>8850</v>
      </c>
      <c r="J80" s="24">
        <v>8850</v>
      </c>
      <c r="K80" s="28">
        <v>885</v>
      </c>
      <c r="L80" s="29">
        <v>7965</v>
      </c>
      <c r="M80" s="15">
        <v>45275</v>
      </c>
      <c r="N80" s="16" t="s">
        <v>763</v>
      </c>
    </row>
    <row r="81" spans="1:14" s="8" customFormat="1" ht="27" customHeight="1" x14ac:dyDescent="0.2">
      <c r="A81" s="9">
        <v>60</v>
      </c>
      <c r="B81" s="10" t="s">
        <v>624</v>
      </c>
      <c r="C81" s="11">
        <v>510712</v>
      </c>
      <c r="D81" s="12" t="s">
        <v>27</v>
      </c>
      <c r="E81" s="13" t="s">
        <v>690</v>
      </c>
      <c r="F81" s="14">
        <v>45262</v>
      </c>
      <c r="G81" s="14">
        <v>45264</v>
      </c>
      <c r="H81" s="24">
        <v>1500</v>
      </c>
      <c r="I81" s="24">
        <v>1500</v>
      </c>
      <c r="J81" s="24">
        <v>1500</v>
      </c>
      <c r="K81" s="28">
        <v>150</v>
      </c>
      <c r="L81" s="29">
        <v>1350</v>
      </c>
      <c r="M81" s="15">
        <v>45279</v>
      </c>
      <c r="N81" s="16" t="s">
        <v>764</v>
      </c>
    </row>
    <row r="82" spans="1:14" s="8" customFormat="1" ht="27" customHeight="1" x14ac:dyDescent="0.2">
      <c r="A82" s="9">
        <v>61</v>
      </c>
      <c r="B82" s="10" t="s">
        <v>36</v>
      </c>
      <c r="C82" s="11">
        <v>565781</v>
      </c>
      <c r="D82" s="12" t="s">
        <v>27</v>
      </c>
      <c r="E82" s="13" t="s">
        <v>691</v>
      </c>
      <c r="F82" s="14">
        <v>45262</v>
      </c>
      <c r="G82" s="14">
        <v>45264</v>
      </c>
      <c r="H82" s="24">
        <v>1500</v>
      </c>
      <c r="I82" s="24">
        <v>1500</v>
      </c>
      <c r="J82" s="24">
        <v>1500</v>
      </c>
      <c r="K82" s="28">
        <v>150</v>
      </c>
      <c r="L82" s="29">
        <v>1350</v>
      </c>
      <c r="M82" s="15">
        <v>45279</v>
      </c>
      <c r="N82" s="16" t="s">
        <v>765</v>
      </c>
    </row>
    <row r="83" spans="1:14" s="8" customFormat="1" ht="27" customHeight="1" x14ac:dyDescent="0.2">
      <c r="A83" s="9">
        <v>62</v>
      </c>
      <c r="B83" s="10" t="s">
        <v>597</v>
      </c>
      <c r="C83" s="11">
        <v>559604</v>
      </c>
      <c r="D83" s="12" t="s">
        <v>27</v>
      </c>
      <c r="E83" s="13" t="s">
        <v>692</v>
      </c>
      <c r="F83" s="14">
        <v>45261</v>
      </c>
      <c r="G83" s="14">
        <v>45264</v>
      </c>
      <c r="H83" s="24">
        <v>1500</v>
      </c>
      <c r="I83" s="24">
        <v>1500</v>
      </c>
      <c r="J83" s="24">
        <v>1500</v>
      </c>
      <c r="K83" s="28">
        <v>150</v>
      </c>
      <c r="L83" s="29">
        <v>1350</v>
      </c>
      <c r="M83" s="15">
        <v>45279</v>
      </c>
      <c r="N83" s="16" t="s">
        <v>766</v>
      </c>
    </row>
    <row r="84" spans="1:14" s="8" customFormat="1" ht="27" customHeight="1" x14ac:dyDescent="0.2">
      <c r="A84" s="9">
        <v>63</v>
      </c>
      <c r="B84" s="10" t="s">
        <v>625</v>
      </c>
      <c r="C84" s="11">
        <v>577607</v>
      </c>
      <c r="D84" s="12" t="s">
        <v>27</v>
      </c>
      <c r="E84" s="13" t="s">
        <v>693</v>
      </c>
      <c r="F84" s="14">
        <v>45261</v>
      </c>
      <c r="G84" s="14">
        <v>45265</v>
      </c>
      <c r="H84" s="24">
        <v>7529</v>
      </c>
      <c r="I84" s="24">
        <v>7000</v>
      </c>
      <c r="J84" s="24">
        <v>7000</v>
      </c>
      <c r="K84" s="28">
        <v>700</v>
      </c>
      <c r="L84" s="29">
        <v>6300</v>
      </c>
      <c r="M84" s="15">
        <v>45279</v>
      </c>
      <c r="N84" s="16" t="s">
        <v>767</v>
      </c>
    </row>
    <row r="85" spans="1:14" s="8" customFormat="1" ht="27" customHeight="1" x14ac:dyDescent="0.2">
      <c r="A85" s="9">
        <v>64</v>
      </c>
      <c r="B85" s="10" t="s">
        <v>626</v>
      </c>
      <c r="C85" s="11">
        <v>543199</v>
      </c>
      <c r="D85" s="12" t="s">
        <v>27</v>
      </c>
      <c r="E85" s="13" t="s">
        <v>694</v>
      </c>
      <c r="F85" s="14">
        <v>45259</v>
      </c>
      <c r="G85" s="14">
        <v>45265</v>
      </c>
      <c r="H85" s="24">
        <v>28262</v>
      </c>
      <c r="I85" s="24">
        <v>24500</v>
      </c>
      <c r="J85" s="24">
        <v>24500</v>
      </c>
      <c r="K85" s="28">
        <v>2450</v>
      </c>
      <c r="L85" s="29">
        <v>22050</v>
      </c>
      <c r="M85" s="15">
        <v>45279</v>
      </c>
      <c r="N85" s="16" t="s">
        <v>768</v>
      </c>
    </row>
    <row r="86" spans="1:14" s="8" customFormat="1" ht="27" customHeight="1" x14ac:dyDescent="0.2">
      <c r="A86" s="9">
        <v>65</v>
      </c>
      <c r="B86" s="10" t="s">
        <v>176</v>
      </c>
      <c r="C86" s="11">
        <v>510712</v>
      </c>
      <c r="D86" s="12" t="s">
        <v>27</v>
      </c>
      <c r="E86" s="13" t="s">
        <v>695</v>
      </c>
      <c r="F86" s="14">
        <v>45264</v>
      </c>
      <c r="G86" s="14">
        <v>45266</v>
      </c>
      <c r="H86" s="24">
        <v>1500</v>
      </c>
      <c r="I86" s="24">
        <v>1500</v>
      </c>
      <c r="J86" s="24">
        <v>1500</v>
      </c>
      <c r="K86" s="28">
        <v>150</v>
      </c>
      <c r="L86" s="29">
        <v>1350</v>
      </c>
      <c r="M86" s="15">
        <v>45279</v>
      </c>
      <c r="N86" s="16" t="s">
        <v>769</v>
      </c>
    </row>
    <row r="87" spans="1:14" s="8" customFormat="1" ht="27" customHeight="1" x14ac:dyDescent="0.2">
      <c r="A87" s="9">
        <v>66</v>
      </c>
      <c r="B87" s="10" t="s">
        <v>238</v>
      </c>
      <c r="C87" s="11">
        <v>559604</v>
      </c>
      <c r="D87" s="12" t="s">
        <v>27</v>
      </c>
      <c r="E87" s="13" t="s">
        <v>696</v>
      </c>
      <c r="F87" s="14">
        <v>45264</v>
      </c>
      <c r="G87" s="14">
        <v>45266</v>
      </c>
      <c r="H87" s="24">
        <v>1500</v>
      </c>
      <c r="I87" s="24">
        <v>1500</v>
      </c>
      <c r="J87" s="24">
        <v>1500</v>
      </c>
      <c r="K87" s="28">
        <v>150</v>
      </c>
      <c r="L87" s="29">
        <v>1350</v>
      </c>
      <c r="M87" s="15">
        <v>45279</v>
      </c>
      <c r="N87" s="16" t="s">
        <v>770</v>
      </c>
    </row>
    <row r="88" spans="1:14" s="8" customFormat="1" ht="27" customHeight="1" x14ac:dyDescent="0.2">
      <c r="A88" s="9">
        <v>67</v>
      </c>
      <c r="B88" s="10" t="s">
        <v>25</v>
      </c>
      <c r="C88" s="11">
        <v>567671</v>
      </c>
      <c r="D88" s="12" t="s">
        <v>27</v>
      </c>
      <c r="E88" s="13" t="s">
        <v>697</v>
      </c>
      <c r="F88" s="14">
        <v>45264</v>
      </c>
      <c r="G88" s="14">
        <v>45266</v>
      </c>
      <c r="H88" s="24">
        <v>1500</v>
      </c>
      <c r="I88" s="24">
        <v>1000</v>
      </c>
      <c r="J88" s="24">
        <v>1000</v>
      </c>
      <c r="K88" s="28">
        <v>100</v>
      </c>
      <c r="L88" s="29">
        <v>900</v>
      </c>
      <c r="M88" s="15">
        <v>45279</v>
      </c>
      <c r="N88" s="16" t="s">
        <v>771</v>
      </c>
    </row>
    <row r="89" spans="1:14" s="8" customFormat="1" ht="27" customHeight="1" x14ac:dyDescent="0.2">
      <c r="A89" s="9">
        <v>68</v>
      </c>
      <c r="B89" s="10" t="s">
        <v>627</v>
      </c>
      <c r="C89" s="11">
        <v>598635</v>
      </c>
      <c r="D89" s="12" t="s">
        <v>27</v>
      </c>
      <c r="E89" s="13" t="s">
        <v>698</v>
      </c>
      <c r="F89" s="14">
        <v>45262</v>
      </c>
      <c r="G89" s="14">
        <v>45266</v>
      </c>
      <c r="H89" s="24">
        <v>19621</v>
      </c>
      <c r="I89" s="24">
        <v>16300</v>
      </c>
      <c r="J89" s="24">
        <v>16300</v>
      </c>
      <c r="K89" s="28">
        <v>1630</v>
      </c>
      <c r="L89" s="29">
        <v>14670</v>
      </c>
      <c r="M89" s="15">
        <v>45279</v>
      </c>
      <c r="N89" s="16" t="s">
        <v>772</v>
      </c>
    </row>
    <row r="90" spans="1:14" s="8" customFormat="1" ht="27" customHeight="1" x14ac:dyDescent="0.2">
      <c r="A90" s="9">
        <v>69</v>
      </c>
      <c r="B90" s="10" t="s">
        <v>628</v>
      </c>
      <c r="C90" s="11">
        <v>592374</v>
      </c>
      <c r="D90" s="12" t="s">
        <v>27</v>
      </c>
      <c r="E90" s="13" t="s">
        <v>699</v>
      </c>
      <c r="F90" s="14">
        <v>45262</v>
      </c>
      <c r="G90" s="14">
        <v>45266</v>
      </c>
      <c r="H90" s="24">
        <v>15776</v>
      </c>
      <c r="I90" s="24">
        <v>12506</v>
      </c>
      <c r="J90" s="24">
        <v>12506</v>
      </c>
      <c r="K90" s="28">
        <v>1250.6000000000004</v>
      </c>
      <c r="L90" s="29">
        <v>11255.4</v>
      </c>
      <c r="M90" s="15">
        <v>45279</v>
      </c>
      <c r="N90" s="16" t="s">
        <v>773</v>
      </c>
    </row>
    <row r="91" spans="1:14" s="8" customFormat="1" ht="27" customHeight="1" x14ac:dyDescent="0.2">
      <c r="A91" s="9">
        <v>70</v>
      </c>
      <c r="B91" s="10" t="s">
        <v>629</v>
      </c>
      <c r="C91" s="11" t="s">
        <v>630</v>
      </c>
      <c r="D91" s="12" t="s">
        <v>27</v>
      </c>
      <c r="E91" s="13" t="s">
        <v>700</v>
      </c>
      <c r="F91" s="14">
        <v>45264</v>
      </c>
      <c r="G91" s="14">
        <v>45267</v>
      </c>
      <c r="H91" s="24">
        <v>17395</v>
      </c>
      <c r="I91" s="24">
        <v>16934</v>
      </c>
      <c r="J91" s="24">
        <v>16934</v>
      </c>
      <c r="K91" s="28">
        <v>1693.3999999999996</v>
      </c>
      <c r="L91" s="29">
        <v>15240.6</v>
      </c>
      <c r="M91" s="15">
        <v>45279</v>
      </c>
      <c r="N91" s="16" t="s">
        <v>774</v>
      </c>
    </row>
    <row r="92" spans="1:14" s="8" customFormat="1" ht="27" customHeight="1" x14ac:dyDescent="0.2">
      <c r="A92" s="9">
        <v>71</v>
      </c>
      <c r="B92" s="10" t="s">
        <v>631</v>
      </c>
      <c r="C92" s="11">
        <v>589098</v>
      </c>
      <c r="D92" s="12" t="s">
        <v>27</v>
      </c>
      <c r="E92" s="13" t="s">
        <v>701</v>
      </c>
      <c r="F92" s="14">
        <v>45265</v>
      </c>
      <c r="G92" s="14">
        <v>45267</v>
      </c>
      <c r="H92" s="24">
        <v>1500</v>
      </c>
      <c r="I92" s="24">
        <v>1500</v>
      </c>
      <c r="J92" s="24">
        <v>1500</v>
      </c>
      <c r="K92" s="28">
        <v>150</v>
      </c>
      <c r="L92" s="29">
        <v>1350</v>
      </c>
      <c r="M92" s="15">
        <v>45279</v>
      </c>
      <c r="N92" s="16" t="s">
        <v>775</v>
      </c>
    </row>
    <row r="93" spans="1:14" s="8" customFormat="1" ht="27" customHeight="1" x14ac:dyDescent="0.2">
      <c r="A93" s="9">
        <v>72</v>
      </c>
      <c r="B93" s="10" t="s">
        <v>624</v>
      </c>
      <c r="C93" s="11">
        <v>510712</v>
      </c>
      <c r="D93" s="12" t="s">
        <v>27</v>
      </c>
      <c r="E93" s="13" t="s">
        <v>702</v>
      </c>
      <c r="F93" s="14">
        <v>45266</v>
      </c>
      <c r="G93" s="14">
        <v>45268</v>
      </c>
      <c r="H93" s="24">
        <v>1500</v>
      </c>
      <c r="I93" s="24">
        <v>1500</v>
      </c>
      <c r="J93" s="24">
        <v>1500</v>
      </c>
      <c r="K93" s="28">
        <v>150</v>
      </c>
      <c r="L93" s="29">
        <v>1350</v>
      </c>
      <c r="M93" s="15">
        <v>45279</v>
      </c>
      <c r="N93" s="16" t="s">
        <v>776</v>
      </c>
    </row>
    <row r="94" spans="1:14" s="8" customFormat="1" ht="27" customHeight="1" x14ac:dyDescent="0.2">
      <c r="A94" s="9">
        <v>73</v>
      </c>
      <c r="B94" s="10" t="s">
        <v>95</v>
      </c>
      <c r="C94" s="11">
        <v>565781</v>
      </c>
      <c r="D94" s="12" t="s">
        <v>27</v>
      </c>
      <c r="E94" s="13" t="s">
        <v>703</v>
      </c>
      <c r="F94" s="14">
        <v>45266</v>
      </c>
      <c r="G94" s="14">
        <v>45268</v>
      </c>
      <c r="H94" s="24">
        <v>1500</v>
      </c>
      <c r="I94" s="24">
        <v>1500</v>
      </c>
      <c r="J94" s="24">
        <v>1500</v>
      </c>
      <c r="K94" s="28">
        <v>150</v>
      </c>
      <c r="L94" s="29">
        <v>1350</v>
      </c>
      <c r="M94" s="15">
        <v>45279</v>
      </c>
      <c r="N94" s="16" t="s">
        <v>777</v>
      </c>
    </row>
    <row r="95" spans="1:14" s="8" customFormat="1" ht="27" customHeight="1" x14ac:dyDescent="0.2">
      <c r="A95" s="9">
        <v>74</v>
      </c>
      <c r="B95" s="10" t="s">
        <v>597</v>
      </c>
      <c r="C95" s="11">
        <v>559604</v>
      </c>
      <c r="D95" s="12" t="s">
        <v>27</v>
      </c>
      <c r="E95" s="13" t="s">
        <v>704</v>
      </c>
      <c r="F95" s="14">
        <v>45266</v>
      </c>
      <c r="G95" s="14">
        <v>45268</v>
      </c>
      <c r="H95" s="24">
        <v>1500</v>
      </c>
      <c r="I95" s="24">
        <v>1500</v>
      </c>
      <c r="J95" s="24">
        <v>1500</v>
      </c>
      <c r="K95" s="28">
        <v>150</v>
      </c>
      <c r="L95" s="29">
        <v>1350</v>
      </c>
      <c r="M95" s="15">
        <v>45279</v>
      </c>
      <c r="N95" s="16" t="s">
        <v>778</v>
      </c>
    </row>
    <row r="96" spans="1:14" s="8" customFormat="1" ht="27" customHeight="1" x14ac:dyDescent="0.2">
      <c r="A96" s="9">
        <v>75</v>
      </c>
      <c r="B96" s="10" t="s">
        <v>632</v>
      </c>
      <c r="C96" s="11">
        <v>549699</v>
      </c>
      <c r="D96" s="12" t="s">
        <v>27</v>
      </c>
      <c r="E96" s="13" t="s">
        <v>705</v>
      </c>
      <c r="F96" s="14">
        <v>45261</v>
      </c>
      <c r="G96" s="14">
        <v>45268</v>
      </c>
      <c r="H96" s="24">
        <v>19885</v>
      </c>
      <c r="I96" s="24">
        <v>19030</v>
      </c>
      <c r="J96" s="24">
        <v>19030</v>
      </c>
      <c r="K96" s="28">
        <v>1903</v>
      </c>
      <c r="L96" s="29">
        <v>17127</v>
      </c>
      <c r="M96" s="15">
        <v>45279</v>
      </c>
      <c r="N96" s="16" t="s">
        <v>779</v>
      </c>
    </row>
    <row r="97" spans="1:14" s="8" customFormat="1" ht="27" customHeight="1" x14ac:dyDescent="0.2">
      <c r="A97" s="9">
        <v>76</v>
      </c>
      <c r="B97" s="10" t="s">
        <v>633</v>
      </c>
      <c r="C97" s="11">
        <v>325160</v>
      </c>
      <c r="D97" s="12" t="s">
        <v>27</v>
      </c>
      <c r="E97" s="13" t="s">
        <v>706</v>
      </c>
      <c r="F97" s="14">
        <v>45265</v>
      </c>
      <c r="G97" s="14">
        <v>45268</v>
      </c>
      <c r="H97" s="24">
        <v>11230</v>
      </c>
      <c r="I97" s="24">
        <v>10260</v>
      </c>
      <c r="J97" s="24">
        <v>10260</v>
      </c>
      <c r="K97" s="28">
        <v>1026</v>
      </c>
      <c r="L97" s="29">
        <v>9234</v>
      </c>
      <c r="M97" s="15">
        <v>45279</v>
      </c>
      <c r="N97" s="16" t="s">
        <v>780</v>
      </c>
    </row>
    <row r="98" spans="1:14" s="8" customFormat="1" ht="27" customHeight="1" x14ac:dyDescent="0.2">
      <c r="A98" s="9">
        <v>77</v>
      </c>
      <c r="B98" s="10" t="s">
        <v>634</v>
      </c>
      <c r="C98" s="11" t="s">
        <v>635</v>
      </c>
      <c r="D98" s="12" t="s">
        <v>27</v>
      </c>
      <c r="E98" s="13" t="s">
        <v>707</v>
      </c>
      <c r="F98" s="14">
        <v>45264</v>
      </c>
      <c r="G98" s="14">
        <v>45268</v>
      </c>
      <c r="H98" s="24">
        <v>9041</v>
      </c>
      <c r="I98" s="24">
        <v>7395</v>
      </c>
      <c r="J98" s="24">
        <v>7395</v>
      </c>
      <c r="K98" s="28">
        <v>739.5</v>
      </c>
      <c r="L98" s="29">
        <v>6655.5</v>
      </c>
      <c r="M98" s="15">
        <v>45279</v>
      </c>
      <c r="N98" s="16" t="s">
        <v>781</v>
      </c>
    </row>
    <row r="99" spans="1:14" s="8" customFormat="1" ht="27" customHeight="1" x14ac:dyDescent="0.2">
      <c r="A99" s="9">
        <v>78</v>
      </c>
      <c r="B99" s="10" t="s">
        <v>636</v>
      </c>
      <c r="C99" s="11" t="s">
        <v>637</v>
      </c>
      <c r="D99" s="12" t="s">
        <v>27</v>
      </c>
      <c r="E99" s="13" t="s">
        <v>708</v>
      </c>
      <c r="F99" s="14">
        <v>45266</v>
      </c>
      <c r="G99" s="14">
        <v>45269</v>
      </c>
      <c r="H99" s="24">
        <v>16684</v>
      </c>
      <c r="I99" s="24">
        <v>13434</v>
      </c>
      <c r="J99" s="24">
        <v>13434</v>
      </c>
      <c r="K99" s="28">
        <v>1343.3999999999996</v>
      </c>
      <c r="L99" s="29">
        <v>12090.6</v>
      </c>
      <c r="M99" s="15">
        <v>45279</v>
      </c>
      <c r="N99" s="16" t="s">
        <v>782</v>
      </c>
    </row>
    <row r="100" spans="1:14" s="8" customFormat="1" ht="27" customHeight="1" x14ac:dyDescent="0.2">
      <c r="A100" s="9">
        <v>79</v>
      </c>
      <c r="B100" s="10" t="s">
        <v>238</v>
      </c>
      <c r="C100" s="11">
        <v>559604</v>
      </c>
      <c r="D100" s="12" t="s">
        <v>27</v>
      </c>
      <c r="E100" s="13" t="s">
        <v>709</v>
      </c>
      <c r="F100" s="14">
        <v>45268</v>
      </c>
      <c r="G100" s="14">
        <v>45269</v>
      </c>
      <c r="H100" s="24">
        <v>1500</v>
      </c>
      <c r="I100" s="24">
        <v>1500</v>
      </c>
      <c r="J100" s="24">
        <v>1500</v>
      </c>
      <c r="K100" s="28">
        <v>150</v>
      </c>
      <c r="L100" s="29">
        <v>1350</v>
      </c>
      <c r="M100" s="15">
        <v>45279</v>
      </c>
      <c r="N100" s="16" t="s">
        <v>783</v>
      </c>
    </row>
    <row r="101" spans="1:14" s="8" customFormat="1" ht="27" customHeight="1" x14ac:dyDescent="0.2">
      <c r="A101" s="9">
        <v>80</v>
      </c>
      <c r="B101" s="10" t="s">
        <v>638</v>
      </c>
      <c r="C101" s="11">
        <v>589098</v>
      </c>
      <c r="D101" s="12" t="s">
        <v>27</v>
      </c>
      <c r="E101" s="13" t="s">
        <v>710</v>
      </c>
      <c r="F101" s="14">
        <v>45267</v>
      </c>
      <c r="G101" s="14">
        <v>45269</v>
      </c>
      <c r="H101" s="24">
        <v>1500</v>
      </c>
      <c r="I101" s="24">
        <v>1500</v>
      </c>
      <c r="J101" s="24">
        <v>1500</v>
      </c>
      <c r="K101" s="28">
        <v>150</v>
      </c>
      <c r="L101" s="29">
        <v>1350</v>
      </c>
      <c r="M101" s="15">
        <v>45279</v>
      </c>
      <c r="N101" s="16" t="s">
        <v>784</v>
      </c>
    </row>
    <row r="102" spans="1:14" s="8" customFormat="1" ht="27" customHeight="1" x14ac:dyDescent="0.2">
      <c r="A102" s="9">
        <v>81</v>
      </c>
      <c r="B102" s="10" t="s">
        <v>25</v>
      </c>
      <c r="C102" s="11">
        <v>567671</v>
      </c>
      <c r="D102" s="12" t="s">
        <v>27</v>
      </c>
      <c r="E102" s="13" t="s">
        <v>711</v>
      </c>
      <c r="F102" s="14">
        <v>45267</v>
      </c>
      <c r="G102" s="14">
        <v>45269</v>
      </c>
      <c r="H102" s="24">
        <v>1500</v>
      </c>
      <c r="I102" s="24">
        <v>1000</v>
      </c>
      <c r="J102" s="24">
        <v>1000</v>
      </c>
      <c r="K102" s="28">
        <v>100</v>
      </c>
      <c r="L102" s="29">
        <v>900</v>
      </c>
      <c r="M102" s="15">
        <v>45279</v>
      </c>
      <c r="N102" s="16" t="s">
        <v>785</v>
      </c>
    </row>
    <row r="103" spans="1:14" s="8" customFormat="1" ht="27" customHeight="1" x14ac:dyDescent="0.2">
      <c r="A103" s="9">
        <v>82</v>
      </c>
      <c r="B103" s="10" t="s">
        <v>639</v>
      </c>
      <c r="C103" s="11" t="s">
        <v>640</v>
      </c>
      <c r="D103" s="12" t="s">
        <v>69</v>
      </c>
      <c r="E103" s="13" t="s">
        <v>712</v>
      </c>
      <c r="F103" s="14">
        <v>45266</v>
      </c>
      <c r="G103" s="14">
        <v>45269</v>
      </c>
      <c r="H103" s="24">
        <v>17032</v>
      </c>
      <c r="I103" s="24">
        <v>17032</v>
      </c>
      <c r="J103" s="24">
        <v>17032</v>
      </c>
      <c r="K103" s="28">
        <v>1704</v>
      </c>
      <c r="L103" s="29">
        <v>15328</v>
      </c>
      <c r="M103" s="15">
        <v>45275</v>
      </c>
      <c r="N103" s="16" t="s">
        <v>786</v>
      </c>
    </row>
    <row r="104" spans="1:14" s="8" customFormat="1" ht="27" customHeight="1" x14ac:dyDescent="0.2">
      <c r="A104" s="9">
        <v>83</v>
      </c>
      <c r="B104" s="10" t="s">
        <v>641</v>
      </c>
      <c r="C104" s="11">
        <v>367702</v>
      </c>
      <c r="D104" s="12" t="s">
        <v>27</v>
      </c>
      <c r="E104" s="13" t="s">
        <v>713</v>
      </c>
      <c r="F104" s="14">
        <v>45264</v>
      </c>
      <c r="G104" s="14">
        <v>45269</v>
      </c>
      <c r="H104" s="24">
        <v>36700</v>
      </c>
      <c r="I104" s="24">
        <v>29700</v>
      </c>
      <c r="J104" s="24">
        <v>29700</v>
      </c>
      <c r="K104" s="28">
        <v>2970</v>
      </c>
      <c r="L104" s="29">
        <v>26730</v>
      </c>
      <c r="M104" s="15">
        <v>45279</v>
      </c>
      <c r="N104" s="16" t="s">
        <v>787</v>
      </c>
    </row>
    <row r="105" spans="1:14" s="8" customFormat="1" ht="27" customHeight="1" x14ac:dyDescent="0.2">
      <c r="A105" s="9">
        <v>84</v>
      </c>
      <c r="B105" s="10" t="s">
        <v>642</v>
      </c>
      <c r="C105" s="11">
        <v>516595</v>
      </c>
      <c r="D105" s="12" t="s">
        <v>69</v>
      </c>
      <c r="E105" s="13" t="s">
        <v>714</v>
      </c>
      <c r="F105" s="14">
        <v>45266</v>
      </c>
      <c r="G105" s="14">
        <v>45269</v>
      </c>
      <c r="H105" s="24">
        <v>17203</v>
      </c>
      <c r="I105" s="24">
        <v>17203</v>
      </c>
      <c r="J105" s="24">
        <v>17203</v>
      </c>
      <c r="K105" s="28">
        <v>1721</v>
      </c>
      <c r="L105" s="29">
        <v>15482</v>
      </c>
      <c r="M105" s="15">
        <v>45279</v>
      </c>
      <c r="N105" s="16" t="s">
        <v>788</v>
      </c>
    </row>
    <row r="106" spans="1:14" s="8" customFormat="1" ht="27" customHeight="1" x14ac:dyDescent="0.2">
      <c r="A106" s="9">
        <v>85</v>
      </c>
      <c r="B106" s="10" t="s">
        <v>643</v>
      </c>
      <c r="C106" s="11">
        <v>513449</v>
      </c>
      <c r="D106" s="12" t="s">
        <v>69</v>
      </c>
      <c r="E106" s="13" t="s">
        <v>715</v>
      </c>
      <c r="F106" s="14">
        <v>45266</v>
      </c>
      <c r="G106" s="14">
        <v>45269</v>
      </c>
      <c r="H106" s="24">
        <v>12787</v>
      </c>
      <c r="I106" s="24">
        <v>12787</v>
      </c>
      <c r="J106" s="24">
        <v>12787</v>
      </c>
      <c r="K106" s="28">
        <v>1279</v>
      </c>
      <c r="L106" s="29">
        <v>11508</v>
      </c>
      <c r="M106" s="15">
        <v>45279</v>
      </c>
      <c r="N106" s="16" t="s">
        <v>789</v>
      </c>
    </row>
    <row r="107" spans="1:14" s="8" customFormat="1" ht="27" customHeight="1" x14ac:dyDescent="0.2">
      <c r="A107" s="9">
        <v>86</v>
      </c>
      <c r="B107" s="10" t="s">
        <v>402</v>
      </c>
      <c r="C107" s="11">
        <v>510712</v>
      </c>
      <c r="D107" s="12" t="s">
        <v>27</v>
      </c>
      <c r="E107" s="13" t="s">
        <v>716</v>
      </c>
      <c r="F107" s="14">
        <v>45269</v>
      </c>
      <c r="G107" s="14">
        <v>45271</v>
      </c>
      <c r="H107" s="24">
        <v>1500</v>
      </c>
      <c r="I107" s="24">
        <v>1500</v>
      </c>
      <c r="J107" s="24">
        <v>1500</v>
      </c>
      <c r="K107" s="28">
        <v>150</v>
      </c>
      <c r="L107" s="29">
        <v>1350</v>
      </c>
      <c r="M107" s="15">
        <v>45279</v>
      </c>
      <c r="N107" s="16" t="s">
        <v>790</v>
      </c>
    </row>
    <row r="108" spans="1:14" s="8" customFormat="1" ht="27" customHeight="1" x14ac:dyDescent="0.2">
      <c r="A108" s="9">
        <v>87</v>
      </c>
      <c r="B108" s="10" t="s">
        <v>638</v>
      </c>
      <c r="C108" s="11">
        <v>589098</v>
      </c>
      <c r="D108" s="12" t="s">
        <v>27</v>
      </c>
      <c r="E108" s="13" t="s">
        <v>717</v>
      </c>
      <c r="F108" s="14">
        <v>45269</v>
      </c>
      <c r="G108" s="14">
        <v>45271</v>
      </c>
      <c r="H108" s="24">
        <v>1500</v>
      </c>
      <c r="I108" s="24">
        <v>1500</v>
      </c>
      <c r="J108" s="24">
        <v>1500</v>
      </c>
      <c r="K108" s="28">
        <v>150</v>
      </c>
      <c r="L108" s="29">
        <v>1350</v>
      </c>
      <c r="M108" s="15">
        <v>45279</v>
      </c>
      <c r="N108" s="16" t="s">
        <v>791</v>
      </c>
    </row>
    <row r="109" spans="1:14" s="8" customFormat="1" ht="27" customHeight="1" x14ac:dyDescent="0.2">
      <c r="A109" s="9">
        <v>88</v>
      </c>
      <c r="B109" s="10" t="s">
        <v>95</v>
      </c>
      <c r="C109" s="11">
        <v>565781</v>
      </c>
      <c r="D109" s="12" t="s">
        <v>27</v>
      </c>
      <c r="E109" s="13" t="s">
        <v>718</v>
      </c>
      <c r="F109" s="14">
        <v>45269</v>
      </c>
      <c r="G109" s="14">
        <v>45271</v>
      </c>
      <c r="H109" s="24">
        <v>1500</v>
      </c>
      <c r="I109" s="24">
        <v>1500</v>
      </c>
      <c r="J109" s="24">
        <v>1500</v>
      </c>
      <c r="K109" s="28">
        <v>150</v>
      </c>
      <c r="L109" s="29">
        <v>1350</v>
      </c>
      <c r="M109" s="15">
        <v>45279</v>
      </c>
      <c r="N109" s="16" t="s">
        <v>792</v>
      </c>
    </row>
    <row r="110" spans="1:14" s="8" customFormat="1" ht="27" customHeight="1" x14ac:dyDescent="0.2">
      <c r="A110" s="9">
        <v>89</v>
      </c>
      <c r="B110" s="10" t="s">
        <v>644</v>
      </c>
      <c r="C110" s="11" t="s">
        <v>645</v>
      </c>
      <c r="D110" s="12" t="s">
        <v>27</v>
      </c>
      <c r="E110" s="13" t="s">
        <v>719</v>
      </c>
      <c r="F110" s="14">
        <v>45176</v>
      </c>
      <c r="G110" s="14">
        <v>45271</v>
      </c>
      <c r="H110" s="24">
        <v>7184</v>
      </c>
      <c r="I110" s="24">
        <v>6400</v>
      </c>
      <c r="J110" s="24">
        <v>6400</v>
      </c>
      <c r="K110" s="28">
        <v>640</v>
      </c>
      <c r="L110" s="29">
        <v>5760</v>
      </c>
      <c r="M110" s="15">
        <v>45279</v>
      </c>
      <c r="N110" s="16" t="s">
        <v>793</v>
      </c>
    </row>
    <row r="111" spans="1:14" s="8" customFormat="1" ht="27" customHeight="1" x14ac:dyDescent="0.2">
      <c r="A111" s="9">
        <v>90</v>
      </c>
      <c r="B111" s="10" t="s">
        <v>646</v>
      </c>
      <c r="C111" s="11" t="s">
        <v>647</v>
      </c>
      <c r="D111" s="12" t="s">
        <v>27</v>
      </c>
      <c r="E111" s="13" t="s">
        <v>720</v>
      </c>
      <c r="F111" s="14">
        <v>45268</v>
      </c>
      <c r="G111" s="14">
        <v>45271</v>
      </c>
      <c r="H111" s="24">
        <v>11109</v>
      </c>
      <c r="I111" s="24">
        <v>10750</v>
      </c>
      <c r="J111" s="24">
        <v>10750</v>
      </c>
      <c r="K111" s="28">
        <v>1075</v>
      </c>
      <c r="L111" s="29">
        <v>9675</v>
      </c>
      <c r="M111" s="15">
        <v>45279</v>
      </c>
      <c r="N111" s="16" t="s">
        <v>794</v>
      </c>
    </row>
    <row r="112" spans="1:14" s="8" customFormat="1" ht="27" customHeight="1" x14ac:dyDescent="0.2">
      <c r="A112" s="9">
        <v>91</v>
      </c>
      <c r="B112" s="10" t="s">
        <v>648</v>
      </c>
      <c r="C112" s="11" t="s">
        <v>649</v>
      </c>
      <c r="D112" s="12" t="s">
        <v>69</v>
      </c>
      <c r="E112" s="13" t="s">
        <v>721</v>
      </c>
      <c r="F112" s="14">
        <v>45266</v>
      </c>
      <c r="G112" s="14">
        <v>45271</v>
      </c>
      <c r="H112" s="24">
        <v>192834</v>
      </c>
      <c r="I112" s="24">
        <v>161100</v>
      </c>
      <c r="J112" s="24">
        <v>161100</v>
      </c>
      <c r="K112" s="28">
        <v>16110</v>
      </c>
      <c r="L112" s="29">
        <v>144990</v>
      </c>
      <c r="M112" s="15">
        <v>45279</v>
      </c>
      <c r="N112" s="16" t="s">
        <v>795</v>
      </c>
    </row>
    <row r="113" spans="1:14" s="8" customFormat="1" ht="27" customHeight="1" x14ac:dyDescent="0.2">
      <c r="A113" s="9">
        <v>92</v>
      </c>
      <c r="B113" s="10" t="s">
        <v>650</v>
      </c>
      <c r="C113" s="11" t="s">
        <v>651</v>
      </c>
      <c r="D113" s="12" t="s">
        <v>27</v>
      </c>
      <c r="E113" s="13" t="s">
        <v>722</v>
      </c>
      <c r="F113" s="14">
        <v>45265</v>
      </c>
      <c r="G113" s="14">
        <v>45271</v>
      </c>
      <c r="H113" s="24">
        <v>39429</v>
      </c>
      <c r="I113" s="24">
        <v>28600</v>
      </c>
      <c r="J113" s="24">
        <v>28600</v>
      </c>
      <c r="K113" s="28">
        <v>2860</v>
      </c>
      <c r="L113" s="29">
        <v>25740</v>
      </c>
      <c r="M113" s="15">
        <v>45279</v>
      </c>
      <c r="N113" s="16" t="s">
        <v>796</v>
      </c>
    </row>
    <row r="114" spans="1:14" s="8" customFormat="1" ht="27" customHeight="1" x14ac:dyDescent="0.2">
      <c r="A114" s="9">
        <v>93</v>
      </c>
      <c r="B114" s="10" t="s">
        <v>652</v>
      </c>
      <c r="C114" s="11" t="s">
        <v>653</v>
      </c>
      <c r="D114" s="12" t="s">
        <v>27</v>
      </c>
      <c r="E114" s="13" t="s">
        <v>723</v>
      </c>
      <c r="F114" s="14">
        <v>45264</v>
      </c>
      <c r="G114" s="14">
        <v>45271</v>
      </c>
      <c r="H114" s="24">
        <v>41135</v>
      </c>
      <c r="I114" s="24">
        <v>38440</v>
      </c>
      <c r="J114" s="24">
        <v>38440</v>
      </c>
      <c r="K114" s="28">
        <v>3844</v>
      </c>
      <c r="L114" s="29">
        <v>34596</v>
      </c>
      <c r="M114" s="15">
        <v>45279</v>
      </c>
      <c r="N114" s="16" t="s">
        <v>797</v>
      </c>
    </row>
    <row r="115" spans="1:14" s="8" customFormat="1" ht="27" customHeight="1" x14ac:dyDescent="0.2">
      <c r="A115" s="9">
        <v>94</v>
      </c>
      <c r="B115" s="10" t="s">
        <v>654</v>
      </c>
      <c r="C115" s="11">
        <v>510712</v>
      </c>
      <c r="D115" s="12" t="s">
        <v>27</v>
      </c>
      <c r="E115" s="13" t="s">
        <v>724</v>
      </c>
      <c r="F115" s="14">
        <v>45271</v>
      </c>
      <c r="G115" s="14">
        <v>45272</v>
      </c>
      <c r="H115" s="24">
        <v>1500</v>
      </c>
      <c r="I115" s="24">
        <v>1500</v>
      </c>
      <c r="J115" s="24">
        <v>1500</v>
      </c>
      <c r="K115" s="28">
        <v>150</v>
      </c>
      <c r="L115" s="29">
        <v>1350</v>
      </c>
      <c r="M115" s="15">
        <v>45279</v>
      </c>
      <c r="N115" s="16" t="s">
        <v>798</v>
      </c>
    </row>
    <row r="116" spans="1:14" s="8" customFormat="1" ht="27" customHeight="1" x14ac:dyDescent="0.2">
      <c r="A116" s="9">
        <v>95</v>
      </c>
      <c r="B116" s="10" t="s">
        <v>25</v>
      </c>
      <c r="C116" s="11">
        <v>564651</v>
      </c>
      <c r="D116" s="12" t="s">
        <v>27</v>
      </c>
      <c r="E116" s="13" t="s">
        <v>725</v>
      </c>
      <c r="F116" s="14">
        <v>45271</v>
      </c>
      <c r="G116" s="14">
        <v>45272</v>
      </c>
      <c r="H116" s="24">
        <v>1500</v>
      </c>
      <c r="I116" s="24">
        <v>1500</v>
      </c>
      <c r="J116" s="24">
        <v>1500</v>
      </c>
      <c r="K116" s="28">
        <v>150</v>
      </c>
      <c r="L116" s="29">
        <v>1350</v>
      </c>
      <c r="M116" s="15">
        <v>45279</v>
      </c>
      <c r="N116" s="16" t="s">
        <v>799</v>
      </c>
    </row>
    <row r="117" spans="1:14" s="8" customFormat="1" ht="27" customHeight="1" x14ac:dyDescent="0.2">
      <c r="A117" s="9">
        <v>96</v>
      </c>
      <c r="B117" s="10" t="s">
        <v>655</v>
      </c>
      <c r="C117" s="11">
        <v>559604</v>
      </c>
      <c r="D117" s="12" t="s">
        <v>27</v>
      </c>
      <c r="E117" s="13" t="s">
        <v>726</v>
      </c>
      <c r="F117" s="14">
        <v>45271</v>
      </c>
      <c r="G117" s="14">
        <v>45272</v>
      </c>
      <c r="H117" s="24">
        <v>1500</v>
      </c>
      <c r="I117" s="24">
        <v>1500</v>
      </c>
      <c r="J117" s="24">
        <v>1500</v>
      </c>
      <c r="K117" s="28">
        <v>150</v>
      </c>
      <c r="L117" s="29">
        <v>1350</v>
      </c>
      <c r="M117" s="15">
        <v>45279</v>
      </c>
      <c r="N117" s="16" t="s">
        <v>800</v>
      </c>
    </row>
    <row r="118" spans="1:14" s="8" customFormat="1" ht="27" customHeight="1" x14ac:dyDescent="0.2">
      <c r="A118" s="9">
        <v>97</v>
      </c>
      <c r="B118" s="10" t="s">
        <v>656</v>
      </c>
      <c r="C118" s="11" t="s">
        <v>657</v>
      </c>
      <c r="D118" s="12" t="s">
        <v>27</v>
      </c>
      <c r="E118" s="13" t="s">
        <v>727</v>
      </c>
      <c r="F118" s="14">
        <v>45269</v>
      </c>
      <c r="G118" s="14">
        <v>45272</v>
      </c>
      <c r="H118" s="24">
        <v>16537</v>
      </c>
      <c r="I118" s="24">
        <v>14788</v>
      </c>
      <c r="J118" s="24">
        <v>14788</v>
      </c>
      <c r="K118" s="28">
        <v>1478.7999999999993</v>
      </c>
      <c r="L118" s="29">
        <v>13309.2</v>
      </c>
      <c r="M118" s="15">
        <v>45279</v>
      </c>
      <c r="N118" s="16" t="s">
        <v>801</v>
      </c>
    </row>
    <row r="119" spans="1:14" s="8" customFormat="1" ht="27" customHeight="1" x14ac:dyDescent="0.2">
      <c r="A119" s="9">
        <v>98</v>
      </c>
      <c r="B119" s="10" t="s">
        <v>187</v>
      </c>
      <c r="C119" s="11">
        <v>589098</v>
      </c>
      <c r="D119" s="12" t="s">
        <v>27</v>
      </c>
      <c r="E119" s="13" t="s">
        <v>728</v>
      </c>
      <c r="F119" s="14">
        <v>45272</v>
      </c>
      <c r="G119" s="14">
        <v>45273</v>
      </c>
      <c r="H119" s="24">
        <v>1500</v>
      </c>
      <c r="I119" s="24">
        <v>1500</v>
      </c>
      <c r="J119" s="24">
        <v>1500</v>
      </c>
      <c r="K119" s="28">
        <v>150</v>
      </c>
      <c r="L119" s="29">
        <v>1350</v>
      </c>
      <c r="M119" s="15">
        <v>45279</v>
      </c>
      <c r="N119" s="16" t="s">
        <v>802</v>
      </c>
    </row>
    <row r="120" spans="1:14" s="8" customFormat="1" ht="27" customHeight="1" x14ac:dyDescent="0.2">
      <c r="A120" s="9">
        <v>99</v>
      </c>
      <c r="B120" s="10" t="s">
        <v>658</v>
      </c>
      <c r="C120" s="11" t="s">
        <v>179</v>
      </c>
      <c r="D120" s="12" t="s">
        <v>27</v>
      </c>
      <c r="E120" s="13" t="s">
        <v>729</v>
      </c>
      <c r="F120" s="14">
        <v>45267</v>
      </c>
      <c r="G120" s="14">
        <v>45273</v>
      </c>
      <c r="H120" s="24">
        <v>47731</v>
      </c>
      <c r="I120" s="24">
        <v>43030</v>
      </c>
      <c r="J120" s="24">
        <v>43030</v>
      </c>
      <c r="K120" s="28">
        <v>4303</v>
      </c>
      <c r="L120" s="29">
        <v>38727</v>
      </c>
      <c r="M120" s="15">
        <v>45279</v>
      </c>
      <c r="N120" s="16" t="s">
        <v>803</v>
      </c>
    </row>
    <row r="121" spans="1:14" s="8" customFormat="1" ht="27" customHeight="1" x14ac:dyDescent="0.2">
      <c r="A121" s="9">
        <v>100</v>
      </c>
      <c r="B121" s="10" t="s">
        <v>659</v>
      </c>
      <c r="C121" s="11" t="s">
        <v>660</v>
      </c>
      <c r="D121" s="12" t="s">
        <v>27</v>
      </c>
      <c r="E121" s="13" t="s">
        <v>730</v>
      </c>
      <c r="F121" s="14">
        <v>45265</v>
      </c>
      <c r="G121" s="14">
        <v>45273</v>
      </c>
      <c r="H121" s="24">
        <v>35500</v>
      </c>
      <c r="I121" s="24">
        <v>31827</v>
      </c>
      <c r="J121" s="24">
        <v>31827</v>
      </c>
      <c r="K121" s="28">
        <v>3182.7000000000007</v>
      </c>
      <c r="L121" s="29">
        <v>28644.3</v>
      </c>
      <c r="M121" s="15">
        <v>45279</v>
      </c>
      <c r="N121" s="16" t="s">
        <v>804</v>
      </c>
    </row>
    <row r="122" spans="1:14" s="8" customFormat="1" ht="27" customHeight="1" x14ac:dyDescent="0.2">
      <c r="A122" s="9">
        <v>101</v>
      </c>
      <c r="B122" s="10" t="s">
        <v>402</v>
      </c>
      <c r="C122" s="11">
        <v>510712</v>
      </c>
      <c r="D122" s="12" t="s">
        <v>27</v>
      </c>
      <c r="E122" s="13" t="s">
        <v>731</v>
      </c>
      <c r="F122" s="14">
        <v>45273</v>
      </c>
      <c r="G122" s="14">
        <v>45274</v>
      </c>
      <c r="H122" s="24">
        <v>1500</v>
      </c>
      <c r="I122" s="24">
        <v>1500</v>
      </c>
      <c r="J122" s="24">
        <v>1500</v>
      </c>
      <c r="K122" s="28">
        <v>150</v>
      </c>
      <c r="L122" s="29">
        <v>1350</v>
      </c>
      <c r="M122" s="15">
        <v>45279</v>
      </c>
      <c r="N122" s="16" t="s">
        <v>805</v>
      </c>
    </row>
    <row r="123" spans="1:14" s="8" customFormat="1" ht="27" customHeight="1" x14ac:dyDescent="0.2">
      <c r="A123" s="9">
        <v>102</v>
      </c>
      <c r="B123" s="10" t="s">
        <v>238</v>
      </c>
      <c r="C123" s="11">
        <v>559604</v>
      </c>
      <c r="D123" s="12" t="s">
        <v>27</v>
      </c>
      <c r="E123" s="13" t="s">
        <v>732</v>
      </c>
      <c r="F123" s="14">
        <v>45273</v>
      </c>
      <c r="G123" s="14">
        <v>45274</v>
      </c>
      <c r="H123" s="24">
        <v>1500</v>
      </c>
      <c r="I123" s="24">
        <v>1500</v>
      </c>
      <c r="J123" s="24">
        <v>1500</v>
      </c>
      <c r="K123" s="28">
        <v>150</v>
      </c>
      <c r="L123" s="29">
        <v>1350</v>
      </c>
      <c r="M123" s="15">
        <v>45279</v>
      </c>
      <c r="N123" s="16" t="s">
        <v>806</v>
      </c>
    </row>
    <row r="124" spans="1:14" s="8" customFormat="1" ht="27" customHeight="1" x14ac:dyDescent="0.2">
      <c r="A124" s="9">
        <v>103</v>
      </c>
      <c r="B124" s="10" t="s">
        <v>25</v>
      </c>
      <c r="C124" s="11">
        <v>567671</v>
      </c>
      <c r="D124" s="12" t="s">
        <v>27</v>
      </c>
      <c r="E124" s="13" t="s">
        <v>733</v>
      </c>
      <c r="F124" s="14">
        <v>45274</v>
      </c>
      <c r="G124" s="14">
        <v>45275</v>
      </c>
      <c r="H124" s="24">
        <v>1500</v>
      </c>
      <c r="I124" s="24">
        <v>1500</v>
      </c>
      <c r="J124" s="24">
        <v>1500</v>
      </c>
      <c r="K124" s="28">
        <v>150</v>
      </c>
      <c r="L124" s="29">
        <v>1350</v>
      </c>
      <c r="M124" s="15">
        <v>45279</v>
      </c>
      <c r="N124" s="16" t="s">
        <v>807</v>
      </c>
    </row>
    <row r="125" spans="1:14" s="8" customFormat="1" ht="27" customHeight="1" x14ac:dyDescent="0.2">
      <c r="A125" s="9">
        <v>104</v>
      </c>
      <c r="B125" s="10" t="s">
        <v>808</v>
      </c>
      <c r="C125" s="11">
        <v>589593</v>
      </c>
      <c r="D125" s="12" t="s">
        <v>27</v>
      </c>
      <c r="E125" s="13" t="s">
        <v>880</v>
      </c>
      <c r="F125" s="14">
        <v>45142</v>
      </c>
      <c r="G125" s="14">
        <v>45150</v>
      </c>
      <c r="H125" s="24">
        <v>102713</v>
      </c>
      <c r="I125" s="24">
        <v>70413</v>
      </c>
      <c r="J125" s="24">
        <v>70413</v>
      </c>
      <c r="K125" s="28">
        <v>7041.3000000000029</v>
      </c>
      <c r="L125" s="29">
        <v>63371.7</v>
      </c>
      <c r="M125" s="15">
        <v>45286</v>
      </c>
      <c r="N125" s="16" t="s">
        <v>952</v>
      </c>
    </row>
    <row r="126" spans="1:14" s="8" customFormat="1" ht="27" customHeight="1" x14ac:dyDescent="0.2">
      <c r="A126" s="9">
        <v>105</v>
      </c>
      <c r="B126" s="10" t="s">
        <v>809</v>
      </c>
      <c r="C126" s="11">
        <v>590469</v>
      </c>
      <c r="D126" s="12" t="s">
        <v>69</v>
      </c>
      <c r="E126" s="13" t="s">
        <v>881</v>
      </c>
      <c r="F126" s="14">
        <v>45152</v>
      </c>
      <c r="G126" s="14">
        <v>45156</v>
      </c>
      <c r="H126" s="24">
        <v>11760</v>
      </c>
      <c r="I126" s="24">
        <v>11760</v>
      </c>
      <c r="J126" s="24">
        <v>11760</v>
      </c>
      <c r="K126" s="28">
        <v>1176</v>
      </c>
      <c r="L126" s="29">
        <v>10584</v>
      </c>
      <c r="M126" s="15">
        <v>45286</v>
      </c>
      <c r="N126" s="16" t="s">
        <v>953</v>
      </c>
    </row>
    <row r="127" spans="1:14" s="8" customFormat="1" ht="27" customHeight="1" x14ac:dyDescent="0.2">
      <c r="A127" s="9">
        <v>106</v>
      </c>
      <c r="B127" s="10" t="s">
        <v>237</v>
      </c>
      <c r="C127" s="11">
        <v>565781</v>
      </c>
      <c r="D127" s="12" t="s">
        <v>27</v>
      </c>
      <c r="E127" s="13" t="s">
        <v>882</v>
      </c>
      <c r="F127" s="14">
        <v>45178</v>
      </c>
      <c r="G127" s="14">
        <v>45182</v>
      </c>
      <c r="H127" s="24">
        <v>1500</v>
      </c>
      <c r="I127" s="24">
        <v>1500</v>
      </c>
      <c r="J127" s="24">
        <v>1500</v>
      </c>
      <c r="K127" s="28">
        <v>150</v>
      </c>
      <c r="L127" s="29">
        <v>1350</v>
      </c>
      <c r="M127" s="15">
        <v>45286</v>
      </c>
      <c r="N127" s="16" t="s">
        <v>954</v>
      </c>
    </row>
    <row r="128" spans="1:14" s="8" customFormat="1" ht="27" customHeight="1" x14ac:dyDescent="0.2">
      <c r="A128" s="9">
        <v>107</v>
      </c>
      <c r="B128" s="10" t="s">
        <v>237</v>
      </c>
      <c r="C128" s="11">
        <v>565781</v>
      </c>
      <c r="D128" s="12" t="s">
        <v>27</v>
      </c>
      <c r="E128" s="13" t="s">
        <v>883</v>
      </c>
      <c r="F128" s="14">
        <v>45182</v>
      </c>
      <c r="G128" s="14">
        <v>45182</v>
      </c>
      <c r="H128" s="24">
        <v>1500</v>
      </c>
      <c r="I128" s="24">
        <v>1500</v>
      </c>
      <c r="J128" s="24">
        <v>1500</v>
      </c>
      <c r="K128" s="28">
        <v>150</v>
      </c>
      <c r="L128" s="29">
        <v>1350</v>
      </c>
      <c r="M128" s="15">
        <v>45286</v>
      </c>
      <c r="N128" s="16" t="s">
        <v>955</v>
      </c>
    </row>
    <row r="129" spans="1:14" s="8" customFormat="1" ht="27" customHeight="1" x14ac:dyDescent="0.2">
      <c r="A129" s="9">
        <v>108</v>
      </c>
      <c r="B129" s="10" t="s">
        <v>810</v>
      </c>
      <c r="C129" s="11">
        <v>512251</v>
      </c>
      <c r="D129" s="12" t="s">
        <v>69</v>
      </c>
      <c r="E129" s="13" t="s">
        <v>884</v>
      </c>
      <c r="F129" s="14">
        <v>45197</v>
      </c>
      <c r="G129" s="14">
        <v>45202</v>
      </c>
      <c r="H129" s="24">
        <v>15310</v>
      </c>
      <c r="I129" s="24">
        <v>15310</v>
      </c>
      <c r="J129" s="24">
        <v>15310</v>
      </c>
      <c r="K129" s="28">
        <v>1531</v>
      </c>
      <c r="L129" s="29">
        <v>13779</v>
      </c>
      <c r="M129" s="15">
        <v>45286</v>
      </c>
      <c r="N129" s="16" t="s">
        <v>956</v>
      </c>
    </row>
    <row r="130" spans="1:14" s="8" customFormat="1" ht="27" customHeight="1" x14ac:dyDescent="0.2">
      <c r="A130" s="9">
        <v>109</v>
      </c>
      <c r="B130" s="10" t="s">
        <v>95</v>
      </c>
      <c r="C130" s="11">
        <v>565781</v>
      </c>
      <c r="D130" s="12" t="s">
        <v>27</v>
      </c>
      <c r="E130" s="13" t="s">
        <v>885</v>
      </c>
      <c r="F130" s="14">
        <v>45203</v>
      </c>
      <c r="G130" s="14">
        <v>45204</v>
      </c>
      <c r="H130" s="24">
        <v>1500</v>
      </c>
      <c r="I130" s="24">
        <v>1000</v>
      </c>
      <c r="J130" s="24">
        <v>1000</v>
      </c>
      <c r="K130" s="28">
        <v>100</v>
      </c>
      <c r="L130" s="29">
        <v>900</v>
      </c>
      <c r="M130" s="15">
        <v>45286</v>
      </c>
      <c r="N130" s="16" t="s">
        <v>957</v>
      </c>
    </row>
    <row r="131" spans="1:14" s="8" customFormat="1" ht="27" customHeight="1" x14ac:dyDescent="0.2">
      <c r="A131" s="9">
        <v>110</v>
      </c>
      <c r="B131" s="10" t="s">
        <v>811</v>
      </c>
      <c r="C131" s="11">
        <v>556785</v>
      </c>
      <c r="D131" s="12" t="s">
        <v>27</v>
      </c>
      <c r="E131" s="13" t="s">
        <v>886</v>
      </c>
      <c r="F131" s="14">
        <v>45203</v>
      </c>
      <c r="G131" s="14">
        <v>45205</v>
      </c>
      <c r="H131" s="24">
        <v>36800</v>
      </c>
      <c r="I131" s="24">
        <v>28900</v>
      </c>
      <c r="J131" s="24">
        <v>28900</v>
      </c>
      <c r="K131" s="28">
        <v>2890</v>
      </c>
      <c r="L131" s="29">
        <v>26010</v>
      </c>
      <c r="M131" s="15">
        <v>45286</v>
      </c>
      <c r="N131" s="16" t="s">
        <v>958</v>
      </c>
    </row>
    <row r="132" spans="1:14" s="8" customFormat="1" ht="27" customHeight="1" x14ac:dyDescent="0.2">
      <c r="A132" s="9">
        <v>111</v>
      </c>
      <c r="B132" s="10" t="s">
        <v>812</v>
      </c>
      <c r="C132" s="11">
        <v>593421</v>
      </c>
      <c r="D132" s="12" t="s">
        <v>27</v>
      </c>
      <c r="E132" s="13" t="s">
        <v>887</v>
      </c>
      <c r="F132" s="14" t="s">
        <v>949</v>
      </c>
      <c r="G132" s="14">
        <v>45205</v>
      </c>
      <c r="H132" s="24">
        <v>10759</v>
      </c>
      <c r="I132" s="24">
        <v>9820</v>
      </c>
      <c r="J132" s="24">
        <v>9820</v>
      </c>
      <c r="K132" s="28">
        <v>982</v>
      </c>
      <c r="L132" s="29">
        <v>8838</v>
      </c>
      <c r="M132" s="15">
        <v>45286</v>
      </c>
      <c r="N132" s="16" t="s">
        <v>959</v>
      </c>
    </row>
    <row r="133" spans="1:14" s="8" customFormat="1" ht="27" customHeight="1" x14ac:dyDescent="0.2">
      <c r="A133" s="9">
        <v>112</v>
      </c>
      <c r="B133" s="10" t="s">
        <v>813</v>
      </c>
      <c r="C133" s="11">
        <v>592666</v>
      </c>
      <c r="D133" s="12" t="s">
        <v>27</v>
      </c>
      <c r="E133" s="13" t="s">
        <v>888</v>
      </c>
      <c r="F133" s="14" t="s">
        <v>949</v>
      </c>
      <c r="G133" s="14">
        <v>45206</v>
      </c>
      <c r="H133" s="24">
        <v>42900</v>
      </c>
      <c r="I133" s="24">
        <v>37900</v>
      </c>
      <c r="J133" s="24">
        <v>37900</v>
      </c>
      <c r="K133" s="28">
        <v>3790</v>
      </c>
      <c r="L133" s="29">
        <v>34110</v>
      </c>
      <c r="M133" s="15">
        <v>45286</v>
      </c>
      <c r="N133" s="16" t="s">
        <v>960</v>
      </c>
    </row>
    <row r="134" spans="1:14" s="8" customFormat="1" ht="27" customHeight="1" x14ac:dyDescent="0.2">
      <c r="A134" s="9">
        <v>113</v>
      </c>
      <c r="B134" s="10" t="s">
        <v>36</v>
      </c>
      <c r="C134" s="11">
        <v>565781</v>
      </c>
      <c r="D134" s="12" t="s">
        <v>27</v>
      </c>
      <c r="E134" s="13" t="s">
        <v>889</v>
      </c>
      <c r="F134" s="14">
        <v>45206</v>
      </c>
      <c r="G134" s="14">
        <v>45208</v>
      </c>
      <c r="H134" s="24">
        <v>1000</v>
      </c>
      <c r="I134" s="24">
        <v>1000</v>
      </c>
      <c r="J134" s="24">
        <v>1000</v>
      </c>
      <c r="K134" s="28">
        <v>100</v>
      </c>
      <c r="L134" s="29">
        <v>900</v>
      </c>
      <c r="M134" s="15">
        <v>45286</v>
      </c>
      <c r="N134" s="16" t="s">
        <v>961</v>
      </c>
    </row>
    <row r="135" spans="1:14" s="8" customFormat="1" ht="27" customHeight="1" x14ac:dyDescent="0.2">
      <c r="A135" s="9">
        <v>114</v>
      </c>
      <c r="B135" s="10" t="s">
        <v>814</v>
      </c>
      <c r="C135" s="11">
        <v>540159</v>
      </c>
      <c r="D135" s="12" t="s">
        <v>27</v>
      </c>
      <c r="E135" s="13" t="s">
        <v>890</v>
      </c>
      <c r="F135" s="14">
        <v>45212</v>
      </c>
      <c r="G135" s="14">
        <v>45216</v>
      </c>
      <c r="H135" s="24">
        <v>11657</v>
      </c>
      <c r="I135" s="24">
        <v>11657</v>
      </c>
      <c r="J135" s="24">
        <v>11657</v>
      </c>
      <c r="K135" s="28">
        <v>1165.7000000000007</v>
      </c>
      <c r="L135" s="29">
        <v>10491.3</v>
      </c>
      <c r="M135" s="15">
        <v>45286</v>
      </c>
      <c r="N135" s="16" t="s">
        <v>962</v>
      </c>
    </row>
    <row r="136" spans="1:14" s="8" customFormat="1" ht="27" customHeight="1" x14ac:dyDescent="0.2">
      <c r="A136" s="9">
        <v>115</v>
      </c>
      <c r="B136" s="10" t="s">
        <v>25</v>
      </c>
      <c r="C136" s="11">
        <v>564651</v>
      </c>
      <c r="D136" s="12" t="s">
        <v>27</v>
      </c>
      <c r="E136" s="13" t="s">
        <v>891</v>
      </c>
      <c r="F136" s="14">
        <v>45213</v>
      </c>
      <c r="G136" s="14">
        <v>45216</v>
      </c>
      <c r="H136" s="24">
        <v>1500</v>
      </c>
      <c r="I136" s="24">
        <v>1000</v>
      </c>
      <c r="J136" s="24">
        <v>1000</v>
      </c>
      <c r="K136" s="28">
        <v>100</v>
      </c>
      <c r="L136" s="29">
        <v>900</v>
      </c>
      <c r="M136" s="15">
        <v>45286</v>
      </c>
      <c r="N136" s="16" t="s">
        <v>963</v>
      </c>
    </row>
    <row r="137" spans="1:14" s="8" customFormat="1" ht="27" customHeight="1" x14ac:dyDescent="0.2">
      <c r="A137" s="9">
        <v>116</v>
      </c>
      <c r="B137" s="10" t="s">
        <v>815</v>
      </c>
      <c r="C137" s="11" t="s">
        <v>856</v>
      </c>
      <c r="D137" s="12" t="s">
        <v>27</v>
      </c>
      <c r="E137" s="13" t="s">
        <v>892</v>
      </c>
      <c r="F137" s="14">
        <v>45211</v>
      </c>
      <c r="G137" s="14">
        <v>45217</v>
      </c>
      <c r="H137" s="24">
        <v>46251</v>
      </c>
      <c r="I137" s="24">
        <v>33800</v>
      </c>
      <c r="J137" s="24">
        <v>33800</v>
      </c>
      <c r="K137" s="28">
        <v>3380</v>
      </c>
      <c r="L137" s="29">
        <v>30420</v>
      </c>
      <c r="M137" s="15">
        <v>45286</v>
      </c>
      <c r="N137" s="16" t="s">
        <v>964</v>
      </c>
    </row>
    <row r="138" spans="1:14" s="8" customFormat="1" ht="27" customHeight="1" x14ac:dyDescent="0.2">
      <c r="A138" s="9">
        <v>117</v>
      </c>
      <c r="B138" s="10" t="s">
        <v>816</v>
      </c>
      <c r="C138" s="11" t="s">
        <v>857</v>
      </c>
      <c r="D138" s="12" t="s">
        <v>27</v>
      </c>
      <c r="E138" s="13" t="s">
        <v>893</v>
      </c>
      <c r="F138" s="14">
        <v>45208</v>
      </c>
      <c r="G138" s="14">
        <v>45217</v>
      </c>
      <c r="H138" s="24">
        <v>34400</v>
      </c>
      <c r="I138" s="24">
        <v>19400</v>
      </c>
      <c r="J138" s="24">
        <v>19400</v>
      </c>
      <c r="K138" s="28">
        <v>1940</v>
      </c>
      <c r="L138" s="29">
        <v>17460</v>
      </c>
      <c r="M138" s="15">
        <v>45286</v>
      </c>
      <c r="N138" s="16" t="s">
        <v>965</v>
      </c>
    </row>
    <row r="139" spans="1:14" s="8" customFormat="1" ht="27" customHeight="1" x14ac:dyDescent="0.2">
      <c r="A139" s="9">
        <v>118</v>
      </c>
      <c r="B139" s="10" t="s">
        <v>817</v>
      </c>
      <c r="C139" s="11">
        <v>564651</v>
      </c>
      <c r="D139" s="12" t="s">
        <v>27</v>
      </c>
      <c r="E139" s="13" t="s">
        <v>894</v>
      </c>
      <c r="F139" s="14">
        <v>45218</v>
      </c>
      <c r="G139" s="14">
        <v>45219</v>
      </c>
      <c r="H139" s="24">
        <v>1500</v>
      </c>
      <c r="I139" s="24">
        <v>1000</v>
      </c>
      <c r="J139" s="24">
        <v>1000</v>
      </c>
      <c r="K139" s="28">
        <v>100</v>
      </c>
      <c r="L139" s="29">
        <v>900</v>
      </c>
      <c r="M139" s="15">
        <v>45286</v>
      </c>
      <c r="N139" s="16" t="s">
        <v>966</v>
      </c>
    </row>
    <row r="140" spans="1:14" s="8" customFormat="1" ht="27" customHeight="1" x14ac:dyDescent="0.2">
      <c r="A140" s="9">
        <v>119</v>
      </c>
      <c r="B140" s="10" t="s">
        <v>818</v>
      </c>
      <c r="C140" s="11">
        <v>495906</v>
      </c>
      <c r="D140" s="12" t="s">
        <v>27</v>
      </c>
      <c r="E140" s="13" t="s">
        <v>895</v>
      </c>
      <c r="F140" s="14">
        <v>45209</v>
      </c>
      <c r="G140" s="14">
        <v>45219</v>
      </c>
      <c r="H140" s="24">
        <v>195399</v>
      </c>
      <c r="I140" s="24">
        <v>35400</v>
      </c>
      <c r="J140" s="24">
        <v>35400</v>
      </c>
      <c r="K140" s="28">
        <v>3540</v>
      </c>
      <c r="L140" s="29">
        <v>31860</v>
      </c>
      <c r="M140" s="15">
        <v>45286</v>
      </c>
      <c r="N140" s="16" t="s">
        <v>967</v>
      </c>
    </row>
    <row r="141" spans="1:14" s="8" customFormat="1" ht="27" customHeight="1" x14ac:dyDescent="0.2">
      <c r="A141" s="9">
        <v>120</v>
      </c>
      <c r="B141" s="10" t="s">
        <v>195</v>
      </c>
      <c r="C141" s="11">
        <v>567666</v>
      </c>
      <c r="D141" s="12" t="s">
        <v>27</v>
      </c>
      <c r="E141" s="13" t="s">
        <v>896</v>
      </c>
      <c r="F141" s="14">
        <v>45219</v>
      </c>
      <c r="G141" s="14">
        <v>45220</v>
      </c>
      <c r="H141" s="24">
        <v>1500</v>
      </c>
      <c r="I141" s="24">
        <v>1000</v>
      </c>
      <c r="J141" s="24">
        <v>1000</v>
      </c>
      <c r="K141" s="28">
        <v>100</v>
      </c>
      <c r="L141" s="29">
        <v>900</v>
      </c>
      <c r="M141" s="15">
        <v>45286</v>
      </c>
      <c r="N141" s="16" t="s">
        <v>968</v>
      </c>
    </row>
    <row r="142" spans="1:14" s="8" customFormat="1" ht="27" customHeight="1" x14ac:dyDescent="0.2">
      <c r="A142" s="9">
        <v>121</v>
      </c>
      <c r="B142" s="10" t="s">
        <v>28</v>
      </c>
      <c r="C142" s="11">
        <v>510712</v>
      </c>
      <c r="D142" s="12" t="s">
        <v>27</v>
      </c>
      <c r="E142" s="13" t="s">
        <v>897</v>
      </c>
      <c r="F142" s="14">
        <v>45220</v>
      </c>
      <c r="G142" s="14">
        <v>45222</v>
      </c>
      <c r="H142" s="24">
        <v>1500</v>
      </c>
      <c r="I142" s="24">
        <v>1000</v>
      </c>
      <c r="J142" s="24">
        <v>1000</v>
      </c>
      <c r="K142" s="28">
        <v>100</v>
      </c>
      <c r="L142" s="29">
        <v>900</v>
      </c>
      <c r="M142" s="15">
        <v>45286</v>
      </c>
      <c r="N142" s="16" t="s">
        <v>969</v>
      </c>
    </row>
    <row r="143" spans="1:14" s="8" customFormat="1" ht="27" customHeight="1" x14ac:dyDescent="0.2">
      <c r="A143" s="9">
        <v>122</v>
      </c>
      <c r="B143" s="10" t="s">
        <v>819</v>
      </c>
      <c r="C143" s="11">
        <v>578535</v>
      </c>
      <c r="D143" s="12" t="s">
        <v>27</v>
      </c>
      <c r="E143" s="13" t="s">
        <v>898</v>
      </c>
      <c r="F143" s="14">
        <v>45217</v>
      </c>
      <c r="G143" s="14">
        <v>45222</v>
      </c>
      <c r="H143" s="24">
        <v>22222</v>
      </c>
      <c r="I143" s="24">
        <v>21100</v>
      </c>
      <c r="J143" s="24">
        <v>21100</v>
      </c>
      <c r="K143" s="28">
        <v>2110</v>
      </c>
      <c r="L143" s="29">
        <v>18990</v>
      </c>
      <c r="M143" s="15">
        <v>45286</v>
      </c>
      <c r="N143" s="16" t="s">
        <v>970</v>
      </c>
    </row>
    <row r="144" spans="1:14" s="8" customFormat="1" ht="27" customHeight="1" x14ac:dyDescent="0.2">
      <c r="A144" s="9">
        <v>123</v>
      </c>
      <c r="B144" s="10" t="s">
        <v>820</v>
      </c>
      <c r="C144" s="11" t="s">
        <v>858</v>
      </c>
      <c r="D144" s="12" t="s">
        <v>27</v>
      </c>
      <c r="E144" s="13" t="s">
        <v>899</v>
      </c>
      <c r="F144" s="14">
        <v>45219</v>
      </c>
      <c r="G144" s="14">
        <v>45224</v>
      </c>
      <c r="H144" s="24">
        <v>15582</v>
      </c>
      <c r="I144" s="24">
        <v>14700</v>
      </c>
      <c r="J144" s="24">
        <v>14700</v>
      </c>
      <c r="K144" s="28">
        <v>1470</v>
      </c>
      <c r="L144" s="29">
        <v>13230</v>
      </c>
      <c r="M144" s="15">
        <v>45286</v>
      </c>
      <c r="N144" s="16" t="s">
        <v>971</v>
      </c>
    </row>
    <row r="145" spans="1:14" s="8" customFormat="1" ht="27" customHeight="1" x14ac:dyDescent="0.2">
      <c r="A145" s="9">
        <v>124</v>
      </c>
      <c r="B145" s="10" t="s">
        <v>28</v>
      </c>
      <c r="C145" s="11">
        <v>510712</v>
      </c>
      <c r="D145" s="12" t="s">
        <v>27</v>
      </c>
      <c r="E145" s="13" t="s">
        <v>900</v>
      </c>
      <c r="F145" s="14">
        <v>45223</v>
      </c>
      <c r="G145" s="14">
        <v>45224</v>
      </c>
      <c r="H145" s="24">
        <v>1500</v>
      </c>
      <c r="I145" s="24">
        <v>1000</v>
      </c>
      <c r="J145" s="24">
        <v>1000</v>
      </c>
      <c r="K145" s="28">
        <v>100</v>
      </c>
      <c r="L145" s="29">
        <v>900</v>
      </c>
      <c r="M145" s="15">
        <v>45286</v>
      </c>
      <c r="N145" s="16" t="s">
        <v>972</v>
      </c>
    </row>
    <row r="146" spans="1:14" s="8" customFormat="1" ht="27" customHeight="1" x14ac:dyDescent="0.2">
      <c r="A146" s="9">
        <v>125</v>
      </c>
      <c r="B146" s="10" t="s">
        <v>821</v>
      </c>
      <c r="C146" s="11" t="s">
        <v>859</v>
      </c>
      <c r="D146" s="12" t="s">
        <v>27</v>
      </c>
      <c r="E146" s="13" t="s">
        <v>901</v>
      </c>
      <c r="F146" s="14">
        <v>45224</v>
      </c>
      <c r="G146" s="14">
        <v>45226</v>
      </c>
      <c r="H146" s="24">
        <v>31950</v>
      </c>
      <c r="I146" s="24">
        <v>28900</v>
      </c>
      <c r="J146" s="24">
        <v>28900</v>
      </c>
      <c r="K146" s="28">
        <v>2890</v>
      </c>
      <c r="L146" s="29">
        <v>26010</v>
      </c>
      <c r="M146" s="15">
        <v>45286</v>
      </c>
      <c r="N146" s="16" t="s">
        <v>973</v>
      </c>
    </row>
    <row r="147" spans="1:14" s="8" customFormat="1" ht="27" customHeight="1" x14ac:dyDescent="0.2">
      <c r="A147" s="9">
        <v>126</v>
      </c>
      <c r="B147" s="10" t="s">
        <v>822</v>
      </c>
      <c r="C147" s="11">
        <v>560082</v>
      </c>
      <c r="D147" s="12" t="s">
        <v>69</v>
      </c>
      <c r="E147" s="13" t="s">
        <v>902</v>
      </c>
      <c r="F147" s="14" t="s">
        <v>950</v>
      </c>
      <c r="G147" s="14">
        <v>45233</v>
      </c>
      <c r="H147" s="24">
        <v>15410</v>
      </c>
      <c r="I147" s="24">
        <v>15410</v>
      </c>
      <c r="J147" s="24">
        <v>15410</v>
      </c>
      <c r="K147" s="28">
        <v>1541</v>
      </c>
      <c r="L147" s="29">
        <v>13869</v>
      </c>
      <c r="M147" s="15">
        <v>45286</v>
      </c>
      <c r="N147" s="16" t="s">
        <v>974</v>
      </c>
    </row>
    <row r="148" spans="1:14" s="8" customFormat="1" ht="27" customHeight="1" x14ac:dyDescent="0.2">
      <c r="A148" s="9">
        <v>127</v>
      </c>
      <c r="B148" s="10" t="s">
        <v>823</v>
      </c>
      <c r="C148" s="11" t="s">
        <v>860</v>
      </c>
      <c r="D148" s="12" t="s">
        <v>69</v>
      </c>
      <c r="E148" s="13" t="s">
        <v>903</v>
      </c>
      <c r="F148" s="14">
        <v>45228</v>
      </c>
      <c r="G148" s="14">
        <v>45234</v>
      </c>
      <c r="H148" s="24">
        <v>24375</v>
      </c>
      <c r="I148" s="24">
        <v>24375</v>
      </c>
      <c r="J148" s="24">
        <v>24375</v>
      </c>
      <c r="K148" s="28">
        <v>2438</v>
      </c>
      <c r="L148" s="29">
        <v>21937</v>
      </c>
      <c r="M148" s="15">
        <v>45286</v>
      </c>
      <c r="N148" s="16" t="s">
        <v>975</v>
      </c>
    </row>
    <row r="149" spans="1:14" s="8" customFormat="1" ht="27" customHeight="1" x14ac:dyDescent="0.2">
      <c r="A149" s="9">
        <v>128</v>
      </c>
      <c r="B149" s="10" t="s">
        <v>824</v>
      </c>
      <c r="C149" s="11" t="s">
        <v>861</v>
      </c>
      <c r="D149" s="12" t="s">
        <v>69</v>
      </c>
      <c r="E149" s="13" t="s">
        <v>904</v>
      </c>
      <c r="F149" s="14">
        <v>45233</v>
      </c>
      <c r="G149" s="14">
        <v>45236</v>
      </c>
      <c r="H149" s="24">
        <v>49595</v>
      </c>
      <c r="I149" s="24">
        <v>43600</v>
      </c>
      <c r="J149" s="24">
        <v>43600</v>
      </c>
      <c r="K149" s="28">
        <v>4360</v>
      </c>
      <c r="L149" s="29">
        <v>39240</v>
      </c>
      <c r="M149" s="15">
        <v>45286</v>
      </c>
      <c r="N149" s="16" t="s">
        <v>976</v>
      </c>
    </row>
    <row r="150" spans="1:14" s="8" customFormat="1" ht="27" customHeight="1" x14ac:dyDescent="0.2">
      <c r="A150" s="9">
        <v>129</v>
      </c>
      <c r="B150" s="10" t="s">
        <v>110</v>
      </c>
      <c r="C150" s="11" t="s">
        <v>862</v>
      </c>
      <c r="D150" s="12" t="s">
        <v>69</v>
      </c>
      <c r="E150" s="13" t="s">
        <v>905</v>
      </c>
      <c r="F150" s="14">
        <v>45236</v>
      </c>
      <c r="G150" s="14">
        <v>45238</v>
      </c>
      <c r="H150" s="24">
        <v>16071</v>
      </c>
      <c r="I150" s="24">
        <v>16071</v>
      </c>
      <c r="J150" s="24">
        <v>16071</v>
      </c>
      <c r="K150" s="28">
        <v>1608</v>
      </c>
      <c r="L150" s="29">
        <v>14463</v>
      </c>
      <c r="M150" s="15">
        <v>45286</v>
      </c>
      <c r="N150" s="16" t="s">
        <v>977</v>
      </c>
    </row>
    <row r="151" spans="1:14" s="8" customFormat="1" ht="27" customHeight="1" x14ac:dyDescent="0.2">
      <c r="A151" s="9">
        <v>130</v>
      </c>
      <c r="B151" s="10" t="s">
        <v>825</v>
      </c>
      <c r="C151" s="11" t="s">
        <v>863</v>
      </c>
      <c r="D151" s="12" t="s">
        <v>27</v>
      </c>
      <c r="E151" s="13" t="s">
        <v>906</v>
      </c>
      <c r="F151" s="14">
        <v>45235</v>
      </c>
      <c r="G151" s="14">
        <v>45240</v>
      </c>
      <c r="H151" s="24">
        <v>21534</v>
      </c>
      <c r="I151" s="24">
        <v>21534</v>
      </c>
      <c r="J151" s="24">
        <v>21534</v>
      </c>
      <c r="K151" s="28">
        <v>2154</v>
      </c>
      <c r="L151" s="29">
        <v>19380</v>
      </c>
      <c r="M151" s="15">
        <v>45286</v>
      </c>
      <c r="N151" s="16" t="s">
        <v>978</v>
      </c>
    </row>
    <row r="152" spans="1:14" s="8" customFormat="1" ht="27" customHeight="1" x14ac:dyDescent="0.2">
      <c r="A152" s="9">
        <v>131</v>
      </c>
      <c r="B152" s="10" t="s">
        <v>826</v>
      </c>
      <c r="C152" s="11" t="s">
        <v>864</v>
      </c>
      <c r="D152" s="12" t="s">
        <v>69</v>
      </c>
      <c r="E152" s="13" t="s">
        <v>907</v>
      </c>
      <c r="F152" s="14">
        <v>45236</v>
      </c>
      <c r="G152" s="14">
        <v>45241</v>
      </c>
      <c r="H152" s="24">
        <v>15038</v>
      </c>
      <c r="I152" s="24">
        <v>15038</v>
      </c>
      <c r="J152" s="24">
        <v>15038</v>
      </c>
      <c r="K152" s="28">
        <v>1504</v>
      </c>
      <c r="L152" s="29">
        <v>13534</v>
      </c>
      <c r="M152" s="15">
        <v>45286</v>
      </c>
      <c r="N152" s="16" t="s">
        <v>979</v>
      </c>
    </row>
    <row r="153" spans="1:14" s="8" customFormat="1" ht="27" customHeight="1" x14ac:dyDescent="0.2">
      <c r="A153" s="9">
        <v>132</v>
      </c>
      <c r="B153" s="10" t="s">
        <v>827</v>
      </c>
      <c r="C153" s="11" t="s">
        <v>865</v>
      </c>
      <c r="D153" s="12" t="s">
        <v>69</v>
      </c>
      <c r="E153" s="13" t="s">
        <v>908</v>
      </c>
      <c r="F153" s="14">
        <v>45240</v>
      </c>
      <c r="G153" s="14">
        <v>45243</v>
      </c>
      <c r="H153" s="24">
        <v>7369</v>
      </c>
      <c r="I153" s="24">
        <v>7369</v>
      </c>
      <c r="J153" s="24">
        <v>7369</v>
      </c>
      <c r="K153" s="28">
        <v>737</v>
      </c>
      <c r="L153" s="29">
        <v>6632</v>
      </c>
      <c r="M153" s="15">
        <v>45286</v>
      </c>
      <c r="N153" s="16" t="s">
        <v>980</v>
      </c>
    </row>
    <row r="154" spans="1:14" s="8" customFormat="1" ht="27" customHeight="1" x14ac:dyDescent="0.2">
      <c r="A154" s="9">
        <v>133</v>
      </c>
      <c r="B154" s="10" t="s">
        <v>631</v>
      </c>
      <c r="C154" s="11">
        <v>589098</v>
      </c>
      <c r="D154" s="12" t="s">
        <v>27</v>
      </c>
      <c r="E154" s="13" t="s">
        <v>909</v>
      </c>
      <c r="F154" s="14">
        <v>45241</v>
      </c>
      <c r="G154" s="14">
        <v>45244</v>
      </c>
      <c r="H154" s="24">
        <v>1500</v>
      </c>
      <c r="I154" s="24">
        <v>1000</v>
      </c>
      <c r="J154" s="24">
        <v>1000</v>
      </c>
      <c r="K154" s="28">
        <v>100</v>
      </c>
      <c r="L154" s="29">
        <v>900</v>
      </c>
      <c r="M154" s="15">
        <v>45286</v>
      </c>
      <c r="N154" s="16" t="s">
        <v>981</v>
      </c>
    </row>
    <row r="155" spans="1:14" s="8" customFormat="1" ht="27" customHeight="1" x14ac:dyDescent="0.2">
      <c r="A155" s="9">
        <v>134</v>
      </c>
      <c r="B155" s="10" t="s">
        <v>25</v>
      </c>
      <c r="C155" s="11">
        <v>567671</v>
      </c>
      <c r="D155" s="12" t="s">
        <v>27</v>
      </c>
      <c r="E155" s="13" t="s">
        <v>910</v>
      </c>
      <c r="F155" s="14">
        <v>45243</v>
      </c>
      <c r="G155" s="14">
        <v>45244</v>
      </c>
      <c r="H155" s="24">
        <v>1500</v>
      </c>
      <c r="I155" s="24">
        <v>1000</v>
      </c>
      <c r="J155" s="24">
        <v>1000</v>
      </c>
      <c r="K155" s="28">
        <v>100</v>
      </c>
      <c r="L155" s="29">
        <v>900</v>
      </c>
      <c r="M155" s="15">
        <v>45286</v>
      </c>
      <c r="N155" s="16" t="s">
        <v>982</v>
      </c>
    </row>
    <row r="156" spans="1:14" s="8" customFormat="1" ht="27" customHeight="1" x14ac:dyDescent="0.2">
      <c r="A156" s="9">
        <v>135</v>
      </c>
      <c r="B156" s="10" t="s">
        <v>828</v>
      </c>
      <c r="C156" s="11" t="s">
        <v>866</v>
      </c>
      <c r="D156" s="12" t="s">
        <v>69</v>
      </c>
      <c r="E156" s="13" t="s">
        <v>911</v>
      </c>
      <c r="F156" s="14">
        <v>45239</v>
      </c>
      <c r="G156" s="14">
        <v>45244</v>
      </c>
      <c r="H156" s="24">
        <v>15504</v>
      </c>
      <c r="I156" s="24">
        <v>15504</v>
      </c>
      <c r="J156" s="24">
        <v>15504</v>
      </c>
      <c r="K156" s="28">
        <v>1551</v>
      </c>
      <c r="L156" s="29">
        <v>13953</v>
      </c>
      <c r="M156" s="15">
        <v>45286</v>
      </c>
      <c r="N156" s="16" t="s">
        <v>983</v>
      </c>
    </row>
    <row r="157" spans="1:14" s="8" customFormat="1" ht="27" customHeight="1" x14ac:dyDescent="0.2">
      <c r="A157" s="9">
        <v>136</v>
      </c>
      <c r="B157" s="10" t="s">
        <v>829</v>
      </c>
      <c r="C157" s="11" t="s">
        <v>867</v>
      </c>
      <c r="D157" s="12" t="s">
        <v>69</v>
      </c>
      <c r="E157" s="13" t="s">
        <v>912</v>
      </c>
      <c r="F157" s="14">
        <v>45238</v>
      </c>
      <c r="G157" s="14">
        <v>45244</v>
      </c>
      <c r="H157" s="24">
        <v>18422</v>
      </c>
      <c r="I157" s="24">
        <v>18422</v>
      </c>
      <c r="J157" s="24">
        <v>18422</v>
      </c>
      <c r="K157" s="28">
        <v>1843</v>
      </c>
      <c r="L157" s="29">
        <v>16579</v>
      </c>
      <c r="M157" s="15">
        <v>45286</v>
      </c>
      <c r="N157" s="16" t="s">
        <v>984</v>
      </c>
    </row>
    <row r="158" spans="1:14" s="8" customFormat="1" ht="27" customHeight="1" x14ac:dyDescent="0.2">
      <c r="A158" s="9">
        <v>137</v>
      </c>
      <c r="B158" s="10" t="s">
        <v>95</v>
      </c>
      <c r="C158" s="11">
        <v>565781</v>
      </c>
      <c r="D158" s="12" t="s">
        <v>27</v>
      </c>
      <c r="E158" s="13" t="s">
        <v>913</v>
      </c>
      <c r="F158" s="14">
        <v>45244</v>
      </c>
      <c r="G158" s="14">
        <v>45245</v>
      </c>
      <c r="H158" s="24">
        <v>1500</v>
      </c>
      <c r="I158" s="24">
        <v>1000</v>
      </c>
      <c r="J158" s="24">
        <v>1000</v>
      </c>
      <c r="K158" s="28">
        <v>100</v>
      </c>
      <c r="L158" s="29">
        <v>900</v>
      </c>
      <c r="M158" s="15">
        <v>45286</v>
      </c>
      <c r="N158" s="16" t="s">
        <v>985</v>
      </c>
    </row>
    <row r="159" spans="1:14" s="8" customFormat="1" ht="27" customHeight="1" x14ac:dyDescent="0.2">
      <c r="A159" s="9">
        <v>138</v>
      </c>
      <c r="B159" s="10" t="s">
        <v>830</v>
      </c>
      <c r="C159" s="11" t="s">
        <v>868</v>
      </c>
      <c r="D159" s="12" t="s">
        <v>27</v>
      </c>
      <c r="E159" s="13" t="s">
        <v>914</v>
      </c>
      <c r="F159" s="14">
        <v>45239</v>
      </c>
      <c r="G159" s="14">
        <v>45247</v>
      </c>
      <c r="H159" s="24">
        <v>34300</v>
      </c>
      <c r="I159" s="24">
        <v>28300</v>
      </c>
      <c r="J159" s="24">
        <v>28300</v>
      </c>
      <c r="K159" s="28">
        <v>2830</v>
      </c>
      <c r="L159" s="29">
        <v>25470</v>
      </c>
      <c r="M159" s="15">
        <v>45280</v>
      </c>
      <c r="N159" s="16" t="s">
        <v>986</v>
      </c>
    </row>
    <row r="160" spans="1:14" s="8" customFormat="1" ht="27" customHeight="1" x14ac:dyDescent="0.2">
      <c r="A160" s="9">
        <v>139</v>
      </c>
      <c r="B160" s="10" t="s">
        <v>831</v>
      </c>
      <c r="C160" s="11" t="s">
        <v>869</v>
      </c>
      <c r="D160" s="12" t="s">
        <v>69</v>
      </c>
      <c r="E160" s="13" t="s">
        <v>915</v>
      </c>
      <c r="F160" s="14">
        <v>45245</v>
      </c>
      <c r="G160" s="14">
        <v>45248</v>
      </c>
      <c r="H160" s="24">
        <v>16365</v>
      </c>
      <c r="I160" s="24">
        <v>16365</v>
      </c>
      <c r="J160" s="24">
        <v>16365</v>
      </c>
      <c r="K160" s="28">
        <v>1637</v>
      </c>
      <c r="L160" s="29">
        <v>14728</v>
      </c>
      <c r="M160" s="15">
        <v>45286</v>
      </c>
      <c r="N160" s="16" t="s">
        <v>987</v>
      </c>
    </row>
    <row r="161" spans="1:14" s="8" customFormat="1" ht="27" customHeight="1" x14ac:dyDescent="0.2">
      <c r="A161" s="9">
        <v>140</v>
      </c>
      <c r="B161" s="10" t="s">
        <v>823</v>
      </c>
      <c r="C161" s="11" t="s">
        <v>870</v>
      </c>
      <c r="D161" s="12" t="s">
        <v>69</v>
      </c>
      <c r="E161" s="13" t="s">
        <v>916</v>
      </c>
      <c r="F161" s="14">
        <v>45245</v>
      </c>
      <c r="G161" s="14">
        <v>45248</v>
      </c>
      <c r="H161" s="24">
        <v>13384</v>
      </c>
      <c r="I161" s="24">
        <v>13461</v>
      </c>
      <c r="J161" s="24">
        <v>13461</v>
      </c>
      <c r="K161" s="28">
        <v>1347</v>
      </c>
      <c r="L161" s="29">
        <v>12114</v>
      </c>
      <c r="M161" s="15">
        <v>45286</v>
      </c>
      <c r="N161" s="16" t="s">
        <v>988</v>
      </c>
    </row>
    <row r="162" spans="1:14" s="8" customFormat="1" ht="27" customHeight="1" x14ac:dyDescent="0.2">
      <c r="A162" s="9">
        <v>141</v>
      </c>
      <c r="B162" s="10" t="s">
        <v>832</v>
      </c>
      <c r="C162" s="11">
        <v>597012</v>
      </c>
      <c r="D162" s="12" t="s">
        <v>69</v>
      </c>
      <c r="E162" s="13" t="s">
        <v>917</v>
      </c>
      <c r="F162" s="14">
        <v>45240</v>
      </c>
      <c r="G162" s="14">
        <v>45248</v>
      </c>
      <c r="H162" s="24">
        <v>20565</v>
      </c>
      <c r="I162" s="24">
        <v>20565</v>
      </c>
      <c r="J162" s="24">
        <v>20565</v>
      </c>
      <c r="K162" s="28">
        <v>2057</v>
      </c>
      <c r="L162" s="29">
        <v>18508</v>
      </c>
      <c r="M162" s="15">
        <v>45286</v>
      </c>
      <c r="N162" s="16" t="s">
        <v>989</v>
      </c>
    </row>
    <row r="163" spans="1:14" s="8" customFormat="1" ht="27" customHeight="1" x14ac:dyDescent="0.2">
      <c r="A163" s="9">
        <v>142</v>
      </c>
      <c r="B163" s="10" t="s">
        <v>833</v>
      </c>
      <c r="C163" s="11" t="s">
        <v>871</v>
      </c>
      <c r="D163" s="12" t="s">
        <v>69</v>
      </c>
      <c r="E163" s="13" t="s">
        <v>918</v>
      </c>
      <c r="F163" s="14">
        <v>45243</v>
      </c>
      <c r="G163" s="14">
        <v>45250</v>
      </c>
      <c r="H163" s="24">
        <v>18203</v>
      </c>
      <c r="I163" s="24">
        <v>18203</v>
      </c>
      <c r="J163" s="24">
        <v>18203</v>
      </c>
      <c r="K163" s="28">
        <v>1821</v>
      </c>
      <c r="L163" s="29">
        <v>16382</v>
      </c>
      <c r="M163" s="15">
        <v>45280</v>
      </c>
      <c r="N163" s="16" t="s">
        <v>990</v>
      </c>
    </row>
    <row r="164" spans="1:14" s="8" customFormat="1" ht="27" customHeight="1" x14ac:dyDescent="0.2">
      <c r="A164" s="9">
        <v>143</v>
      </c>
      <c r="B164" s="10" t="s">
        <v>834</v>
      </c>
      <c r="C164" s="11">
        <v>536197</v>
      </c>
      <c r="D164" s="12" t="s">
        <v>69</v>
      </c>
      <c r="E164" s="13" t="s">
        <v>919</v>
      </c>
      <c r="F164" s="14">
        <v>45244</v>
      </c>
      <c r="G164" s="14">
        <v>45250</v>
      </c>
      <c r="H164" s="24">
        <v>19707</v>
      </c>
      <c r="I164" s="24">
        <v>19707</v>
      </c>
      <c r="J164" s="24">
        <v>19707</v>
      </c>
      <c r="K164" s="28">
        <v>1971</v>
      </c>
      <c r="L164" s="29">
        <v>17736</v>
      </c>
      <c r="M164" s="15">
        <v>45280</v>
      </c>
      <c r="N164" s="16" t="s">
        <v>991</v>
      </c>
    </row>
    <row r="165" spans="1:14" s="8" customFormat="1" ht="27" customHeight="1" x14ac:dyDescent="0.2">
      <c r="A165" s="9">
        <v>144</v>
      </c>
      <c r="B165" s="10" t="s">
        <v>221</v>
      </c>
      <c r="C165" s="11">
        <v>571992</v>
      </c>
      <c r="D165" s="12" t="s">
        <v>27</v>
      </c>
      <c r="E165" s="13" t="s">
        <v>920</v>
      </c>
      <c r="F165" s="14">
        <v>45244</v>
      </c>
      <c r="G165" s="14">
        <v>45250</v>
      </c>
      <c r="H165" s="24">
        <v>21661</v>
      </c>
      <c r="I165" s="24">
        <v>19900</v>
      </c>
      <c r="J165" s="24">
        <v>19900</v>
      </c>
      <c r="K165" s="28">
        <v>1990</v>
      </c>
      <c r="L165" s="29">
        <v>17910</v>
      </c>
      <c r="M165" s="15">
        <v>45286</v>
      </c>
      <c r="N165" s="16" t="s">
        <v>992</v>
      </c>
    </row>
    <row r="166" spans="1:14" s="8" customFormat="1" ht="27" customHeight="1" x14ac:dyDescent="0.2">
      <c r="A166" s="9">
        <v>145</v>
      </c>
      <c r="B166" s="10" t="s">
        <v>835</v>
      </c>
      <c r="C166" s="11" t="s">
        <v>872</v>
      </c>
      <c r="D166" s="12" t="s">
        <v>27</v>
      </c>
      <c r="E166" s="13" t="s">
        <v>921</v>
      </c>
      <c r="F166" s="14">
        <v>45248</v>
      </c>
      <c r="G166" s="14">
        <v>45251</v>
      </c>
      <c r="H166" s="24">
        <v>13579</v>
      </c>
      <c r="I166" s="24">
        <v>13579</v>
      </c>
      <c r="J166" s="24">
        <v>13579</v>
      </c>
      <c r="K166" s="28">
        <v>1358</v>
      </c>
      <c r="L166" s="29">
        <v>12221</v>
      </c>
      <c r="M166" s="15">
        <v>45286</v>
      </c>
      <c r="N166" s="16" t="s">
        <v>993</v>
      </c>
    </row>
    <row r="167" spans="1:14" s="8" customFormat="1" ht="27" customHeight="1" x14ac:dyDescent="0.2">
      <c r="A167" s="9">
        <v>146</v>
      </c>
      <c r="B167" s="10" t="s">
        <v>836</v>
      </c>
      <c r="C167" s="11">
        <v>4789000</v>
      </c>
      <c r="D167" s="12" t="s">
        <v>69</v>
      </c>
      <c r="E167" s="13" t="s">
        <v>922</v>
      </c>
      <c r="F167" s="14">
        <v>45249</v>
      </c>
      <c r="G167" s="14">
        <v>45251</v>
      </c>
      <c r="H167" s="24">
        <v>20288</v>
      </c>
      <c r="I167" s="24">
        <v>6600</v>
      </c>
      <c r="J167" s="24">
        <v>6600</v>
      </c>
      <c r="K167" s="28">
        <v>660</v>
      </c>
      <c r="L167" s="29">
        <v>5940</v>
      </c>
      <c r="M167" s="15">
        <v>45286</v>
      </c>
      <c r="N167" s="16" t="s">
        <v>994</v>
      </c>
    </row>
    <row r="168" spans="1:14" s="8" customFormat="1" ht="27" customHeight="1" x14ac:dyDescent="0.2">
      <c r="A168" s="9">
        <v>147</v>
      </c>
      <c r="B168" s="10" t="s">
        <v>837</v>
      </c>
      <c r="C168" s="11">
        <v>559604</v>
      </c>
      <c r="D168" s="12" t="s">
        <v>27</v>
      </c>
      <c r="E168" s="13" t="s">
        <v>923</v>
      </c>
      <c r="F168" s="14">
        <v>45252</v>
      </c>
      <c r="G168" s="14">
        <v>45254</v>
      </c>
      <c r="H168" s="24">
        <v>1500</v>
      </c>
      <c r="I168" s="24">
        <v>1000</v>
      </c>
      <c r="J168" s="24">
        <v>1000</v>
      </c>
      <c r="K168" s="28">
        <v>100</v>
      </c>
      <c r="L168" s="29">
        <v>900</v>
      </c>
      <c r="M168" s="15">
        <v>45286</v>
      </c>
      <c r="N168" s="16" t="s">
        <v>995</v>
      </c>
    </row>
    <row r="169" spans="1:14" s="8" customFormat="1" ht="27" customHeight="1" x14ac:dyDescent="0.2">
      <c r="A169" s="9">
        <v>148</v>
      </c>
      <c r="B169" s="10" t="s">
        <v>237</v>
      </c>
      <c r="C169" s="11">
        <v>565781</v>
      </c>
      <c r="D169" s="12" t="s">
        <v>27</v>
      </c>
      <c r="E169" s="13" t="s">
        <v>924</v>
      </c>
      <c r="F169" s="14">
        <v>45252</v>
      </c>
      <c r="G169" s="14">
        <v>45254</v>
      </c>
      <c r="H169" s="24">
        <v>1500</v>
      </c>
      <c r="I169" s="24">
        <v>1000</v>
      </c>
      <c r="J169" s="24">
        <v>1000</v>
      </c>
      <c r="K169" s="28">
        <v>100</v>
      </c>
      <c r="L169" s="29">
        <v>900</v>
      </c>
      <c r="M169" s="15">
        <v>45286</v>
      </c>
      <c r="N169" s="16" t="s">
        <v>996</v>
      </c>
    </row>
    <row r="170" spans="1:14" s="8" customFormat="1" ht="27" customHeight="1" x14ac:dyDescent="0.2">
      <c r="A170" s="9">
        <v>149</v>
      </c>
      <c r="B170" s="10" t="s">
        <v>838</v>
      </c>
      <c r="C170" s="11">
        <v>597736</v>
      </c>
      <c r="D170" s="12" t="s">
        <v>69</v>
      </c>
      <c r="E170" s="13" t="s">
        <v>925</v>
      </c>
      <c r="F170" s="14">
        <v>45249</v>
      </c>
      <c r="G170" s="14">
        <v>45254</v>
      </c>
      <c r="H170" s="24">
        <v>26828</v>
      </c>
      <c r="I170" s="24">
        <v>26828</v>
      </c>
      <c r="J170" s="24">
        <v>26828</v>
      </c>
      <c r="K170" s="28">
        <v>2683</v>
      </c>
      <c r="L170" s="29">
        <v>24145</v>
      </c>
      <c r="M170" s="15">
        <v>45286</v>
      </c>
      <c r="N170" s="16" t="s">
        <v>997</v>
      </c>
    </row>
    <row r="171" spans="1:14" s="8" customFormat="1" ht="27" customHeight="1" x14ac:dyDescent="0.2">
      <c r="A171" s="9">
        <v>150</v>
      </c>
      <c r="B171" s="10" t="s">
        <v>839</v>
      </c>
      <c r="C171" s="11">
        <v>597723</v>
      </c>
      <c r="D171" s="12" t="s">
        <v>69</v>
      </c>
      <c r="E171" s="13" t="s">
        <v>926</v>
      </c>
      <c r="F171" s="14">
        <v>45249</v>
      </c>
      <c r="G171" s="14">
        <v>45254</v>
      </c>
      <c r="H171" s="24">
        <v>43200</v>
      </c>
      <c r="I171" s="24">
        <v>43200</v>
      </c>
      <c r="J171" s="24">
        <v>43200</v>
      </c>
      <c r="K171" s="28">
        <v>4320</v>
      </c>
      <c r="L171" s="29">
        <v>38880</v>
      </c>
      <c r="M171" s="15">
        <v>45286</v>
      </c>
      <c r="N171" s="16" t="s">
        <v>998</v>
      </c>
    </row>
    <row r="172" spans="1:14" s="8" customFormat="1" ht="27" customHeight="1" x14ac:dyDescent="0.2">
      <c r="A172" s="9">
        <v>151</v>
      </c>
      <c r="B172" s="10" t="s">
        <v>597</v>
      </c>
      <c r="C172" s="11">
        <v>559604</v>
      </c>
      <c r="D172" s="12" t="s">
        <v>27</v>
      </c>
      <c r="E172" s="13" t="s">
        <v>927</v>
      </c>
      <c r="F172" s="14">
        <v>45254</v>
      </c>
      <c r="G172" s="14">
        <v>45255</v>
      </c>
      <c r="H172" s="24">
        <v>1500</v>
      </c>
      <c r="I172" s="24">
        <v>1000</v>
      </c>
      <c r="J172" s="24">
        <v>1000</v>
      </c>
      <c r="K172" s="28">
        <v>100</v>
      </c>
      <c r="L172" s="29">
        <v>900</v>
      </c>
      <c r="M172" s="15">
        <v>45286</v>
      </c>
      <c r="N172" s="16" t="s">
        <v>999</v>
      </c>
    </row>
    <row r="173" spans="1:14" s="8" customFormat="1" ht="27" customHeight="1" x14ac:dyDescent="0.2">
      <c r="A173" s="9">
        <v>152</v>
      </c>
      <c r="B173" s="10" t="s">
        <v>840</v>
      </c>
      <c r="C173" s="11" t="s">
        <v>873</v>
      </c>
      <c r="D173" s="12" t="s">
        <v>69</v>
      </c>
      <c r="E173" s="13" t="s">
        <v>928</v>
      </c>
      <c r="F173" s="14">
        <v>45253</v>
      </c>
      <c r="G173" s="14">
        <v>45255</v>
      </c>
      <c r="H173" s="24">
        <v>12101</v>
      </c>
      <c r="I173" s="24">
        <v>12101</v>
      </c>
      <c r="J173" s="24">
        <v>12101</v>
      </c>
      <c r="K173" s="28">
        <v>1211</v>
      </c>
      <c r="L173" s="29">
        <v>10890</v>
      </c>
      <c r="M173" s="15">
        <v>45286</v>
      </c>
      <c r="N173" s="16" t="s">
        <v>1000</v>
      </c>
    </row>
    <row r="174" spans="1:14" s="8" customFormat="1" ht="27" customHeight="1" x14ac:dyDescent="0.2">
      <c r="A174" s="9">
        <v>153</v>
      </c>
      <c r="B174" s="10" t="s">
        <v>841</v>
      </c>
      <c r="C174" s="11">
        <v>597831</v>
      </c>
      <c r="D174" s="12" t="s">
        <v>27</v>
      </c>
      <c r="E174" s="13" t="s">
        <v>929</v>
      </c>
      <c r="F174" s="14">
        <v>45251</v>
      </c>
      <c r="G174" s="14">
        <v>45255</v>
      </c>
      <c r="H174" s="24">
        <v>16595</v>
      </c>
      <c r="I174" s="24">
        <v>15279</v>
      </c>
      <c r="J174" s="24">
        <v>15279</v>
      </c>
      <c r="K174" s="28">
        <v>1527.8999999999996</v>
      </c>
      <c r="L174" s="29">
        <v>13751.1</v>
      </c>
      <c r="M174" s="15">
        <v>45286</v>
      </c>
      <c r="N174" s="16" t="s">
        <v>1001</v>
      </c>
    </row>
    <row r="175" spans="1:14" s="8" customFormat="1" ht="27" customHeight="1" x14ac:dyDescent="0.2">
      <c r="A175" s="9">
        <v>154</v>
      </c>
      <c r="B175" s="10" t="s">
        <v>842</v>
      </c>
      <c r="C175" s="11">
        <v>582603</v>
      </c>
      <c r="D175" s="12" t="s">
        <v>27</v>
      </c>
      <c r="E175" s="13" t="s">
        <v>930</v>
      </c>
      <c r="F175" s="14">
        <v>45251</v>
      </c>
      <c r="G175" s="14">
        <v>45255</v>
      </c>
      <c r="H175" s="24">
        <v>23407</v>
      </c>
      <c r="I175" s="24">
        <v>20400</v>
      </c>
      <c r="J175" s="24">
        <v>20400</v>
      </c>
      <c r="K175" s="28">
        <v>2040</v>
      </c>
      <c r="L175" s="29">
        <v>18360</v>
      </c>
      <c r="M175" s="15">
        <v>45286</v>
      </c>
      <c r="N175" s="16" t="s">
        <v>1002</v>
      </c>
    </row>
    <row r="176" spans="1:14" s="8" customFormat="1" ht="27" customHeight="1" x14ac:dyDescent="0.2">
      <c r="A176" s="9">
        <v>155</v>
      </c>
      <c r="B176" s="10" t="s">
        <v>843</v>
      </c>
      <c r="C176" s="11">
        <v>597802</v>
      </c>
      <c r="D176" s="12" t="s">
        <v>27</v>
      </c>
      <c r="E176" s="13" t="s">
        <v>931</v>
      </c>
      <c r="F176" s="14">
        <v>45251</v>
      </c>
      <c r="G176" s="14">
        <v>45255</v>
      </c>
      <c r="H176" s="24">
        <v>18555</v>
      </c>
      <c r="I176" s="24">
        <v>17775</v>
      </c>
      <c r="J176" s="24">
        <v>17775</v>
      </c>
      <c r="K176" s="28">
        <v>1777.5</v>
      </c>
      <c r="L176" s="29">
        <v>15997.5</v>
      </c>
      <c r="M176" s="15">
        <v>45286</v>
      </c>
      <c r="N176" s="16" t="s">
        <v>1003</v>
      </c>
    </row>
    <row r="177" spans="1:14" s="8" customFormat="1" ht="27" customHeight="1" x14ac:dyDescent="0.2">
      <c r="A177" s="9">
        <v>156</v>
      </c>
      <c r="B177" s="10" t="s">
        <v>95</v>
      </c>
      <c r="C177" s="11">
        <v>565781</v>
      </c>
      <c r="D177" s="12" t="s">
        <v>27</v>
      </c>
      <c r="E177" s="13" t="s">
        <v>932</v>
      </c>
      <c r="F177" s="14">
        <v>45255</v>
      </c>
      <c r="G177" s="14">
        <v>45257</v>
      </c>
      <c r="H177" s="24">
        <v>1500</v>
      </c>
      <c r="I177" s="24">
        <v>1000</v>
      </c>
      <c r="J177" s="24">
        <v>1000</v>
      </c>
      <c r="K177" s="28">
        <v>100</v>
      </c>
      <c r="L177" s="29">
        <v>900</v>
      </c>
      <c r="M177" s="15">
        <v>45286</v>
      </c>
      <c r="N177" s="16" t="s">
        <v>1004</v>
      </c>
    </row>
    <row r="178" spans="1:14" s="8" customFormat="1" ht="27" customHeight="1" x14ac:dyDescent="0.2">
      <c r="A178" s="9">
        <v>157</v>
      </c>
      <c r="B178" s="10" t="s">
        <v>844</v>
      </c>
      <c r="C178" s="11" t="s">
        <v>874</v>
      </c>
      <c r="D178" s="12" t="s">
        <v>69</v>
      </c>
      <c r="E178" s="13" t="s">
        <v>933</v>
      </c>
      <c r="F178" s="14">
        <v>45249</v>
      </c>
      <c r="G178" s="14">
        <v>45257</v>
      </c>
      <c r="H178" s="24">
        <v>19741</v>
      </c>
      <c r="I178" s="24">
        <v>19741</v>
      </c>
      <c r="J178" s="24">
        <v>19741</v>
      </c>
      <c r="K178" s="28">
        <v>1975</v>
      </c>
      <c r="L178" s="29">
        <v>17766</v>
      </c>
      <c r="M178" s="15">
        <v>45280</v>
      </c>
      <c r="N178" s="16" t="s">
        <v>1005</v>
      </c>
    </row>
    <row r="179" spans="1:14" s="8" customFormat="1" ht="27" customHeight="1" x14ac:dyDescent="0.2">
      <c r="A179" s="9">
        <v>158</v>
      </c>
      <c r="B179" s="10" t="s">
        <v>845</v>
      </c>
      <c r="C179" s="11">
        <v>592503</v>
      </c>
      <c r="D179" s="12" t="s">
        <v>27</v>
      </c>
      <c r="E179" s="13" t="s">
        <v>934</v>
      </c>
      <c r="F179" s="14">
        <v>45250</v>
      </c>
      <c r="G179" s="14">
        <v>45257</v>
      </c>
      <c r="H179" s="24">
        <v>29370</v>
      </c>
      <c r="I179" s="24">
        <v>33215</v>
      </c>
      <c r="J179" s="24">
        <v>33215</v>
      </c>
      <c r="K179" s="28">
        <v>3321.5</v>
      </c>
      <c r="L179" s="29">
        <v>29893.5</v>
      </c>
      <c r="M179" s="15">
        <v>45286</v>
      </c>
      <c r="N179" s="16" t="s">
        <v>1006</v>
      </c>
    </row>
    <row r="180" spans="1:14" s="8" customFormat="1" ht="27" customHeight="1" x14ac:dyDescent="0.2">
      <c r="A180" s="9">
        <v>159</v>
      </c>
      <c r="B180" s="10" t="s">
        <v>846</v>
      </c>
      <c r="C180" s="11" t="s">
        <v>875</v>
      </c>
      <c r="D180" s="12" t="s">
        <v>69</v>
      </c>
      <c r="E180" s="13" t="s">
        <v>935</v>
      </c>
      <c r="F180" s="14">
        <v>45258</v>
      </c>
      <c r="G180" s="14">
        <v>45261</v>
      </c>
      <c r="H180" s="24">
        <v>18849</v>
      </c>
      <c r="I180" s="24">
        <v>18800</v>
      </c>
      <c r="J180" s="24">
        <v>18800</v>
      </c>
      <c r="K180" s="28">
        <v>1880</v>
      </c>
      <c r="L180" s="29">
        <v>16920</v>
      </c>
      <c r="M180" s="15">
        <v>45286</v>
      </c>
      <c r="N180" s="16" t="s">
        <v>1007</v>
      </c>
    </row>
    <row r="181" spans="1:14" s="8" customFormat="1" ht="27" customHeight="1" x14ac:dyDescent="0.2">
      <c r="A181" s="9">
        <v>160</v>
      </c>
      <c r="B181" s="10" t="s">
        <v>847</v>
      </c>
      <c r="C181" s="11" t="s">
        <v>869</v>
      </c>
      <c r="D181" s="12" t="s">
        <v>69</v>
      </c>
      <c r="E181" s="13" t="s">
        <v>936</v>
      </c>
      <c r="F181" s="14">
        <v>45254</v>
      </c>
      <c r="G181" s="14">
        <v>45262</v>
      </c>
      <c r="H181" s="24">
        <v>39637</v>
      </c>
      <c r="I181" s="24">
        <v>30000</v>
      </c>
      <c r="J181" s="24">
        <v>30000</v>
      </c>
      <c r="K181" s="28">
        <v>3000</v>
      </c>
      <c r="L181" s="29">
        <v>27000</v>
      </c>
      <c r="M181" s="15">
        <v>45286</v>
      </c>
      <c r="N181" s="16" t="s">
        <v>1008</v>
      </c>
    </row>
    <row r="182" spans="1:14" s="8" customFormat="1" ht="27" customHeight="1" x14ac:dyDescent="0.2">
      <c r="A182" s="9">
        <v>161</v>
      </c>
      <c r="B182" s="10" t="s">
        <v>848</v>
      </c>
      <c r="C182" s="11">
        <v>593081</v>
      </c>
      <c r="D182" s="12" t="s">
        <v>69</v>
      </c>
      <c r="E182" s="13" t="s">
        <v>937</v>
      </c>
      <c r="F182" s="14">
        <v>45257</v>
      </c>
      <c r="G182" s="14">
        <v>45264</v>
      </c>
      <c r="H182" s="24">
        <v>17458</v>
      </c>
      <c r="I182" s="24">
        <v>17458</v>
      </c>
      <c r="J182" s="24">
        <v>17458</v>
      </c>
      <c r="K182" s="28">
        <v>1746</v>
      </c>
      <c r="L182" s="29">
        <v>15712</v>
      </c>
      <c r="M182" s="15">
        <v>45280</v>
      </c>
      <c r="N182" s="16" t="s">
        <v>1009</v>
      </c>
    </row>
    <row r="183" spans="1:14" s="8" customFormat="1" ht="27" customHeight="1" x14ac:dyDescent="0.2">
      <c r="A183" s="9">
        <v>162</v>
      </c>
      <c r="B183" s="10" t="s">
        <v>849</v>
      </c>
      <c r="C183" s="11" t="s">
        <v>876</v>
      </c>
      <c r="D183" s="12" t="s">
        <v>69</v>
      </c>
      <c r="E183" s="13" t="s">
        <v>938</v>
      </c>
      <c r="F183" s="14">
        <v>45259</v>
      </c>
      <c r="G183" s="14">
        <v>45265</v>
      </c>
      <c r="H183" s="24">
        <v>18009</v>
      </c>
      <c r="I183" s="24">
        <v>18009</v>
      </c>
      <c r="J183" s="24">
        <v>18009</v>
      </c>
      <c r="K183" s="28">
        <v>1801</v>
      </c>
      <c r="L183" s="29">
        <v>16208</v>
      </c>
      <c r="M183" s="15">
        <v>45280</v>
      </c>
      <c r="N183" s="16" t="s">
        <v>1010</v>
      </c>
    </row>
    <row r="184" spans="1:14" s="8" customFormat="1" ht="27" customHeight="1" x14ac:dyDescent="0.2">
      <c r="A184" s="9">
        <v>163</v>
      </c>
      <c r="B184" s="10" t="s">
        <v>850</v>
      </c>
      <c r="C184" s="11">
        <v>598462</v>
      </c>
      <c r="D184" s="12" t="s">
        <v>69</v>
      </c>
      <c r="E184" s="13" t="s">
        <v>939</v>
      </c>
      <c r="F184" s="14">
        <v>45259</v>
      </c>
      <c r="G184" s="14">
        <v>45265</v>
      </c>
      <c r="H184" s="24">
        <v>21211</v>
      </c>
      <c r="I184" s="24">
        <v>21211</v>
      </c>
      <c r="J184" s="24">
        <v>21211</v>
      </c>
      <c r="K184" s="28">
        <v>2122</v>
      </c>
      <c r="L184" s="29">
        <v>19089</v>
      </c>
      <c r="M184" s="15">
        <v>45280</v>
      </c>
      <c r="N184" s="16" t="s">
        <v>1011</v>
      </c>
    </row>
    <row r="185" spans="1:14" s="8" customFormat="1" ht="27" customHeight="1" x14ac:dyDescent="0.2">
      <c r="A185" s="9">
        <v>164</v>
      </c>
      <c r="B185" s="10" t="s">
        <v>851</v>
      </c>
      <c r="C185" s="11">
        <v>598727</v>
      </c>
      <c r="D185" s="12" t="s">
        <v>69</v>
      </c>
      <c r="E185" s="13" t="s">
        <v>940</v>
      </c>
      <c r="F185" s="14">
        <v>45262</v>
      </c>
      <c r="G185" s="14">
        <v>45266</v>
      </c>
      <c r="H185" s="24">
        <v>10574</v>
      </c>
      <c r="I185" s="24">
        <v>10574</v>
      </c>
      <c r="J185" s="24">
        <v>10574</v>
      </c>
      <c r="K185" s="28">
        <v>1058</v>
      </c>
      <c r="L185" s="29">
        <v>9516</v>
      </c>
      <c r="M185" s="15">
        <v>45280</v>
      </c>
      <c r="N185" s="16" t="s">
        <v>1012</v>
      </c>
    </row>
    <row r="186" spans="1:14" s="8" customFormat="1" ht="27" customHeight="1" x14ac:dyDescent="0.2">
      <c r="A186" s="9">
        <v>165</v>
      </c>
      <c r="B186" s="10" t="s">
        <v>852</v>
      </c>
      <c r="C186" s="11">
        <v>490312</v>
      </c>
      <c r="D186" s="12" t="s">
        <v>27</v>
      </c>
      <c r="E186" s="13" t="s">
        <v>941</v>
      </c>
      <c r="F186" s="14" t="s">
        <v>951</v>
      </c>
      <c r="G186" s="14">
        <v>45266</v>
      </c>
      <c r="H186" s="24">
        <v>15770</v>
      </c>
      <c r="I186" s="24">
        <v>15735</v>
      </c>
      <c r="J186" s="24">
        <v>15735</v>
      </c>
      <c r="K186" s="28">
        <v>1574</v>
      </c>
      <c r="L186" s="29">
        <v>14161</v>
      </c>
      <c r="M186" s="15">
        <v>45280</v>
      </c>
      <c r="N186" s="16" t="s">
        <v>1013</v>
      </c>
    </row>
    <row r="187" spans="1:14" s="8" customFormat="1" ht="27" customHeight="1" x14ac:dyDescent="0.2">
      <c r="A187" s="9">
        <v>166</v>
      </c>
      <c r="B187" s="10" t="s">
        <v>853</v>
      </c>
      <c r="C187" s="11">
        <v>342374</v>
      </c>
      <c r="D187" s="12" t="s">
        <v>69</v>
      </c>
      <c r="E187" s="13" t="s">
        <v>942</v>
      </c>
      <c r="F187" s="14">
        <v>45261</v>
      </c>
      <c r="G187" s="14">
        <v>45266</v>
      </c>
      <c r="H187" s="24">
        <v>13234</v>
      </c>
      <c r="I187" s="24">
        <v>13234</v>
      </c>
      <c r="J187" s="24">
        <v>13234</v>
      </c>
      <c r="K187" s="28">
        <v>1324</v>
      </c>
      <c r="L187" s="29">
        <v>11910</v>
      </c>
      <c r="M187" s="15">
        <v>45280</v>
      </c>
      <c r="N187" s="16" t="s">
        <v>1014</v>
      </c>
    </row>
    <row r="188" spans="1:14" s="8" customFormat="1" ht="27" customHeight="1" x14ac:dyDescent="0.2">
      <c r="A188" s="9">
        <v>167</v>
      </c>
      <c r="B188" s="10" t="s">
        <v>854</v>
      </c>
      <c r="C188" s="11" t="s">
        <v>877</v>
      </c>
      <c r="D188" s="12" t="s">
        <v>27</v>
      </c>
      <c r="E188" s="13" t="s">
        <v>943</v>
      </c>
      <c r="F188" s="14">
        <v>45264</v>
      </c>
      <c r="G188" s="14">
        <v>45267</v>
      </c>
      <c r="H188" s="24">
        <v>16330</v>
      </c>
      <c r="I188" s="24">
        <v>13080</v>
      </c>
      <c r="J188" s="24">
        <v>13080</v>
      </c>
      <c r="K188" s="28">
        <v>1308</v>
      </c>
      <c r="L188" s="29">
        <v>11772</v>
      </c>
      <c r="M188" s="15">
        <v>45286</v>
      </c>
      <c r="N188" s="16" t="s">
        <v>1015</v>
      </c>
    </row>
    <row r="189" spans="1:14" s="8" customFormat="1" ht="27" customHeight="1" x14ac:dyDescent="0.2">
      <c r="A189" s="9">
        <v>168</v>
      </c>
      <c r="B189" s="10" t="s">
        <v>95</v>
      </c>
      <c r="C189" s="11">
        <v>565781</v>
      </c>
      <c r="D189" s="12" t="s">
        <v>27</v>
      </c>
      <c r="E189" s="13" t="s">
        <v>944</v>
      </c>
      <c r="F189" s="14">
        <v>45273</v>
      </c>
      <c r="G189" s="14">
        <v>45274</v>
      </c>
      <c r="H189" s="24">
        <v>1500</v>
      </c>
      <c r="I189" s="24">
        <v>1500</v>
      </c>
      <c r="J189" s="24">
        <v>1500</v>
      </c>
      <c r="K189" s="28">
        <v>150</v>
      </c>
      <c r="L189" s="29">
        <v>1350</v>
      </c>
      <c r="M189" s="15">
        <v>45286</v>
      </c>
      <c r="N189" s="16" t="s">
        <v>1016</v>
      </c>
    </row>
    <row r="190" spans="1:14" s="8" customFormat="1" ht="27" customHeight="1" x14ac:dyDescent="0.2">
      <c r="A190" s="9">
        <v>169</v>
      </c>
      <c r="B190" s="10" t="s">
        <v>187</v>
      </c>
      <c r="C190" s="11">
        <v>589098</v>
      </c>
      <c r="D190" s="12" t="s">
        <v>27</v>
      </c>
      <c r="E190" s="13" t="s">
        <v>945</v>
      </c>
      <c r="F190" s="14">
        <v>45274</v>
      </c>
      <c r="G190" s="14">
        <v>45275</v>
      </c>
      <c r="H190" s="24">
        <v>1500</v>
      </c>
      <c r="I190" s="24">
        <v>1500</v>
      </c>
      <c r="J190" s="24">
        <v>1500</v>
      </c>
      <c r="K190" s="28">
        <v>150</v>
      </c>
      <c r="L190" s="29">
        <v>1350</v>
      </c>
      <c r="M190" s="15">
        <v>45286</v>
      </c>
      <c r="N190" s="16" t="s">
        <v>1017</v>
      </c>
    </row>
    <row r="191" spans="1:14" s="8" customFormat="1" ht="27" customHeight="1" x14ac:dyDescent="0.2">
      <c r="A191" s="9">
        <v>170</v>
      </c>
      <c r="B191" s="10" t="s">
        <v>238</v>
      </c>
      <c r="C191" s="11">
        <v>559604</v>
      </c>
      <c r="D191" s="12" t="s">
        <v>27</v>
      </c>
      <c r="E191" s="13" t="s">
        <v>946</v>
      </c>
      <c r="F191" s="14">
        <v>45275</v>
      </c>
      <c r="G191" s="14">
        <v>45276</v>
      </c>
      <c r="H191" s="24">
        <v>1500</v>
      </c>
      <c r="I191" s="24">
        <v>1500</v>
      </c>
      <c r="J191" s="24">
        <v>1500</v>
      </c>
      <c r="K191" s="28">
        <v>150</v>
      </c>
      <c r="L191" s="29">
        <v>1350</v>
      </c>
      <c r="M191" s="15">
        <v>45286</v>
      </c>
      <c r="N191" s="16" t="s">
        <v>1018</v>
      </c>
    </row>
    <row r="192" spans="1:14" s="8" customFormat="1" ht="27" customHeight="1" x14ac:dyDescent="0.2">
      <c r="A192" s="9">
        <v>171</v>
      </c>
      <c r="B192" s="10" t="s">
        <v>855</v>
      </c>
      <c r="C192" s="11" t="s">
        <v>878</v>
      </c>
      <c r="D192" s="12" t="s">
        <v>27</v>
      </c>
      <c r="E192" s="13" t="s">
        <v>947</v>
      </c>
      <c r="F192" s="14">
        <v>45275</v>
      </c>
      <c r="G192" s="14">
        <v>45276</v>
      </c>
      <c r="H192" s="24">
        <v>3496</v>
      </c>
      <c r="I192" s="24">
        <v>2960</v>
      </c>
      <c r="J192" s="24">
        <v>2960</v>
      </c>
      <c r="K192" s="28">
        <v>296</v>
      </c>
      <c r="L192" s="29">
        <v>2664</v>
      </c>
      <c r="M192" s="15">
        <v>45286</v>
      </c>
      <c r="N192" s="16" t="s">
        <v>1019</v>
      </c>
    </row>
    <row r="193" spans="1:15" s="8" customFormat="1" ht="27" customHeight="1" x14ac:dyDescent="0.2">
      <c r="A193" s="9">
        <v>172</v>
      </c>
      <c r="B193" s="10" t="s">
        <v>176</v>
      </c>
      <c r="C193" s="11" t="s">
        <v>879</v>
      </c>
      <c r="D193" s="12" t="s">
        <v>27</v>
      </c>
      <c r="E193" s="13" t="s">
        <v>948</v>
      </c>
      <c r="F193" s="14">
        <v>45275</v>
      </c>
      <c r="G193" s="14">
        <v>45276</v>
      </c>
      <c r="H193" s="24">
        <v>13578</v>
      </c>
      <c r="I193" s="24">
        <v>11260</v>
      </c>
      <c r="J193" s="24">
        <v>11260</v>
      </c>
      <c r="K193" s="28">
        <v>1126</v>
      </c>
      <c r="L193" s="29">
        <v>10134</v>
      </c>
      <c r="M193" s="15">
        <v>45286</v>
      </c>
      <c r="N193" s="16" t="s">
        <v>1020</v>
      </c>
    </row>
    <row r="194" spans="1:15" s="8" customFormat="1" ht="27" customHeight="1" x14ac:dyDescent="0.2">
      <c r="A194" s="9">
        <v>173</v>
      </c>
      <c r="B194" s="10" t="s">
        <v>1022</v>
      </c>
      <c r="C194" s="11" t="s">
        <v>1023</v>
      </c>
      <c r="D194" s="12" t="s">
        <v>69</v>
      </c>
      <c r="E194" s="13" t="s">
        <v>1024</v>
      </c>
      <c r="F194" s="14">
        <v>45266</v>
      </c>
      <c r="G194" s="14">
        <v>45274</v>
      </c>
      <c r="H194" s="24">
        <v>22500</v>
      </c>
      <c r="I194" s="24">
        <v>12500</v>
      </c>
      <c r="J194" s="24">
        <v>12500</v>
      </c>
      <c r="K194" s="28">
        <v>1250</v>
      </c>
      <c r="L194" s="29">
        <v>11250</v>
      </c>
      <c r="M194" s="15">
        <v>45289</v>
      </c>
      <c r="N194" s="16" t="s">
        <v>1025</v>
      </c>
    </row>
    <row r="195" spans="1:15" s="8" customFormat="1" ht="21.95" customHeight="1" thickBot="1" x14ac:dyDescent="0.3">
      <c r="A195" s="34"/>
      <c r="B195" s="35"/>
      <c r="C195" s="35"/>
      <c r="D195" s="35"/>
      <c r="E195" s="35"/>
      <c r="F195" s="35"/>
      <c r="G195" s="36"/>
      <c r="H195" s="17">
        <f>SUM(H22:H194)</f>
        <v>2990508</v>
      </c>
      <c r="I195" s="17">
        <f>SUM(I22:I194)</f>
        <v>2460303</v>
      </c>
      <c r="J195" s="17">
        <f>SUM(J22:J194)</f>
        <v>2460303</v>
      </c>
      <c r="K195" s="30">
        <v>244800.70000000004</v>
      </c>
      <c r="L195" s="30">
        <f>SUM(L22:L194)</f>
        <v>2214252.1</v>
      </c>
      <c r="M195" s="17"/>
      <c r="N195" s="18"/>
      <c r="O195"/>
    </row>
    <row r="196" spans="1:15" ht="15.75" thickTop="1" x14ac:dyDescent="0.25"/>
  </sheetData>
  <mergeCells count="10">
    <mergeCell ref="C11:G11"/>
    <mergeCell ref="H11:M11"/>
    <mergeCell ref="A195:G195"/>
    <mergeCell ref="B1:N2"/>
    <mergeCell ref="B3:N4"/>
    <mergeCell ref="C6:M6"/>
    <mergeCell ref="C9:G9"/>
    <mergeCell ref="H9:M9"/>
    <mergeCell ref="C10:G10"/>
    <mergeCell ref="H10:M10"/>
  </mergeCells>
  <conditionalFormatting sqref="E195:E1048576 E1:E11 E13:E14 E20:E21 E16:E17">
    <cfRule type="duplicateValues" dxfId="29" priority="40"/>
  </conditionalFormatting>
  <conditionalFormatting sqref="E195:E1048576 E20:E22 E1:E11 E13:E14 E16:E17">
    <cfRule type="duplicateValues" dxfId="28" priority="41"/>
    <cfRule type="duplicateValues" dxfId="27" priority="42"/>
  </conditionalFormatting>
  <conditionalFormatting sqref="E195:E1048576 E20:E22 E1:E11 E13:E14 E16:E17">
    <cfRule type="duplicateValues" dxfId="26" priority="43"/>
  </conditionalFormatting>
  <conditionalFormatting sqref="E12">
    <cfRule type="duplicateValues" dxfId="25" priority="36"/>
  </conditionalFormatting>
  <conditionalFormatting sqref="E12">
    <cfRule type="duplicateValues" dxfId="24" priority="37"/>
    <cfRule type="duplicateValues" dxfId="23" priority="38"/>
  </conditionalFormatting>
  <conditionalFormatting sqref="E12">
    <cfRule type="duplicateValues" dxfId="22" priority="39"/>
  </conditionalFormatting>
  <conditionalFormatting sqref="E19">
    <cfRule type="duplicateValues" dxfId="21" priority="32"/>
  </conditionalFormatting>
  <conditionalFormatting sqref="E19">
    <cfRule type="duplicateValues" dxfId="20" priority="33"/>
    <cfRule type="duplicateValues" dxfId="19" priority="34"/>
  </conditionalFormatting>
  <conditionalFormatting sqref="E19">
    <cfRule type="duplicateValues" dxfId="18" priority="35"/>
  </conditionalFormatting>
  <conditionalFormatting sqref="E18">
    <cfRule type="duplicateValues" dxfId="17" priority="28"/>
  </conditionalFormatting>
  <conditionalFormatting sqref="E18">
    <cfRule type="duplicateValues" dxfId="16" priority="29"/>
    <cfRule type="duplicateValues" dxfId="15" priority="30"/>
  </conditionalFormatting>
  <conditionalFormatting sqref="E18">
    <cfRule type="duplicateValues" dxfId="14" priority="31"/>
  </conditionalFormatting>
  <conditionalFormatting sqref="E22">
    <cfRule type="duplicateValues" dxfId="13" priority="44"/>
  </conditionalFormatting>
  <conditionalFormatting sqref="E23:E49">
    <cfRule type="duplicateValues" dxfId="12" priority="14"/>
  </conditionalFormatting>
  <conditionalFormatting sqref="E23:E49">
    <cfRule type="duplicateValues" dxfId="11" priority="270"/>
    <cfRule type="duplicateValues" dxfId="10" priority="271"/>
  </conditionalFormatting>
  <conditionalFormatting sqref="E23:E49">
    <cfRule type="duplicateValues" dxfId="9" priority="272"/>
  </conditionalFormatting>
  <conditionalFormatting sqref="E123:E192">
    <cfRule type="duplicateValues" dxfId="8" priority="4"/>
    <cfRule type="duplicateValues" dxfId="7" priority="5"/>
  </conditionalFormatting>
  <conditionalFormatting sqref="E123:E192">
    <cfRule type="duplicateValues" dxfId="6" priority="6"/>
  </conditionalFormatting>
  <conditionalFormatting sqref="E50:E122 E194">
    <cfRule type="duplicateValues" dxfId="5" priority="288"/>
    <cfRule type="duplicateValues" dxfId="4" priority="289"/>
  </conditionalFormatting>
  <conditionalFormatting sqref="E50:E122 E194">
    <cfRule type="duplicateValues" dxfId="3" priority="292"/>
  </conditionalFormatting>
  <conditionalFormatting sqref="E193">
    <cfRule type="duplicateValues" dxfId="2" priority="1"/>
    <cfRule type="duplicateValues" dxfId="1" priority="2"/>
  </conditionalFormatting>
  <conditionalFormatting sqref="E193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2022-09-17T12:00:51Z</dcterms:created>
  <dcterms:modified xsi:type="dcterms:W3CDTF">2023-12-30T08:17:05Z</dcterms:modified>
</cp:coreProperties>
</file>