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 activeTab="5"/>
  </bookViews>
  <sheets>
    <sheet name="December" sheetId="3" r:id="rId1"/>
    <sheet name="FEBRUARY" sheetId="4" r:id="rId2"/>
    <sheet name="march" sheetId="5" r:id="rId3"/>
    <sheet name="APRIL" sheetId="6" r:id="rId4"/>
    <sheet name="may" sheetId="7" r:id="rId5"/>
    <sheet name="june" sheetId="8" r:id="rId6"/>
  </sheets>
  <calcPr calcId="144525"/>
</workbook>
</file>

<file path=xl/calcChain.xml><?xml version="1.0" encoding="utf-8"?>
<calcChain xmlns="http://schemas.openxmlformats.org/spreadsheetml/2006/main">
  <c r="L69" i="8" l="1"/>
  <c r="K69" i="8"/>
  <c r="J69" i="8"/>
  <c r="I69" i="8"/>
  <c r="H69" i="8"/>
  <c r="C15" i="8" s="1"/>
  <c r="C17" i="8"/>
  <c r="C16" i="8"/>
  <c r="L159" i="7" l="1"/>
  <c r="K159" i="7"/>
  <c r="J159" i="7"/>
  <c r="I159" i="7"/>
  <c r="H159" i="7"/>
  <c r="C15" i="7" s="1"/>
  <c r="C17" i="7"/>
  <c r="C16" i="7"/>
  <c r="L172" i="6" l="1"/>
  <c r="K172" i="6"/>
  <c r="J172" i="6"/>
  <c r="I172" i="6"/>
  <c r="H172" i="6"/>
  <c r="C15" i="6" s="1"/>
  <c r="C17" i="6"/>
  <c r="C16" i="6"/>
  <c r="L169" i="5" l="1"/>
  <c r="K169" i="5"/>
  <c r="J169" i="5"/>
  <c r="I169" i="5"/>
  <c r="H169" i="5"/>
  <c r="C15" i="5" s="1"/>
  <c r="C17" i="5"/>
  <c r="C16" i="5"/>
  <c r="L173" i="4" l="1"/>
  <c r="K173" i="4"/>
  <c r="J173" i="4"/>
  <c r="I173" i="4"/>
  <c r="H173" i="4"/>
  <c r="C15" i="4" s="1"/>
  <c r="C17" i="4"/>
  <c r="C16" i="4"/>
  <c r="K138" i="3" l="1"/>
  <c r="C17" i="3" s="1"/>
  <c r="L138" i="3" l="1"/>
  <c r="C16" i="3" s="1"/>
  <c r="J138" i="3"/>
  <c r="I138" i="3"/>
  <c r="H138" i="3"/>
  <c r="C15" i="3" s="1"/>
</calcChain>
</file>

<file path=xl/sharedStrings.xml><?xml version="1.0" encoding="utf-8"?>
<sst xmlns="http://schemas.openxmlformats.org/spreadsheetml/2006/main" count="3168" uniqueCount="1927">
  <si>
    <t>PROOF OF SETTLEMENT</t>
  </si>
  <si>
    <t>SETTEMENT DATE</t>
  </si>
  <si>
    <t>CREDITED AMOUNT</t>
  </si>
  <si>
    <t xml:space="preserve">TDS </t>
  </si>
  <si>
    <t>GROSS SETTLED AMOUNT</t>
  </si>
  <si>
    <t>APPROVED AMT</t>
  </si>
  <si>
    <t>BILL AMOUNT</t>
  </si>
  <si>
    <t>CLAIM ID</t>
  </si>
  <si>
    <t>DISCHARGE DATE</t>
  </si>
  <si>
    <t>ADMISSION DATE</t>
  </si>
  <si>
    <t>TPA</t>
  </si>
  <si>
    <t>MRD/HOSPITAL NO.</t>
  </si>
  <si>
    <t>PATIENTT NAME</t>
  </si>
  <si>
    <t>SL NO</t>
  </si>
  <si>
    <t xml:space="preserve">REPORT NUMBER </t>
  </si>
  <si>
    <t xml:space="preserve">FROM - TO </t>
  </si>
  <si>
    <t xml:space="preserve">HOSPITAL NAME </t>
  </si>
  <si>
    <t>MEDISEP SETTLEMENT REPORT</t>
  </si>
  <si>
    <t>Jubilee Hills, Jubilee Rd, Perintalmanna, Kerala 679322</t>
  </si>
  <si>
    <t>SEVEN SIGMA HEALTHCARE SOLUTIONS PRIVATE LIMITED</t>
  </si>
  <si>
    <t>DON BOSCO HOSPITAL</t>
  </si>
  <si>
    <t>No. Claims Settled</t>
  </si>
  <si>
    <t>TOTAL BILL AMOUNT</t>
  </si>
  <si>
    <t>AMOUNT CREDITED</t>
  </si>
  <si>
    <t>TDS AMOUNT</t>
  </si>
  <si>
    <t>VIDAL</t>
  </si>
  <si>
    <t>USHA KK</t>
  </si>
  <si>
    <t>FHPL</t>
  </si>
  <si>
    <t>SHAJU P S</t>
  </si>
  <si>
    <t>LEELA GOPI</t>
  </si>
  <si>
    <t>SHINE K J</t>
  </si>
  <si>
    <t>CHANDRAN E E</t>
  </si>
  <si>
    <t>SARADADEVI K</t>
  </si>
  <si>
    <t>RADHAKRISHNAN</t>
  </si>
  <si>
    <t>BEEPATHUMMA</t>
  </si>
  <si>
    <t xml:space="preserve">USHA KK </t>
  </si>
  <si>
    <t>CHANDRAN EE</t>
  </si>
  <si>
    <t>BABARA PAPU</t>
  </si>
  <si>
    <t>RAJAMMA N C</t>
  </si>
  <si>
    <t>MARY K C</t>
  </si>
  <si>
    <t>SAKUNTHALA</t>
  </si>
  <si>
    <t>MOHANDAS K</t>
  </si>
  <si>
    <t>SAJINI THOMAS</t>
  </si>
  <si>
    <t>IBRAHIM N H</t>
  </si>
  <si>
    <t>SUHARA P A</t>
  </si>
  <si>
    <t>LILLY A E</t>
  </si>
  <si>
    <t>MOHAMMED HABEEB V A</t>
  </si>
  <si>
    <t>SHILPA M V</t>
  </si>
  <si>
    <t>RITWIK T S</t>
  </si>
  <si>
    <t>AAIONA KARTHIKA</t>
  </si>
  <si>
    <t>NEETHU P U</t>
  </si>
  <si>
    <t>INDRADAS V A</t>
  </si>
  <si>
    <t>SERENE JOSEPH MARIAM</t>
  </si>
  <si>
    <t>JOSE V O</t>
  </si>
  <si>
    <t>SUDHAKARAN</t>
  </si>
  <si>
    <t>YESODA</t>
  </si>
  <si>
    <t>MEENAKSHI K S</t>
  </si>
  <si>
    <t>MAHILA</t>
  </si>
  <si>
    <t>MUHAMMED AFNAN</t>
  </si>
  <si>
    <t>23-599606</t>
  </si>
  <si>
    <t>22-480853</t>
  </si>
  <si>
    <t>22-568369</t>
  </si>
  <si>
    <t>22-571730</t>
  </si>
  <si>
    <t>23-598329</t>
  </si>
  <si>
    <t>CASE/P2/V/138/6921902/60</t>
  </si>
  <si>
    <t>CASE/P2/F/138/8933457/1</t>
  </si>
  <si>
    <t>CASE/P2/F/138/8933880/1</t>
  </si>
  <si>
    <t>CASE/P2/V/138/7179968/3</t>
  </si>
  <si>
    <t>CASE/P2/V/138/6992758/2</t>
  </si>
  <si>
    <t>CASE/P2/V/138/7081856/61</t>
  </si>
  <si>
    <t>CASE/P2/V/138/8156185/22</t>
  </si>
  <si>
    <t>CASE/P2/V/138/6890536/82</t>
  </si>
  <si>
    <t>CASE/P2/V/138/7185695/2</t>
  </si>
  <si>
    <t>CASE/P2/V/138/8641612/1</t>
  </si>
  <si>
    <t>CASE/P2/V/138/9733761/2</t>
  </si>
  <si>
    <t>CASE/P2/V/138/8564896/1</t>
  </si>
  <si>
    <t>CASE/P2/V/138/8440449/1</t>
  </si>
  <si>
    <t>CASE/P2/V/138/8480574/1</t>
  </si>
  <si>
    <t>CASE/P2/V/138/7257856/3</t>
  </si>
  <si>
    <t>CASE/P2/V/138/9178948/1</t>
  </si>
  <si>
    <t>CASE/P2/V/138/6921902/61</t>
  </si>
  <si>
    <t>CASE/P2/V/138/8156185/23</t>
  </si>
  <si>
    <t>CASE/P2/F/138/6853239/2</t>
  </si>
  <si>
    <t>CASE/P2/F/138/7060135/2</t>
  </si>
  <si>
    <t>CASE/P2/F/138/7365221/1</t>
  </si>
  <si>
    <t>CASE/P2/F/138/8937572/1</t>
  </si>
  <si>
    <t>CASE/P2/F/138/7096560/1</t>
  </si>
  <si>
    <t>CASE/P2/V/138/9585281/2</t>
  </si>
  <si>
    <t>CASE/P2/V/138/9248007/3</t>
  </si>
  <si>
    <t>CASE/P2/V/138/8156185/24</t>
  </si>
  <si>
    <t>CASE/P2/V/138/6921902/62</t>
  </si>
  <si>
    <t>CASE/P2/V/138/9629267/19</t>
  </si>
  <si>
    <t>CASE/P2/V/138/8433530/1</t>
  </si>
  <si>
    <t>CASE/P2/V/138/8563244/1</t>
  </si>
  <si>
    <t>CASE/P2/V/138/6890536/85</t>
  </si>
  <si>
    <t>CASE/P2/V/138/6921902/63</t>
  </si>
  <si>
    <t>CASE/P2/V/138/9629267/20</t>
  </si>
  <si>
    <t>CASE/P2/F/138/6946454/1</t>
  </si>
  <si>
    <t>CASE/P2/V/138/8156185/26</t>
  </si>
  <si>
    <t>CASE/P2/V/138/9629267/21</t>
  </si>
  <si>
    <t>CASE/P2/V/138/7081856/64</t>
  </si>
  <si>
    <t>CASE/P2/V/138/6921902/64</t>
  </si>
  <si>
    <t>CASE/P2/V/138/7185695/5</t>
  </si>
  <si>
    <t>CASE/P2/V/138/8156185/27</t>
  </si>
  <si>
    <t>CASE/P2/V/138/6890536/87</t>
  </si>
  <si>
    <t>CASE/P2/V/138/9629267/22</t>
  </si>
  <si>
    <t>CASE/P2/F/138/7097727/1</t>
  </si>
  <si>
    <t>CASE/P2/F/138/8923614/1</t>
  </si>
  <si>
    <t>AXISP00462289902</t>
  </si>
  <si>
    <t>AXISP00462408664</t>
  </si>
  <si>
    <t>AXISP00462408614</t>
  </si>
  <si>
    <t>AXISP00462290324</t>
  </si>
  <si>
    <t>AXISP00462288994</t>
  </si>
  <si>
    <t>AXISP00462290340</t>
  </si>
  <si>
    <t>AXISP00462289913</t>
  </si>
  <si>
    <t>AXISP00462290132</t>
  </si>
  <si>
    <t>AXISP00462289917</t>
  </si>
  <si>
    <t>AXISP00462289900</t>
  </si>
  <si>
    <t>AXISP00462288816</t>
  </si>
  <si>
    <t>AXISP00462288986</t>
  </si>
  <si>
    <t>AXISP00462290520</t>
  </si>
  <si>
    <t>AXISP00462290652</t>
  </si>
  <si>
    <t>AXISP00462290538</t>
  </si>
  <si>
    <t>AXISP00462290298</t>
  </si>
  <si>
    <t>AXISP00462288976</t>
  </si>
  <si>
    <t>AXISP00462289908</t>
  </si>
  <si>
    <t>AXISP00462289906</t>
  </si>
  <si>
    <t>AXISP00462409617</t>
  </si>
  <si>
    <t>AXISP00462409219</t>
  </si>
  <si>
    <t>AXISP00462408489</t>
  </si>
  <si>
    <t>AXISP00462434053</t>
  </si>
  <si>
    <t>AXISP00462408542</t>
  </si>
  <si>
    <t>AXISP00462290294</t>
  </si>
  <si>
    <t>AXISP00462288807</t>
  </si>
  <si>
    <t>AXISP00462290134</t>
  </si>
  <si>
    <t>AXISP00462290008</t>
  </si>
  <si>
    <t>AXISP00462290136</t>
  </si>
  <si>
    <t>AXISP00462290528</t>
  </si>
  <si>
    <t>AXISP00462290550</t>
  </si>
  <si>
    <t>AXISP00462289916</t>
  </si>
  <si>
    <t>AXISP00462289896</t>
  </si>
  <si>
    <t>AXISP00462289904</t>
  </si>
  <si>
    <t>AXISP00462409719</t>
  </si>
  <si>
    <t>AXISP00462289898</t>
  </si>
  <si>
    <t>AXISP00462289910</t>
  </si>
  <si>
    <t>AXISP00462289912</t>
  </si>
  <si>
    <t>AXISP00462290138</t>
  </si>
  <si>
    <t>AXISP00462289915</t>
  </si>
  <si>
    <t>AXISP00462289914</t>
  </si>
  <si>
    <t>AXISP00462289894</t>
  </si>
  <si>
    <t>AXISP00462289892</t>
  </si>
  <si>
    <t>AXISP00462827685</t>
  </si>
  <si>
    <t>AXISP00462828634</t>
  </si>
  <si>
    <t>CASE/P2/V/138/8394094/4</t>
  </si>
  <si>
    <t>ARAVINDAKSHAN</t>
  </si>
  <si>
    <t>CHADRAN E E</t>
  </si>
  <si>
    <t>HEMALATHA V AD</t>
  </si>
  <si>
    <t>23-599692</t>
  </si>
  <si>
    <t>USHA K K</t>
  </si>
  <si>
    <t>LEELAGOPI</t>
  </si>
  <si>
    <t xml:space="preserve">SARADA DEVI </t>
  </si>
  <si>
    <t>MOHANDAS</t>
  </si>
  <si>
    <t>MEENAKSHI</t>
  </si>
  <si>
    <t>CHANDARN EE</t>
  </si>
  <si>
    <t>USHA O N</t>
  </si>
  <si>
    <t>LAISY</t>
  </si>
  <si>
    <t>ANJANA KUNJUMON</t>
  </si>
  <si>
    <t>DEVASSY</t>
  </si>
  <si>
    <t>BABY P K</t>
  </si>
  <si>
    <t>SHIBU K T</t>
  </si>
  <si>
    <t>SARADA DEVI</t>
  </si>
  <si>
    <t>CHANDRAN</t>
  </si>
  <si>
    <t>CASE/P2/V/138/6885629/3</t>
  </si>
  <si>
    <t>CASE/P2/V/138/8156185/5</t>
  </si>
  <si>
    <t>CASE/P2/V/138/8156185/10</t>
  </si>
  <si>
    <t>CASE/P2/V/138/9629267/16</t>
  </si>
  <si>
    <t>CASE/P2/V/138/9629267/17</t>
  </si>
  <si>
    <t>CASE/P2/V/138/6890536/83</t>
  </si>
  <si>
    <t>CASE/P2/V/138/9244094/1</t>
  </si>
  <si>
    <t>CASE/P2/V/138/7081856/62</t>
  </si>
  <si>
    <t>CASE/P2/V/138/9629267/18</t>
  </si>
  <si>
    <t>CASE/P2/V/138/7185695/3</t>
  </si>
  <si>
    <t>CASE/P2/V/138/6890536/84</t>
  </si>
  <si>
    <t>CASE/P2/V/138/7081856/63</t>
  </si>
  <si>
    <t>CASE/P2/V/138/8156185/25</t>
  </si>
  <si>
    <t>CASE/P2/V/138/6890536/86</t>
  </si>
  <si>
    <t>CASE/P2/V/138/8156185/28</t>
  </si>
  <si>
    <t>CASE/P2/V/138/6890536/88</t>
  </si>
  <si>
    <t>CASE/P2/V/138/7185695/6</t>
  </si>
  <si>
    <t>CASE/P2/V/138/7256271/1</t>
  </si>
  <si>
    <t>CASE/P2/V/138/8156185/29</t>
  </si>
  <si>
    <t>CASE/P2/V/138/9588321/1</t>
  </si>
  <si>
    <t>CASE/P2/F/138/6913346/2</t>
  </si>
  <si>
    <t>CASE/P2/F/138/8166977/4</t>
  </si>
  <si>
    <t>CASE/P2/V/138/9293912/2</t>
  </si>
  <si>
    <t>CASE/P2/V/138/7180825/1</t>
  </si>
  <si>
    <t>CASE/P2/V/138/7185695/7</t>
  </si>
  <si>
    <t>CASE/P2/V/138/8970574/1</t>
  </si>
  <si>
    <t>CASE/P2/V/138/8394094/7</t>
  </si>
  <si>
    <t>CASE/P2/V/138/9629267/25</t>
  </si>
  <si>
    <t>CASE/P2/V/138/6890536/90</t>
  </si>
  <si>
    <t>CASE/P2/V/138/6921902/68</t>
  </si>
  <si>
    <t>CASE/P2/V/138/8156185/31</t>
  </si>
  <si>
    <t>CASE/P2/V/138/9629267/26</t>
  </si>
  <si>
    <t>CASE/P2/V/138/7185695/8</t>
  </si>
  <si>
    <t>CASE/P2/V/138/8156185/32</t>
  </si>
  <si>
    <t>AXISP00463661276</t>
  </si>
  <si>
    <t>AXISP00463662128</t>
  </si>
  <si>
    <t>AXISP00463662127</t>
  </si>
  <si>
    <t>AXISP00463938816</t>
  </si>
  <si>
    <t>AXISP00463938820</t>
  </si>
  <si>
    <t>AXISP00463938822</t>
  </si>
  <si>
    <t>AXISP00463662454</t>
  </si>
  <si>
    <t>AXISP00463662131</t>
  </si>
  <si>
    <t>AXISP00463938814</t>
  </si>
  <si>
    <t>AXISP00463662132</t>
  </si>
  <si>
    <t>AXISP00463938750</t>
  </si>
  <si>
    <t>AXISP00463938818</t>
  </si>
  <si>
    <t>AXISP00463662133</t>
  </si>
  <si>
    <t>AXISP00463662130</t>
  </si>
  <si>
    <t>AXISP00463939300</t>
  </si>
  <si>
    <t>AXISP00463939298</t>
  </si>
  <si>
    <t>AXISP00463939299</t>
  </si>
  <si>
    <t>AXISP00463939512</t>
  </si>
  <si>
    <t>AXISP00463939296</t>
  </si>
  <si>
    <t>AXISP00463939515</t>
  </si>
  <si>
    <t>AXISP00463942296</t>
  </si>
  <si>
    <t>AXISP00463942204</t>
  </si>
  <si>
    <t>AXISP00463939509</t>
  </si>
  <si>
    <t>AXISP00463939490</t>
  </si>
  <si>
    <t>AXISP00463939297</t>
  </si>
  <si>
    <t>AXISP00463941120</t>
  </si>
  <si>
    <t>AXISP00463941106</t>
  </si>
  <si>
    <t>AXISP00463940404</t>
  </si>
  <si>
    <t>AXISP00463940400</t>
  </si>
  <si>
    <t>AXISP00463940396</t>
  </si>
  <si>
    <t>AXISP00463940392</t>
  </si>
  <si>
    <t>AXISP00463940402</t>
  </si>
  <si>
    <t>AXISP00463940398</t>
  </si>
  <si>
    <t>AXISP00463940394</t>
  </si>
  <si>
    <t>RAJU N A</t>
  </si>
  <si>
    <t>CHRISIN VARGHESE</t>
  </si>
  <si>
    <t>SAITHRY T N</t>
  </si>
  <si>
    <t>GREESHMA M H</t>
  </si>
  <si>
    <t>SHAJU  PS</t>
  </si>
  <si>
    <t>SARADA DEVI K</t>
  </si>
  <si>
    <t>LAKSHMANAN</t>
  </si>
  <si>
    <t xml:space="preserve">MOHANDAS </t>
  </si>
  <si>
    <t xml:space="preserve">CHANDRAN EE </t>
  </si>
  <si>
    <t>ANNIE BESANT</t>
  </si>
  <si>
    <t>KAMALAKSHI</t>
  </si>
  <si>
    <t>CASE/P2/V/138/7081856/65</t>
  </si>
  <si>
    <t>CASE/P2/V/138/9585085/1</t>
  </si>
  <si>
    <t>CASE/P2/V/138/6921902/69</t>
  </si>
  <si>
    <t>CASE/P2/V/138/7708655/1</t>
  </si>
  <si>
    <t>CASE/P2/V/138/8899131/1</t>
  </si>
  <si>
    <t>CASE/P2/V/138/7455991/1</t>
  </si>
  <si>
    <t>CASE/P2/V/138/7081856/68</t>
  </si>
  <si>
    <t>CASE/P2/V/138/9629267/30</t>
  </si>
  <si>
    <t>CASE/P2/V/138/6921902/70</t>
  </si>
  <si>
    <t>CASE/P2/V/138/6890536/95</t>
  </si>
  <si>
    <t>CASE/P2/V/138/8156185/35</t>
  </si>
  <si>
    <t>CASE/P2/V/138/6871148/1</t>
  </si>
  <si>
    <t>CASE/P2/V/138/7185695/11</t>
  </si>
  <si>
    <t>CASE/P2/V/138/8156185/36</t>
  </si>
  <si>
    <t>CASE/P2/V/138/8394266/1</t>
  </si>
  <si>
    <t>CASE/P2/V/138/9231328/1</t>
  </si>
  <si>
    <t>AXISP00464939724</t>
  </si>
  <si>
    <t>AXISP00464939971</t>
  </si>
  <si>
    <t>AXISP00464939730</t>
  </si>
  <si>
    <t>AXISP00464939921</t>
  </si>
  <si>
    <t>AXISP00464939925</t>
  </si>
  <si>
    <t>AXISP00464939976</t>
  </si>
  <si>
    <t>AXISP00464939924</t>
  </si>
  <si>
    <t>AXISP00464939726</t>
  </si>
  <si>
    <t>AXISP00464939728</t>
  </si>
  <si>
    <t>AXISP00464939729</t>
  </si>
  <si>
    <t>AXISP00464939731</t>
  </si>
  <si>
    <t>AXISP00464939978</t>
  </si>
  <si>
    <t>AXISP00464939727</t>
  </si>
  <si>
    <t>AXISP00464939725</t>
  </si>
  <si>
    <t>AXISP00464940012</t>
  </si>
  <si>
    <t>AXISP00464939897</t>
  </si>
  <si>
    <t>PARVATHY A</t>
  </si>
  <si>
    <t>SANTHA P M</t>
  </si>
  <si>
    <t>SHAJU</t>
  </si>
  <si>
    <t>SHAJU PS</t>
  </si>
  <si>
    <t>ASHA</t>
  </si>
  <si>
    <t>MAHACEV E S</t>
  </si>
  <si>
    <t>JOSEPH N M</t>
  </si>
  <si>
    <t>CASE/P2/V/138/8396896/1</t>
  </si>
  <si>
    <t>CASE/P2/V/138/7185695/4</t>
  </si>
  <si>
    <t>CASE/P2/V/138/6921902/65</t>
  </si>
  <si>
    <t>CASE/P2/V/138/7035599/2</t>
  </si>
  <si>
    <t>CASE/P2/V/138/6921902/66</t>
  </si>
  <si>
    <t>CASE/P2/V/138/9629267/23</t>
  </si>
  <si>
    <t>CASE/P2/V/138/6890536/89</t>
  </si>
  <si>
    <t>CASE/P2/V/138/7081856/66</t>
  </si>
  <si>
    <t>CASE/P2/V/138/6921902/67</t>
  </si>
  <si>
    <t>CASE/P2/V/138/8156185/30</t>
  </si>
  <si>
    <t>CASE/P2/V/138/8802853/1</t>
  </si>
  <si>
    <t>CASE/P2/V/138/6890536/92</t>
  </si>
  <si>
    <t>CASE/P2/V/138/7134449/2</t>
  </si>
  <si>
    <t>CASE/P2/V/138/6890536/93</t>
  </si>
  <si>
    <t>CASE/P2/V/138/9629267/28</t>
  </si>
  <si>
    <t>CASE/P2/V/138/7081856/67</t>
  </si>
  <si>
    <t>CASE/P2/V/138/6890536/94</t>
  </si>
  <si>
    <t>CASE/P2/V/138/7075341/2</t>
  </si>
  <si>
    <t>CASE/P2/V/138/7185695/10</t>
  </si>
  <si>
    <t>CASE/P2/V/138/9629267/29</t>
  </si>
  <si>
    <t>CASE/P2/V/138/8156185/37</t>
  </si>
  <si>
    <t>AXISP00466100785</t>
  </si>
  <si>
    <t>AXISP00466101205</t>
  </si>
  <si>
    <t>AXISP00466101299</t>
  </si>
  <si>
    <t>AXISP00466100559</t>
  </si>
  <si>
    <t>AXISP00466101298</t>
  </si>
  <si>
    <t>AXISP00466101304</t>
  </si>
  <si>
    <t>AXISP00466101303</t>
  </si>
  <si>
    <t>AXISP00466101306</t>
  </si>
  <si>
    <t>AXISP00466101302</t>
  </si>
  <si>
    <t>AXISP00466101295</t>
  </si>
  <si>
    <t>AXISP00466100811</t>
  </si>
  <si>
    <t>AXISP00466101294</t>
  </si>
  <si>
    <t>AXISP00466102175</t>
  </si>
  <si>
    <t>AXISP00466101305</t>
  </si>
  <si>
    <t>AXISP00466101296</t>
  </si>
  <si>
    <t>AXISP00466100803</t>
  </si>
  <si>
    <t>AXISP00466101301</t>
  </si>
  <si>
    <t>AXISP00466100783</t>
  </si>
  <si>
    <t>AXISP00466101297</t>
  </si>
  <si>
    <t>AXISP00466101300</t>
  </si>
  <si>
    <t>AXISP00466102575</t>
  </si>
  <si>
    <t>01-01-2024 to 31-01-2024</t>
  </si>
  <si>
    <t>NO: SS/DBH /ST.RT/01/31</t>
  </si>
  <si>
    <t>DEVAPRIYA</t>
  </si>
  <si>
    <t>ASHITHA K</t>
  </si>
  <si>
    <t>VILASINI SUKUMARAN</t>
  </si>
  <si>
    <t>B/O ASHITHA AKHIL</t>
  </si>
  <si>
    <t>AARYAN AZAD</t>
  </si>
  <si>
    <t>RAGHU K T</t>
  </si>
  <si>
    <t>LAKSHMI RAJEEV</t>
  </si>
  <si>
    <t>MARY K G</t>
  </si>
  <si>
    <t>ISHAL ELIZABATH</t>
  </si>
  <si>
    <t>JAYARAJAN P S</t>
  </si>
  <si>
    <t>VIJAYALAKSHMI</t>
  </si>
  <si>
    <t>SUSEELA N K</t>
  </si>
  <si>
    <t>USHA</t>
  </si>
  <si>
    <t>RANJAN</t>
  </si>
  <si>
    <t>AJITHA PRATHPAN</t>
  </si>
  <si>
    <t>AMMINIKUTTAN</t>
  </si>
  <si>
    <t xml:space="preserve">LEELAGOPI  </t>
  </si>
  <si>
    <t>PEETHAMBARAN</t>
  </si>
  <si>
    <t>VELAYUDHAN K</t>
  </si>
  <si>
    <t>CASE/P2/F/138/9106823/1</t>
  </si>
  <si>
    <t>CASE/P2/F/138/9734089/1</t>
  </si>
  <si>
    <t>CASE/P2/F/138/6956569/1</t>
  </si>
  <si>
    <t>CASE/P2/F/138/9734089/2</t>
  </si>
  <si>
    <t>CASE/P2/F/138/8167628/1</t>
  </si>
  <si>
    <t>CASE/P2/F/138/9041835/1</t>
  </si>
  <si>
    <t>CASE/P2/F/138/8170627/1</t>
  </si>
  <si>
    <t>CASE/P2/F/138/7105489/2</t>
  </si>
  <si>
    <t>CASE/P2/F/138/7021918/1</t>
  </si>
  <si>
    <t>CASE/P2/F/138/8652716/1</t>
  </si>
  <si>
    <t>CASE/P2/V/138/6921902/71</t>
  </si>
  <si>
    <t>CASE/P2/V/138/6890536/96</t>
  </si>
  <si>
    <t>CASE/P2/V/138/9629267/31</t>
  </si>
  <si>
    <t>CASE/P2/F/138/7083741/1</t>
  </si>
  <si>
    <t>CASE/P2/F/138/8166977/5</t>
  </si>
  <si>
    <t>CASE/P2/V/138/8790077/1</t>
  </si>
  <si>
    <t>CASE/P2/V/138/7081856/69</t>
  </si>
  <si>
    <t>CASE/P2/V/138/7074831/2</t>
  </si>
  <si>
    <t>CASE/P2/V/138/8498759/1</t>
  </si>
  <si>
    <t>CASE/P2/F/138/6917496/1</t>
  </si>
  <si>
    <t>CASE/P2/V/138/8001380/2</t>
  </si>
  <si>
    <t>CASE/P2/V/138/6890536/97</t>
  </si>
  <si>
    <t>CASE/P2/V/138/7185695/12</t>
  </si>
  <si>
    <t>CASE/P2/V/138/9629267/32</t>
  </si>
  <si>
    <t>CASE/P2/V/138/6921902/72</t>
  </si>
  <si>
    <t>CASE/P2/V/138/6890536/98</t>
  </si>
  <si>
    <t>CASE/P2/V/138/8156185/38</t>
  </si>
  <si>
    <t>CASE/P2/V/138/7081856/70</t>
  </si>
  <si>
    <t>CASE/P2/V/138/7181108/1</t>
  </si>
  <si>
    <t>CASE/P2/V/138/9585085/2</t>
  </si>
  <si>
    <t>CASE/P2/V/138/7185695/13</t>
  </si>
  <si>
    <t>CASE/P2/V/138/8156185/39</t>
  </si>
  <si>
    <t>CASE/P2/V/138/7180727/1</t>
  </si>
  <si>
    <t>CASE/P2/V/138/6890536/99</t>
  </si>
  <si>
    <t>CASE/P2/V/138/6921902/73</t>
  </si>
  <si>
    <t>CASE/P2/V/138/9629267/33</t>
  </si>
  <si>
    <t>AXISP00469412235</t>
  </si>
  <si>
    <t>AXISP00470143409</t>
  </si>
  <si>
    <t>AXISP00470143333</t>
  </si>
  <si>
    <t>AXISP00469412419</t>
  </si>
  <si>
    <t>AXISP00470143125</t>
  </si>
  <si>
    <t>AXISP00470143411</t>
  </si>
  <si>
    <t>AXISP00470143114</t>
  </si>
  <si>
    <t>AXISP00470143413</t>
  </si>
  <si>
    <t>AXISP00470143187</t>
  </si>
  <si>
    <t>AXISP00470143194</t>
  </si>
  <si>
    <t>AXISP00470141484</t>
  </si>
  <si>
    <t>AXISP00470141488</t>
  </si>
  <si>
    <t>AXISP00470141482</t>
  </si>
  <si>
    <t>AXISP00470143412</t>
  </si>
  <si>
    <t>AXISP00470143332</t>
  </si>
  <si>
    <t>AXISP00470141822</t>
  </si>
  <si>
    <t>AXISP00470141486</t>
  </si>
  <si>
    <t>AXISP00470141828</t>
  </si>
  <si>
    <t>AXISP00470147070</t>
  </si>
  <si>
    <t>AXISP00470143406</t>
  </si>
  <si>
    <t>AXISP00470141750</t>
  </si>
  <si>
    <t>AXISP00470141480</t>
  </si>
  <si>
    <t>AXISP00470146710</t>
  </si>
  <si>
    <t>AXISP00470146709</t>
  </si>
  <si>
    <t>AXISP00470146775</t>
  </si>
  <si>
    <t>AXISP00470147570</t>
  </si>
  <si>
    <t>AXISP00470147571</t>
  </si>
  <si>
    <t>AXISP00470146777</t>
  </si>
  <si>
    <t>AXISP00470147078</t>
  </si>
  <si>
    <t>AXISP00470147076</t>
  </si>
  <si>
    <t>AXISP00470146774</t>
  </si>
  <si>
    <t>AXISP00470147569</t>
  </si>
  <si>
    <t>AXISP00470147397</t>
  </si>
  <si>
    <t>AXISP00470147572</t>
  </si>
  <si>
    <t>AXISP00470146776</t>
  </si>
  <si>
    <t>AXISP00470146778</t>
  </si>
  <si>
    <t>LEENAUS</t>
  </si>
  <si>
    <t>ASHA M C</t>
  </si>
  <si>
    <t>23-581720</t>
  </si>
  <si>
    <t>ANJALI JOSE</t>
  </si>
  <si>
    <t>23-582110</t>
  </si>
  <si>
    <t>VIYAN VARATH</t>
  </si>
  <si>
    <t>22-473526</t>
  </si>
  <si>
    <t>BHASKARAN A N</t>
  </si>
  <si>
    <t>22-494120</t>
  </si>
  <si>
    <t>ISHAAN KRISHNA</t>
  </si>
  <si>
    <t>23-599619</t>
  </si>
  <si>
    <t>SANALKUMARI R P</t>
  </si>
  <si>
    <t>SUNIL KUMAR</t>
  </si>
  <si>
    <t>AYUSHI P A</t>
  </si>
  <si>
    <t>GOPI P K</t>
  </si>
  <si>
    <t>BINDHU JEEVAN</t>
  </si>
  <si>
    <t xml:space="preserve">PRAVEEN T  KUMAR </t>
  </si>
  <si>
    <t>ANCY JOSE</t>
  </si>
  <si>
    <t>EZIO ARNAV ( B/O HEERA)</t>
  </si>
  <si>
    <t>SARASAN K P</t>
  </si>
  <si>
    <t>B/O ANJANA KIUNJUMON</t>
  </si>
  <si>
    <t>THANKAMANI</t>
  </si>
  <si>
    <t>ELMY P S</t>
  </si>
  <si>
    <t>ADHVAITH K MIDHUN</t>
  </si>
  <si>
    <t>ABHINAND K SUNIL</t>
  </si>
  <si>
    <t>ARIFA K K</t>
  </si>
  <si>
    <t xml:space="preserve">USHA K K </t>
  </si>
  <si>
    <t>SUKUMRAN T K</t>
  </si>
  <si>
    <t>AJI JOSEPH</t>
  </si>
  <si>
    <t xml:space="preserve">CHADRAN E E </t>
  </si>
  <si>
    <t>GOKUL DAS</t>
  </si>
  <si>
    <t>RAPPAKUTTY</t>
  </si>
  <si>
    <t>SUKUMARAN K N</t>
  </si>
  <si>
    <t>PADMANABHAN</t>
  </si>
  <si>
    <t xml:space="preserve">CHADARN EE </t>
  </si>
  <si>
    <t>SIMON P J</t>
  </si>
  <si>
    <t>CASE/P2/F/138/9759853/1</t>
  </si>
  <si>
    <t>CASE/P2/F/138/8166433/1</t>
  </si>
  <si>
    <t>CASE/P2/F/138/6841084/1</t>
  </si>
  <si>
    <t>CASE/P2/F/138/6843840/2</t>
  </si>
  <si>
    <t>CASE/P2/F/138/7151510/1</t>
  </si>
  <si>
    <t>CASE/P2/F/138/7107962/1</t>
  </si>
  <si>
    <t>CASE/P2/F/138/7398756/1</t>
  </si>
  <si>
    <t>CASE/P2/F/138/7116520/1</t>
  </si>
  <si>
    <t>CASE/P2/F/138/9030477/1</t>
  </si>
  <si>
    <t>CASE/P2/F/138/6858256/1</t>
  </si>
  <si>
    <t>CASE/P2/F/138/6892425/2</t>
  </si>
  <si>
    <t>CASE/P2/F/138/7398756/2</t>
  </si>
  <si>
    <t>CASE/P2/F/138/8266704/1</t>
  </si>
  <si>
    <t>CASE/P2/F/138/8166870/3</t>
  </si>
  <si>
    <t>CASE/P2/F/138/7918866/1</t>
  </si>
  <si>
    <t>CASE/P2/F/138/8166977/6</t>
  </si>
  <si>
    <t>CASE/P2/F/138/7924578/1</t>
  </si>
  <si>
    <t>CASE/P2/F/138/6964258/1</t>
  </si>
  <si>
    <t>CASE/P2/F/138/6962516/1</t>
  </si>
  <si>
    <t>CASE/P2/V/138/7844381/2</t>
  </si>
  <si>
    <t>CASE/P2/F/138/6983084/1</t>
  </si>
  <si>
    <t>CASE/P2/V/138/9629267/34</t>
  </si>
  <si>
    <t>CASE/P2/V/138/7081856/71</t>
  </si>
  <si>
    <t>CASE/P2/V/138/6890536/100</t>
  </si>
  <si>
    <t>CASE/P2/V/138/6921902/74</t>
  </si>
  <si>
    <t>CASE/P2/V/138/9629267/35</t>
  </si>
  <si>
    <t>CASE/P2/V/138/6884003/1</t>
  </si>
  <si>
    <t>CASE/P2/V/138/6812228/2</t>
  </si>
  <si>
    <t>CASE/P2/V/138/8156185/41</t>
  </si>
  <si>
    <t>CASE/P2/V/138/8156185/42</t>
  </si>
  <si>
    <t>CASE/P2/V/138/8518948/1</t>
  </si>
  <si>
    <t>CASE/P2/V/138/7740875/1</t>
  </si>
  <si>
    <t>CASE/P2/V/138/6890536/102</t>
  </si>
  <si>
    <t>CASE/P2/V/138/6921902/75</t>
  </si>
  <si>
    <t>CASE/P2/V/138/7047501/2</t>
  </si>
  <si>
    <t>CASE/P2/V/138/7012951/2</t>
  </si>
  <si>
    <t>CASE/P2/V/138/7081856/73</t>
  </si>
  <si>
    <t>CASE/P2/V/138/8156185/43</t>
  </si>
  <si>
    <t>CASE/P2/V/138/6890536/103</t>
  </si>
  <si>
    <t>CASE/P2/V/138/7180109/1</t>
  </si>
  <si>
    <t>AXISP00471117546</t>
  </si>
  <si>
    <t>AXISP00471127075</t>
  </si>
  <si>
    <t>AXISP00471126937</t>
  </si>
  <si>
    <t>AXISP00471116562</t>
  </si>
  <si>
    <t>AXISP00471116548</t>
  </si>
  <si>
    <t>AXISP00471127173</t>
  </si>
  <si>
    <t>AXISP00471135084</t>
  </si>
  <si>
    <t>AXISP00471117392</t>
  </si>
  <si>
    <t>AXISP00471117304</t>
  </si>
  <si>
    <t>AXISP00471117308</t>
  </si>
  <si>
    <t>AXISP00471117545</t>
  </si>
  <si>
    <t>AXISP00471117555</t>
  </si>
  <si>
    <t>AXISP00471117193</t>
  </si>
  <si>
    <t>AXISP00471117199</t>
  </si>
  <si>
    <t>AXISP00471126148</t>
  </si>
  <si>
    <t>AXISP00471126208</t>
  </si>
  <si>
    <t>AXISP00471128521</t>
  </si>
  <si>
    <t>AXISP00471126698</t>
  </si>
  <si>
    <t>AXISP00471128519</t>
  </si>
  <si>
    <t>AXISP00471119192</t>
  </si>
  <si>
    <t>AXISP00471128513</t>
  </si>
  <si>
    <t>AXISP00471118418</t>
  </si>
  <si>
    <t>AXISP00471118413</t>
  </si>
  <si>
    <t>AXISP00471118417</t>
  </si>
  <si>
    <t>AXISP00471118415</t>
  </si>
  <si>
    <t>AXISP00471118411</t>
  </si>
  <si>
    <t>AXISP00471119263</t>
  </si>
  <si>
    <t>AXISP00471119183</t>
  </si>
  <si>
    <t>AXISP00471118416</t>
  </si>
  <si>
    <t>AXISP00471118414</t>
  </si>
  <si>
    <t>AXISP00471119420</t>
  </si>
  <si>
    <t>AXISP00471119549</t>
  </si>
  <si>
    <t>AXISP00471118412</t>
  </si>
  <si>
    <t>AXISP00471118999</t>
  </si>
  <si>
    <t>AXISP00471119434</t>
  </si>
  <si>
    <t>AXISP00471119721</t>
  </si>
  <si>
    <t>AXISP00471119000</t>
  </si>
  <si>
    <t>AXISP00471118998</t>
  </si>
  <si>
    <t>AXISP00471119001</t>
  </si>
  <si>
    <t>AXISP00471119552</t>
  </si>
  <si>
    <t>JOSEPH ROY</t>
  </si>
  <si>
    <t>SULCHANA K K</t>
  </si>
  <si>
    <t>SHIVADHYA K S</t>
  </si>
  <si>
    <t>SIVANANDHAN K P</t>
  </si>
  <si>
    <t xml:space="preserve">SARDADEVI </t>
  </si>
  <si>
    <t>JILA E GEORGE</t>
  </si>
  <si>
    <t>PRATHAPACHADRAN C K</t>
  </si>
  <si>
    <t>CHADRAN PATTARI K P</t>
  </si>
  <si>
    <t>CASE/P2/V/138/8156185/40</t>
  </si>
  <si>
    <t>CASE/P2/V/138/8789826/1</t>
  </si>
  <si>
    <t>CASE/P2/V/138/9629267/36</t>
  </si>
  <si>
    <t>CASE/P2/V/138/7796202/1</t>
  </si>
  <si>
    <t>CASE/P2/V/138/8545769/1</t>
  </si>
  <si>
    <t>CASE/P2/V/138/9629267/37</t>
  </si>
  <si>
    <t>CASE/P2/V/138/8211589/1</t>
  </si>
  <si>
    <t>CASE/P2/V/138/8657972/1</t>
  </si>
  <si>
    <t>CASE/P2/V/138/8156185/44</t>
  </si>
  <si>
    <t>CASE/P2/V/138/6890536/104</t>
  </si>
  <si>
    <t>CASE/P2/V/138/7286363/1</t>
  </si>
  <si>
    <t>CASE/P2/V/138/7074853/1</t>
  </si>
  <si>
    <t>CASE/P2/V/138/7181235/2</t>
  </si>
  <si>
    <t>29-Jan-0202</t>
  </si>
  <si>
    <t>AXISP00471377892</t>
  </si>
  <si>
    <t>AXISP00471377821</t>
  </si>
  <si>
    <t>AXISP00471377893</t>
  </si>
  <si>
    <t>AXISP00471377827</t>
  </si>
  <si>
    <t>AXISP00471377283</t>
  </si>
  <si>
    <t>AXISP00471377788</t>
  </si>
  <si>
    <t>AXISP00471377252</t>
  </si>
  <si>
    <t>AXISP00471377264</t>
  </si>
  <si>
    <t>AXISP00471377790</t>
  </si>
  <si>
    <t>AXISP00471377786</t>
  </si>
  <si>
    <t>AXISP00471377251</t>
  </si>
  <si>
    <t>AXISP00471377248</t>
  </si>
  <si>
    <t>AXISP00471377287</t>
  </si>
  <si>
    <t>KRISTO FRANZ</t>
  </si>
  <si>
    <t>MALAVIKA</t>
  </si>
  <si>
    <t>SARADA</t>
  </si>
  <si>
    <t>B/O  MALAVIKA</t>
  </si>
  <si>
    <t>KRISHNA RAJU  U V</t>
  </si>
  <si>
    <t>DHARMI VIVEKANANDHAN</t>
  </si>
  <si>
    <t>ADWAITH K S (B/O AMRUTHA)</t>
  </si>
  <si>
    <t>PRASAD</t>
  </si>
  <si>
    <t>SREELAKSHMI</t>
  </si>
  <si>
    <t>PRASAD N S</t>
  </si>
  <si>
    <t>SREEKUMAR T S</t>
  </si>
  <si>
    <t>LEENAUS P I</t>
  </si>
  <si>
    <t>NORAH MARIYA ANU</t>
  </si>
  <si>
    <t>RUKHIYA J M</t>
  </si>
  <si>
    <t>DEVAPRIYA E B</t>
  </si>
  <si>
    <t>SAVITHRY K A</t>
  </si>
  <si>
    <t>SMITHA</t>
  </si>
  <si>
    <t>SARAADDEVI</t>
  </si>
  <si>
    <t>SUGATHAN T G</t>
  </si>
  <si>
    <t>CASE/P2/V/138/7817551/1</t>
  </si>
  <si>
    <t>CASE/P2/F/138/8166473/1</t>
  </si>
  <si>
    <t>CASE/P2/F/138/7141338/1</t>
  </si>
  <si>
    <t>CASE/P2/F/138/8166473/2</t>
  </si>
  <si>
    <t>CASE/P2/F/138/7121389/2</t>
  </si>
  <si>
    <t>CASE/P2/F/138/7501331/3</t>
  </si>
  <si>
    <t>CASE/P2/F/138/6946453/2</t>
  </si>
  <si>
    <t>CASE/P2/F/138/9319046/1</t>
  </si>
  <si>
    <t>CASE/P2/F/138/8266704/2</t>
  </si>
  <si>
    <t>CASE/P2/F/138/9767155/1</t>
  </si>
  <si>
    <t>CASE/P2/V/138/9629267/38</t>
  </si>
  <si>
    <t>CASE/P2/F/138/9319046/2</t>
  </si>
  <si>
    <t>CASE/P2/V/138/7081856/74</t>
  </si>
  <si>
    <t>CASE/P2/F/138/6838855/4</t>
  </si>
  <si>
    <t>CASE/P2/V/138/8498759/2</t>
  </si>
  <si>
    <t>CASE/P2/F/138/7022744/1</t>
  </si>
  <si>
    <t>CASE/P2/V/138/7805882/1</t>
  </si>
  <si>
    <t>CASE/P2/V/138/6855982/1</t>
  </si>
  <si>
    <t>CASE/P2/V/138/9740182/1</t>
  </si>
  <si>
    <t>CASE/P2/V/138/9297833/2</t>
  </si>
  <si>
    <t>CASE/P2/V/138/8156185/45</t>
  </si>
  <si>
    <t>CASE/P2/V/138/6921902/77</t>
  </si>
  <si>
    <t>CASE/P2/V/138/6890536/105</t>
  </si>
  <si>
    <t>CASE/P2/V/138/6890536/106</t>
  </si>
  <si>
    <t>CASE/P2/V/138/7081856/75</t>
  </si>
  <si>
    <t>CASE/P2/V/138/6921902/78</t>
  </si>
  <si>
    <t>CASE/P2/V/138/9569670/1</t>
  </si>
  <si>
    <t>AXISP00473297448</t>
  </si>
  <si>
    <t>AXISP00473292942</t>
  </si>
  <si>
    <t>AXISP00473292938</t>
  </si>
  <si>
    <t>AXISP00473292720</t>
  </si>
  <si>
    <t>AXISP00473294092</t>
  </si>
  <si>
    <t>AXISP00473292869</t>
  </si>
  <si>
    <t>AXISP00473292860</t>
  </si>
  <si>
    <t>AXISP00473292568</t>
  </si>
  <si>
    <t>AXISP00473293873</t>
  </si>
  <si>
    <t>AXISP00473294080</t>
  </si>
  <si>
    <t>AXISP00473297213</t>
  </si>
  <si>
    <t>AXISP00473293719</t>
  </si>
  <si>
    <t>AXISP00473297217</t>
  </si>
  <si>
    <t>AXISP00473293866</t>
  </si>
  <si>
    <t>AXISP00473297542</t>
  </si>
  <si>
    <t>AXISP00473294085</t>
  </si>
  <si>
    <t>AXISP00473296484</t>
  </si>
  <si>
    <t>AXISP00473297449</t>
  </si>
  <si>
    <t>AXISP00473297536</t>
  </si>
  <si>
    <t>AXISP00473297534</t>
  </si>
  <si>
    <t>AXISP00473297251</t>
  </si>
  <si>
    <t>AXISP00473297214</t>
  </si>
  <si>
    <t>AXISP00473297219</t>
  </si>
  <si>
    <t>AXISP00473297218</t>
  </si>
  <si>
    <t>AXISP00473297215</t>
  </si>
  <si>
    <t>AXISP00473297216</t>
  </si>
  <si>
    <t>AXISP00473296490</t>
  </si>
  <si>
    <t>DHYAN</t>
  </si>
  <si>
    <t>CHADRAN EE</t>
  </si>
  <si>
    <t>MANI P K</t>
  </si>
  <si>
    <t>POULOSE V J</t>
  </si>
  <si>
    <t>ARAVINDAKSHAN O K</t>
  </si>
  <si>
    <t>SUBARAMANIAN K K</t>
  </si>
  <si>
    <t>MINI WILSON</t>
  </si>
  <si>
    <t xml:space="preserve">SARADADEVI </t>
  </si>
  <si>
    <t>CASE/P2/V/138/6921902/76</t>
  </si>
  <si>
    <t>CASE/P2/V/138/7154607/1</t>
  </si>
  <si>
    <t>CASE/P2/V/138/9629267/39</t>
  </si>
  <si>
    <t>CASE/P2/V/138/8156185/46</t>
  </si>
  <si>
    <t>CASE/P2/V/138/7181632/1</t>
  </si>
  <si>
    <t>CASE/P2/V/138/8446751/1</t>
  </si>
  <si>
    <t>CASE/P2/V/138/9629267/40</t>
  </si>
  <si>
    <t>CASE/P2/V/138/6921902/79</t>
  </si>
  <si>
    <t>CASE/P2/V/138/8156185/47</t>
  </si>
  <si>
    <t>CASE/P2/V/138/8487198/1</t>
  </si>
  <si>
    <t>CASE/P2/V/138/7185695/15</t>
  </si>
  <si>
    <t>CASE/P2/V/138/7081856/76</t>
  </si>
  <si>
    <t>CASE/P2/V/138/8614036/1</t>
  </si>
  <si>
    <t>CASE/P2/V/138/8421331/1</t>
  </si>
  <si>
    <t>CASE/P2/V/138/8156185/48</t>
  </si>
  <si>
    <t>CASE/P2/V/138/6890536/108</t>
  </si>
  <si>
    <t>AXISP00473848948</t>
  </si>
  <si>
    <t>AXISP00473849402</t>
  </si>
  <si>
    <t>AXISP00473848949</t>
  </si>
  <si>
    <t>AXISP00473848656</t>
  </si>
  <si>
    <t>AXISP00473849117</t>
  </si>
  <si>
    <t>AXISP00473849282</t>
  </si>
  <si>
    <t>AXISP00473848653</t>
  </si>
  <si>
    <t>AXISP00473848657</t>
  </si>
  <si>
    <t>AXISP00473848655</t>
  </si>
  <si>
    <t>AXISP00473849196</t>
  </si>
  <si>
    <t>AXISP00473848658</t>
  </si>
  <si>
    <t>AXISP00473848654</t>
  </si>
  <si>
    <t>AXISP00473848946</t>
  </si>
  <si>
    <t>AXISP00473849068</t>
  </si>
  <si>
    <t>AXISP00473848652</t>
  </si>
  <si>
    <t>AXISP00473848947</t>
  </si>
  <si>
    <t>SHEEBA K M</t>
  </si>
  <si>
    <t>NAVATEJ T S</t>
  </si>
  <si>
    <t>AKSHITH NARAYANAN</t>
  </si>
  <si>
    <t>ADITI ANILKUMAR</t>
  </si>
  <si>
    <t>RITHUMARIYAM</t>
  </si>
  <si>
    <t>SASI  K V</t>
  </si>
  <si>
    <t>VEENA P M</t>
  </si>
  <si>
    <t>ASWATHY  T A</t>
  </si>
  <si>
    <t>REJEENA JOSEPH</t>
  </si>
  <si>
    <t>CASE/P2/F/138/7631701/1</t>
  </si>
  <si>
    <t>CASE/P2/F/138/9319046/3</t>
  </si>
  <si>
    <t>CASE/P2/F/138/7942337/1</t>
  </si>
  <si>
    <t>CASE/P2/F/138/9473365/1</t>
  </si>
  <si>
    <t>CASE/P2/F/138/8044344/1</t>
  </si>
  <si>
    <t>CASE/P2/F/138/6827051/1</t>
  </si>
  <si>
    <t>CASE/P2/F/138/7044962/1</t>
  </si>
  <si>
    <t>CASE/P2/F/138/7349676/1</t>
  </si>
  <si>
    <t>CASE/P2/V/138/7165805/1</t>
  </si>
  <si>
    <t>CASE/P2/V/138/8086514/1</t>
  </si>
  <si>
    <t>CASE/P2/V/138/9629267/42</t>
  </si>
  <si>
    <t>CASE/P2/V/138/8614036/2</t>
  </si>
  <si>
    <t>CASE/P2/V/138/6921902/80</t>
  </si>
  <si>
    <t>CASE/P2/V/138/6890536/109</t>
  </si>
  <si>
    <t>CASE/P2/V/138/7081856/77</t>
  </si>
  <si>
    <t>CASE/P2/V/138/8156185/49</t>
  </si>
  <si>
    <t>CASE/P2/V/138/6921902/81</t>
  </si>
  <si>
    <t>CASE/P2/V/138/7185695/16</t>
  </si>
  <si>
    <t>CASE/P2/V/138/9629267/43</t>
  </si>
  <si>
    <t>AXISP00474143939</t>
  </si>
  <si>
    <t>AXISP00474145033</t>
  </si>
  <si>
    <t>AXISP00474143683</t>
  </si>
  <si>
    <t>AXISP00474143801</t>
  </si>
  <si>
    <t>AXISP00474143803</t>
  </si>
  <si>
    <t>AXISP00474145040</t>
  </si>
  <si>
    <t>AXISP00474143935</t>
  </si>
  <si>
    <t>AXISP00474143699</t>
  </si>
  <si>
    <t>AXISP00474145395</t>
  </si>
  <si>
    <t>AXISP00474145376</t>
  </si>
  <si>
    <t>AXISP00474145288</t>
  </si>
  <si>
    <t>AXISP00474145285</t>
  </si>
  <si>
    <t>AXISP00474145306</t>
  </si>
  <si>
    <t>AXISP00474145307</t>
  </si>
  <si>
    <t>AXISP00474145284</t>
  </si>
  <si>
    <t>AXISP00474145286</t>
  </si>
  <si>
    <t>AXISP00474145305</t>
  </si>
  <si>
    <t>AXISP00474145304</t>
  </si>
  <si>
    <t>AXISP00474145287</t>
  </si>
  <si>
    <t>01-02-2024 to 28-02-2024</t>
  </si>
  <si>
    <t>NO: SS/DBH /ST.RT/02/28</t>
  </si>
  <si>
    <t>IHANA P H</t>
  </si>
  <si>
    <t>JOY C J</t>
  </si>
  <si>
    <t xml:space="preserve">SARDA DEVI </t>
  </si>
  <si>
    <t>NAKSHATRA MANVI</t>
  </si>
  <si>
    <t>RAYAN HEZED</t>
  </si>
  <si>
    <t>INDIRADEVI</t>
  </si>
  <si>
    <t>SREENANDINI K R</t>
  </si>
  <si>
    <t>SRIYA M S</t>
  </si>
  <si>
    <t>ASWATHY K R</t>
  </si>
  <si>
    <t>AMERIN BETHEL</t>
  </si>
  <si>
    <t xml:space="preserve">NIHAL JINU  </t>
  </si>
  <si>
    <t xml:space="preserve">RASHMI PRIYA </t>
  </si>
  <si>
    <t>MIRAJ K M</t>
  </si>
  <si>
    <t>MUHAMMED AYDHIN</t>
  </si>
  <si>
    <t>ADIDEV PN</t>
  </si>
  <si>
    <t xml:space="preserve">VELAYUDHAN </t>
  </si>
  <si>
    <t>RENJINI V H</t>
  </si>
  <si>
    <t>SUBRAMANIAN K</t>
  </si>
  <si>
    <t>SAVITHA P S</t>
  </si>
  <si>
    <t>ABHINAV K A</t>
  </si>
  <si>
    <t>LAKSHMY RAJEEV</t>
  </si>
  <si>
    <t>UNNIKRISHNAN T N</t>
  </si>
  <si>
    <t>MINI JOSEPH</t>
  </si>
  <si>
    <t>SMITHA T S</t>
  </si>
  <si>
    <t>VIJAYAN K B</t>
  </si>
  <si>
    <t>AMBIKA</t>
  </si>
  <si>
    <t>SUBRAHMANIAN K K</t>
  </si>
  <si>
    <t>UNNIKRISHAN</t>
  </si>
  <si>
    <t>HARIDAS</t>
  </si>
  <si>
    <t xml:space="preserve">SHAJU </t>
  </si>
  <si>
    <t>CASE/P2/V/138/9629267/24</t>
  </si>
  <si>
    <t>CASE/P2/V/138/6890536/91</t>
  </si>
  <si>
    <t>CASE/P2/V/138/9629267/27</t>
  </si>
  <si>
    <t>CASE/P2/V/138/6802738/1</t>
  </si>
  <si>
    <t>CASE/P2/V/138/7185695/9</t>
  </si>
  <si>
    <t>CASE/P2/V/138/8156185/33</t>
  </si>
  <si>
    <t>CASE/P2/V/138/8156185/34</t>
  </si>
  <si>
    <t>CASE/P2/V/138/7201359/1</t>
  </si>
  <si>
    <t>CASE/P2/V/138/6890536/101</t>
  </si>
  <si>
    <t>CASE/P2/V/138/7081856/72</t>
  </si>
  <si>
    <t>CASE/P2/F/138/9765440/1</t>
  </si>
  <si>
    <t>CASE/P2/V/138/6890536/107</t>
  </si>
  <si>
    <t>CASE/P2/V/138/9629267/41</t>
  </si>
  <si>
    <t>CASE/P2/F/138/6827050/1</t>
  </si>
  <si>
    <t>CASE/P2/F/138/7053807/1</t>
  </si>
  <si>
    <t>CASE/P2/F/138/7049684/2</t>
  </si>
  <si>
    <t>CASE/P2/V/138/9585085/3</t>
  </si>
  <si>
    <t>CASE/P2/F/138/8140020/1</t>
  </si>
  <si>
    <t>CASE/P2/F/138/7465782/1</t>
  </si>
  <si>
    <t>CASE/P2/F/138/9145456/2</t>
  </si>
  <si>
    <t>CASE/P2/F/138/9749810/4</t>
  </si>
  <si>
    <t>CASE/P2/F/138/7608061/1</t>
  </si>
  <si>
    <t>CASE/P2/V/138/7063878/1</t>
  </si>
  <si>
    <t>CASE/P2/V/138/6812228/3</t>
  </si>
  <si>
    <t>CASE/P2/F/138/9819361/1</t>
  </si>
  <si>
    <t>CASE/P2/F/138/6942632/1</t>
  </si>
  <si>
    <t>CASE/P2/V/138/7180727/3</t>
  </si>
  <si>
    <t>CASE/P2/V/138/9772075/1</t>
  </si>
  <si>
    <t>CASE/P2/V/138/6890536/110</t>
  </si>
  <si>
    <t>CASE/P2/V/138/6921902/82</t>
  </si>
  <si>
    <t>CASE/P2/V/138/7185695/17</t>
  </si>
  <si>
    <t>CASE/P2/V/138/8156185/50</t>
  </si>
  <si>
    <t>CASE/P2/V/138/8614036/3</t>
  </si>
  <si>
    <t>CASE/P2/V/138/7483250/1</t>
  </si>
  <si>
    <t>CASE/P2/F/138/7610205/3</t>
  </si>
  <si>
    <t>CASE/P2/F/138/8170627/2</t>
  </si>
  <si>
    <t>CASE/P2/V/138/9629267/44</t>
  </si>
  <si>
    <t>CASE/P2/V/138/7081856/78</t>
  </si>
  <si>
    <t>CASE/P2/V/138/8585779/1</t>
  </si>
  <si>
    <t>CASE/P2/V/138/6890536/111</t>
  </si>
  <si>
    <t>CASE/P2/V/138/8156185/51</t>
  </si>
  <si>
    <t>CASE/P2/F/138/8170151/1</t>
  </si>
  <si>
    <t>CASE/P2/V/138/9297833/3</t>
  </si>
  <si>
    <t>CASE/P2/V/138/6921902/83</t>
  </si>
  <si>
    <t>CASE/P2/F/138/9173616/3</t>
  </si>
  <si>
    <t>CASE/P2/V/138/8134412/1</t>
  </si>
  <si>
    <t>CASE/P2/V/138/7185695/18</t>
  </si>
  <si>
    <t>CASE/P2/V/138/8614036/4</t>
  </si>
  <si>
    <t>CASE/P2/V/138/9629267/45</t>
  </si>
  <si>
    <t>CASE/P2/V/138/8156185/52</t>
  </si>
  <si>
    <t>CASE/P2/V/138/6890536/112</t>
  </si>
  <si>
    <t>CASE/P2/V/138/7081856/79</t>
  </si>
  <si>
    <t>CASE/P2/V/138/6921902/84</t>
  </si>
  <si>
    <t>CASE/P2/V/138/8585779/2</t>
  </si>
  <si>
    <t>CASE/P2/V/138/9629267/46</t>
  </si>
  <si>
    <t>CASE/P2/V/138/8633672/1</t>
  </si>
  <si>
    <t>CASE/P2/V/138/6921902/85</t>
  </si>
  <si>
    <t>CASE/P2/V/138/6890536/113</t>
  </si>
  <si>
    <t>AXISP00477936259</t>
  </si>
  <si>
    <t>AXISP00477936251</t>
  </si>
  <si>
    <t>AXISP00477936261</t>
  </si>
  <si>
    <t>AXISP00477936561</t>
  </si>
  <si>
    <t>AXISP00477936253</t>
  </si>
  <si>
    <t>AXISP00477936255</t>
  </si>
  <si>
    <t>AXISP00477936257</t>
  </si>
  <si>
    <t>AXISP00477936717</t>
  </si>
  <si>
    <t>AXISP00477936369</t>
  </si>
  <si>
    <t>AXISP00477936445</t>
  </si>
  <si>
    <t>AXISP00477627554</t>
  </si>
  <si>
    <t>AXISP00477936531</t>
  </si>
  <si>
    <t>AXISP00477936533</t>
  </si>
  <si>
    <t>AXISP00477627544</t>
  </si>
  <si>
    <t>AXISP00477939405</t>
  </si>
  <si>
    <t>AXISP00477627639</t>
  </si>
  <si>
    <t>AXISP00477625978</t>
  </si>
  <si>
    <t>AXISP00477627127</t>
  </si>
  <si>
    <t>AXISP00477627714</t>
  </si>
  <si>
    <t>AXISP00477939196</t>
  </si>
  <si>
    <t>AXISP00477939256</t>
  </si>
  <si>
    <t>AXISP00477939336</t>
  </si>
  <si>
    <t>AXISP00477938707</t>
  </si>
  <si>
    <t>AXISP00477626735</t>
  </si>
  <si>
    <t>AXISP00477939259</t>
  </si>
  <si>
    <t>AXISP00477939258</t>
  </si>
  <si>
    <t>AXISP00477626031</t>
  </si>
  <si>
    <t>AXISP00477625974</t>
  </si>
  <si>
    <t>AXISP00477937649</t>
  </si>
  <si>
    <t>AXISP00477626538</t>
  </si>
  <si>
    <t>AXISP00477626539</t>
  </si>
  <si>
    <t>AXISP00477626536</t>
  </si>
  <si>
    <t>AXISP00477626533</t>
  </si>
  <si>
    <t>AXISP00477625972</t>
  </si>
  <si>
    <t>AXISP00477629785</t>
  </si>
  <si>
    <t>AXISP00477939189</t>
  </si>
  <si>
    <t>AXISP00477626537</t>
  </si>
  <si>
    <t>AXISP00477626540</t>
  </si>
  <si>
    <t>AXISP00477937647</t>
  </si>
  <si>
    <t>AXISP00477626535</t>
  </si>
  <si>
    <t>AXISP00477626534</t>
  </si>
  <si>
    <t>AXISP00477631067</t>
  </si>
  <si>
    <t>AXISP00477625975</t>
  </si>
  <si>
    <t>AXISP00477937763</t>
  </si>
  <si>
    <t>AXISP00477629784</t>
  </si>
  <si>
    <t>AXISP00477938445</t>
  </si>
  <si>
    <t>AXISP00477937761</t>
  </si>
  <si>
    <t>AXISP00477937655</t>
  </si>
  <si>
    <t>AXISP00477937667</t>
  </si>
  <si>
    <t>AXISP00477937663</t>
  </si>
  <si>
    <t>AXISP00477937659</t>
  </si>
  <si>
    <t>AXISP00477937765</t>
  </si>
  <si>
    <t>AXISP00477937767</t>
  </si>
  <si>
    <t>AXISP00477937657</t>
  </si>
  <si>
    <t>AXISP00477937665</t>
  </si>
  <si>
    <t>AXISP00477937669</t>
  </si>
  <si>
    <t>AXISP00477937661</t>
  </si>
  <si>
    <t>AXISP00477937653</t>
  </si>
  <si>
    <t>CHANDRAMATHI</t>
  </si>
  <si>
    <t>PRAMOD A P</t>
  </si>
  <si>
    <t>HARIDAS V S</t>
  </si>
  <si>
    <t>KAREEM M K</t>
  </si>
  <si>
    <t>SUBRAMANIYAN</t>
  </si>
  <si>
    <t>CASE/P2/V/138/8614036/5</t>
  </si>
  <si>
    <t>CASE/P2/V/138/8156185/53</t>
  </si>
  <si>
    <t>CASE/P2/V/138/7185695/20</t>
  </si>
  <si>
    <t>CASE/P2/F/138/8935353/1</t>
  </si>
  <si>
    <t>CASE/P2/F/138/9745737/1</t>
  </si>
  <si>
    <t>CASE/P2/V/138/9629267/47</t>
  </si>
  <si>
    <t>CASE/P2/V/138/8585779/3</t>
  </si>
  <si>
    <t>CASE/P2/V/138/7081856/80</t>
  </si>
  <si>
    <t>CASE/P2/V/138/8633672/2</t>
  </si>
  <si>
    <t>CASE/P2/V/138/8156185/54</t>
  </si>
  <si>
    <t>CASE/P2/V/138/7185695/21</t>
  </si>
  <si>
    <t>CASE/P2/V/138/7178547/1</t>
  </si>
  <si>
    <t>CASE/P2/V/138/9629267/48</t>
  </si>
  <si>
    <t>CASE/P2/V/138/6921902/86</t>
  </si>
  <si>
    <t>CASE/P2/V/138/6890536/114</t>
  </si>
  <si>
    <t>CASE/P2/V/138/8614036/6</t>
  </si>
  <si>
    <t>AXISP00480430648</t>
  </si>
  <si>
    <t>AXISP00480430649</t>
  </si>
  <si>
    <t>AXISP00480430643</t>
  </si>
  <si>
    <t>AXISP00480430145</t>
  </si>
  <si>
    <t>AXISP00480430143</t>
  </si>
  <si>
    <t>AXISP00480430686</t>
  </si>
  <si>
    <t>AXISP00480430685</t>
  </si>
  <si>
    <t>AXISP00480430650</t>
  </si>
  <si>
    <t>AXISP00480430641</t>
  </si>
  <si>
    <t>AXISP00480430647</t>
  </si>
  <si>
    <t>AXISP00480430646</t>
  </si>
  <si>
    <t>AXISP00480430886</t>
  </si>
  <si>
    <t>AXISP00480430684</t>
  </si>
  <si>
    <t>AXISP00480430644</t>
  </si>
  <si>
    <t>AXISP00480430645</t>
  </si>
  <si>
    <t>AXISP00480430642</t>
  </si>
  <si>
    <t>RADHAKRISHNAN P K</t>
  </si>
  <si>
    <t xml:space="preserve">JALAJA   </t>
  </si>
  <si>
    <t>RIDITH AMAN</t>
  </si>
  <si>
    <t xml:space="preserve">ELLAMMA </t>
  </si>
  <si>
    <t xml:space="preserve">SREYA JOSHY </t>
  </si>
  <si>
    <t>ISHA MUHAMMED</t>
  </si>
  <si>
    <t>MARIYAMMA ROBERT</t>
  </si>
  <si>
    <t>SUKUMARAN K S</t>
  </si>
  <si>
    <t>LALITHA V S</t>
  </si>
  <si>
    <t>BHEESHMARAJ T R</t>
  </si>
  <si>
    <t>RIKKIYA M A</t>
  </si>
  <si>
    <t>JESSY V C</t>
  </si>
  <si>
    <t>ALLI C M</t>
  </si>
  <si>
    <t>SAFFIYA MUHAMMED</t>
  </si>
  <si>
    <t>JOHN K M</t>
  </si>
  <si>
    <t>CASE/P2/V/138/7180109/2</t>
  </si>
  <si>
    <t>CASE/P2/V/138/7151102/3</t>
  </si>
  <si>
    <t>CASE/P2/V/138/9205614/1</t>
  </si>
  <si>
    <t>CASE/P2/F/138/9810847/1</t>
  </si>
  <si>
    <t>CASE/P2/V/138/8432160/1</t>
  </si>
  <si>
    <t>CASE/P2/F/138/6954435/1</t>
  </si>
  <si>
    <t>CASE/P2/V/138/6890536/115</t>
  </si>
  <si>
    <t>CASE/P2/V/138/8585779/4</t>
  </si>
  <si>
    <t>CASE/P2/V/138/6921902/87</t>
  </si>
  <si>
    <t>CASE/P2/V/138/7081856/81</t>
  </si>
  <si>
    <t>CASE/P2/V/138/8760745/1</t>
  </si>
  <si>
    <t>CASE/P2/V/138/9629267/49</t>
  </si>
  <si>
    <t>CASE/P2/V/138/9557340/1</t>
  </si>
  <si>
    <t>CASE/P2/V/138/8891170/1</t>
  </si>
  <si>
    <t>CASE/P2/V/138/8614036/7</t>
  </si>
  <si>
    <t>CASE/P2/V/138/6890536/116</t>
  </si>
  <si>
    <t>CASE/P2/V/138/8156185/56</t>
  </si>
  <si>
    <t>CASE/P2/V/138/8633672/3</t>
  </si>
  <si>
    <t>CASE/P2/V/138/7185695/23</t>
  </si>
  <si>
    <t>CASE/P2/F/138/6944581/1</t>
  </si>
  <si>
    <t>CASE/P2/V/138/8585779/5</t>
  </si>
  <si>
    <t>CASE/P2/V/138/7081856/82</t>
  </si>
  <si>
    <t>CASE/P2/F/138/7337441/2</t>
  </si>
  <si>
    <t>CASE/P2/V/138/7194394/1</t>
  </si>
  <si>
    <t>CASE/P2/V/138/8896117/3</t>
  </si>
  <si>
    <t>CASE/P2/F/138/6840531/1</t>
  </si>
  <si>
    <t>CASE/P2/V/138/6921902/89</t>
  </si>
  <si>
    <t>CASE/P2/V/138/6987578/1</t>
  </si>
  <si>
    <t>CASE/P2/V/138/7185695/24</t>
  </si>
  <si>
    <t>CASE/P2/V/138/8633672/4</t>
  </si>
  <si>
    <t>CASE/P2/V/138/8156185/57</t>
  </si>
  <si>
    <t>CASE/P2/V/138/9629267/51</t>
  </si>
  <si>
    <t>CASE/P2/V/138/7671909/1</t>
  </si>
  <si>
    <t>CASE/P2/V/138/6869817/1</t>
  </si>
  <si>
    <t>CASE/P2/V/138/6921902/90</t>
  </si>
  <si>
    <t>CASE/P2/V/138/7081856/83</t>
  </si>
  <si>
    <t>CASE/P2/V/138/8156185/58</t>
  </si>
  <si>
    <t>CASE/P2/V/138/7671909/2</t>
  </si>
  <si>
    <t>CASE/P2/V/138/8585779/6</t>
  </si>
  <si>
    <t>AXISP00481478867</t>
  </si>
  <si>
    <t>AXISP00481478762</t>
  </si>
  <si>
    <t>AXISP00481478556</t>
  </si>
  <si>
    <t>AXISP00482319937</t>
  </si>
  <si>
    <t>AXISP00481478869</t>
  </si>
  <si>
    <t>AXISP00482319953</t>
  </si>
  <si>
    <t>AXISP00481477682</t>
  </si>
  <si>
    <t>AXISP00481477683</t>
  </si>
  <si>
    <t>AXISP00481477686</t>
  </si>
  <si>
    <t>AXISP00481477785</t>
  </si>
  <si>
    <t>AXISP00481478761</t>
  </si>
  <si>
    <t>AXISP00481477692</t>
  </si>
  <si>
    <t>AXISP00481478666</t>
  </si>
  <si>
    <t>AXISP00481478879</t>
  </si>
  <si>
    <t>AXISP00481477688</t>
  </si>
  <si>
    <t>AXISP00481477681</t>
  </si>
  <si>
    <t>AXISP00481477582</t>
  </si>
  <si>
    <t>AXISP00481477684</t>
  </si>
  <si>
    <t>AXISP00481477689</t>
  </si>
  <si>
    <t>AXISP00482321190</t>
  </si>
  <si>
    <t>AXISP00481477680</t>
  </si>
  <si>
    <t>AXISP00481477583</t>
  </si>
  <si>
    <t>AXISP00482320586</t>
  </si>
  <si>
    <t>AXISP00481478660</t>
  </si>
  <si>
    <t>AXISP00481478448</t>
  </si>
  <si>
    <t>AXISP00482321150</t>
  </si>
  <si>
    <t>AXISP00481477685</t>
  </si>
  <si>
    <t>AXISP00481478759</t>
  </si>
  <si>
    <t>AXISP00481477786</t>
  </si>
  <si>
    <t>AXISP00481477693</t>
  </si>
  <si>
    <t>AXISP00481477691</t>
  </si>
  <si>
    <t>AXISP00481477696</t>
  </si>
  <si>
    <t>AXISP00481477695</t>
  </si>
  <si>
    <t>AXISP00481478757</t>
  </si>
  <si>
    <t>AXISP00481477694</t>
  </si>
  <si>
    <t>AXISP00481477788</t>
  </si>
  <si>
    <t>AXISP00481477787</t>
  </si>
  <si>
    <t>AXISP00481477687</t>
  </si>
  <si>
    <t>AXISP00481477690</t>
  </si>
  <si>
    <t>ANVI ANOOP</t>
  </si>
  <si>
    <t>SALINI JOHN</t>
  </si>
  <si>
    <t>PEETHAMBARAN S</t>
  </si>
  <si>
    <t>LYSA THOMAS</t>
  </si>
  <si>
    <t>JANAKAN N K</t>
  </si>
  <si>
    <t>BABU K</t>
  </si>
  <si>
    <t>AARUSH ANEESH</t>
  </si>
  <si>
    <t>SEETHADEVI B</t>
  </si>
  <si>
    <t>SREDDEV</t>
  </si>
  <si>
    <t>MATHEW P P</t>
  </si>
  <si>
    <t xml:space="preserve">LEELA GOPI  </t>
  </si>
  <si>
    <t>ALICE RAJU</t>
  </si>
  <si>
    <t>TARA AMNITH</t>
  </si>
  <si>
    <t>VELAYUDHAN K K</t>
  </si>
  <si>
    <t>SHELGY ANONY</t>
  </si>
  <si>
    <t>RAJESH O V</t>
  </si>
  <si>
    <t>CASE/P1/V/138/7081856/2</t>
  </si>
  <si>
    <t>CASE/P1/V/138/6890536/2</t>
  </si>
  <si>
    <t>CASE/P2/V/138/6799870/1</t>
  </si>
  <si>
    <t>CASE/P2/F/138/9319782/1</t>
  </si>
  <si>
    <t>CASE/P2/V/138/7181108/3</t>
  </si>
  <si>
    <t>CASE/P2/V/138/7188107/2</t>
  </si>
  <si>
    <t>CASE/P2/V/138/7185695/19</t>
  </si>
  <si>
    <t>CASE/P2/V/138/7185695/22</t>
  </si>
  <si>
    <t>CASE/P2/V/138/8156185/55</t>
  </si>
  <si>
    <t>CASE/P2/V/138/6971457/1</t>
  </si>
  <si>
    <t>CASE/P2/F/138/6916164/2</t>
  </si>
  <si>
    <t>CASE/P2/V/138/6921902/88</t>
  </si>
  <si>
    <t>CASE/P2/F/138/7916624/1</t>
  </si>
  <si>
    <t>CASE/P2/V/138/9629267/50</t>
  </si>
  <si>
    <t>CASE/P2/F/138/7960275/1</t>
  </si>
  <si>
    <t>CASE/P2/V/138/6890536/117</t>
  </si>
  <si>
    <t>CASE/P2/V/138/8614036/8</t>
  </si>
  <si>
    <t>CASE/P2/V/138/6890536/118</t>
  </si>
  <si>
    <t>CASE/P2/F/138/7907144/1</t>
  </si>
  <si>
    <t>CASE/P2/V/138/8766181/1</t>
  </si>
  <si>
    <t>CASE/P2/V/138/9629267/52</t>
  </si>
  <si>
    <t>CASE/P2/F/138/6808521/1</t>
  </si>
  <si>
    <t>CASE/P2/F/138/7167608/1</t>
  </si>
  <si>
    <t>CASE/P2/V/138/7180727/4</t>
  </si>
  <si>
    <t>CASE/P2/V/138/6921902/91</t>
  </si>
  <si>
    <t>CASE/P2/V/138/8156185/59</t>
  </si>
  <si>
    <t>CASE/P2/V/138/8633672/5</t>
  </si>
  <si>
    <t>CASE/P2/V/138/7671909/3</t>
  </si>
  <si>
    <t>CASE/P2/V/138/8614036/9</t>
  </si>
  <si>
    <t>CASE/P2/F/138/7106518/1</t>
  </si>
  <si>
    <t>CASE/P2/F/138/9173613/3</t>
  </si>
  <si>
    <t>AXISP00483736264</t>
  </si>
  <si>
    <t>AXISP00483736262</t>
  </si>
  <si>
    <t>AXISP00483616109</t>
  </si>
  <si>
    <t>AXISP00483731120</t>
  </si>
  <si>
    <t>AXISP00483616957</t>
  </si>
  <si>
    <t>AXISP00483617008</t>
  </si>
  <si>
    <t>AXISP00483616780</t>
  </si>
  <si>
    <t>AXISP00483615121</t>
  </si>
  <si>
    <t>AXISP00483616846</t>
  </si>
  <si>
    <t>AXISP00483615435</t>
  </si>
  <si>
    <t>AXISP00483168073</t>
  </si>
  <si>
    <t>AXISP00483616845</t>
  </si>
  <si>
    <t>AXISP00483731117</t>
  </si>
  <si>
    <t>AXISP00483616894</t>
  </si>
  <si>
    <t>AXISP00483627018</t>
  </si>
  <si>
    <t>AXISP00483616903</t>
  </si>
  <si>
    <t>AXISP00483616893</t>
  </si>
  <si>
    <t>AXISP00483615125</t>
  </si>
  <si>
    <t>AXISP00483627716</t>
  </si>
  <si>
    <t>AXISP00483615559</t>
  </si>
  <si>
    <t>AXISP00483615127</t>
  </si>
  <si>
    <t>AXISP00483627661</t>
  </si>
  <si>
    <t>AXISP00483168214</t>
  </si>
  <si>
    <t>AXISP00483615555</t>
  </si>
  <si>
    <t>AXISP00483615123</t>
  </si>
  <si>
    <t>AXISP00483615131</t>
  </si>
  <si>
    <t>AXISP00483615119</t>
  </si>
  <si>
    <t>AXISP00483616904</t>
  </si>
  <si>
    <t>AXISP00483615129</t>
  </si>
  <si>
    <t>AXISP00483733032</t>
  </si>
  <si>
    <t>AXISP00483732887</t>
  </si>
  <si>
    <t>SEBASTIAN K T</t>
  </si>
  <si>
    <t xml:space="preserve">BEENA </t>
  </si>
  <si>
    <t>CASE/P1/V/138/6890536/3</t>
  </si>
  <si>
    <t>CASE/P2/F/138/6861868/2</t>
  </si>
  <si>
    <t>CASE/P2/F/138/6941981/2</t>
  </si>
  <si>
    <t>AXISP00483942832</t>
  </si>
  <si>
    <t>AXISP00484399106</t>
  </si>
  <si>
    <t>AXISP00484398879</t>
  </si>
  <si>
    <t>01-03-2024 to 29-03-2024</t>
  </si>
  <si>
    <t>NO: SS/DBH /ST.RT/03/29</t>
  </si>
  <si>
    <t>REMANY K P</t>
  </si>
  <si>
    <t>SARDA DEVI</t>
  </si>
  <si>
    <t>IBRAHIMKUTTY K</t>
  </si>
  <si>
    <t>SULOCHANA</t>
  </si>
  <si>
    <t>RAJAMMA BOSE</t>
  </si>
  <si>
    <t>SREEMATHI K K</t>
  </si>
  <si>
    <t>SHAJAN M V</t>
  </si>
  <si>
    <t>CHDRAN EE</t>
  </si>
  <si>
    <t>JHON K M</t>
  </si>
  <si>
    <t>LEELAGOPI A K</t>
  </si>
  <si>
    <t>RUKKIYA M A</t>
  </si>
  <si>
    <t xml:space="preserve">BIKKU  BHATT </t>
  </si>
  <si>
    <t>PUSHPAVALLY</t>
  </si>
  <si>
    <t>DIVAKARAN M S</t>
  </si>
  <si>
    <t>LEELAMMA JOSE</t>
  </si>
  <si>
    <t>SOMANATHAN K R</t>
  </si>
  <si>
    <t>PURUSHOTHAMAN</t>
  </si>
  <si>
    <t>MILGHA ROSE</t>
  </si>
  <si>
    <t>VISWAMBHARAN K K</t>
  </si>
  <si>
    <t>SHAMSUDIN K M</t>
  </si>
  <si>
    <t>SARASWATHY AMMA</t>
  </si>
  <si>
    <t>ANITHA O A</t>
  </si>
  <si>
    <t>SUBRAMANIAN</t>
  </si>
  <si>
    <t>SHEEJA C S</t>
  </si>
  <si>
    <t>SHAIJAN</t>
  </si>
  <si>
    <t xml:space="preserve">HARIDAS </t>
  </si>
  <si>
    <t>SHAJU P  S</t>
  </si>
  <si>
    <t>MARY VARGHESE</t>
  </si>
  <si>
    <t>MARY P T</t>
  </si>
  <si>
    <t xml:space="preserve">SHAJU  </t>
  </si>
  <si>
    <t xml:space="preserve">SUJATHA K        </t>
  </si>
  <si>
    <t>SAKUNTHALA K K</t>
  </si>
  <si>
    <t>CASE/P2/V/138/8764894/1</t>
  </si>
  <si>
    <t>CASE/P2/V/138/6890536/119</t>
  </si>
  <si>
    <t>CASE/P2/V/138/7181134/1</t>
  </si>
  <si>
    <t>CASE/P2/V/138/7081856/84</t>
  </si>
  <si>
    <t>CASE/P2/V/138/9629267/53</t>
  </si>
  <si>
    <t>CASE/P2/V/138/8585779/7</t>
  </si>
  <si>
    <t>CASE/P2/V/138/8752990/1</t>
  </si>
  <si>
    <t>CASE/P2/V/138/8394094/9</t>
  </si>
  <si>
    <t>CASE/P2/V/138/9596382/1</t>
  </si>
  <si>
    <t>CASE/P2/V/138/8910222/3</t>
  </si>
  <si>
    <t>CASE/P2/V/138/8633672/6</t>
  </si>
  <si>
    <t>CASE/P2/V/138/8156185/60</t>
  </si>
  <si>
    <t>CASE/P2/V/138/6890536/120</t>
  </si>
  <si>
    <t>CASE/P2/V/138/7671909/4</t>
  </si>
  <si>
    <t>CASE/P2/V/138/6921902/92</t>
  </si>
  <si>
    <t>CASE/P2/V/138/9629267/54</t>
  </si>
  <si>
    <t>CASE/P2/V/138/7194394/2</t>
  </si>
  <si>
    <t>CASE/P2/V/138/7180267/2</t>
  </si>
  <si>
    <t>CASE/P2/V/138/7081856/85</t>
  </si>
  <si>
    <t>CASE/P2/V/138/8585779/8</t>
  </si>
  <si>
    <t>CASE/P2/V/138/6921902/93</t>
  </si>
  <si>
    <t>CASE/P2/V/138/8156185/61</t>
  </si>
  <si>
    <t>CASE/P2/V/138/7671909/5</t>
  </si>
  <si>
    <t>CASE/P2/V/138/9631617/1</t>
  </si>
  <si>
    <t>CASE/P2/V/138/8633672/7</t>
  </si>
  <si>
    <t>CASE/P2/V/138/9704521/1</t>
  </si>
  <si>
    <t>CASE/P2/V/138/9739245/3</t>
  </si>
  <si>
    <t>CASE/P2/V/138/9703606/1</t>
  </si>
  <si>
    <t>CASE/P2/V/138/9236738/1</t>
  </si>
  <si>
    <t>CASE/P2/V/138/8156185/62</t>
  </si>
  <si>
    <t>CASE/P2/V/138/7671909/6</t>
  </si>
  <si>
    <t>CASE/P2/V/138/6890536/122</t>
  </si>
  <si>
    <t>CASE/P2/V/138/6921902/94</t>
  </si>
  <si>
    <t>CASE/P2/V/138/8614036/10</t>
  </si>
  <si>
    <t>CASE/P2/V/138/7035599/3</t>
  </si>
  <si>
    <t>CASE/P2/V/138/7081856/86</t>
  </si>
  <si>
    <t>CASE/P2/V/138/9629267/56</t>
  </si>
  <si>
    <t>CASE/P2/V/138/8585779/9</t>
  </si>
  <si>
    <t>CASE/P2/V/138/9773195/2</t>
  </si>
  <si>
    <t>CASE/P2/V/138/7544270/1</t>
  </si>
  <si>
    <t>CASE/P2/V/138/6921902/95</t>
  </si>
  <si>
    <t>CASE/P2/V/138/8156185/63</t>
  </si>
  <si>
    <t>CASE/P2/V/138/9578095/1</t>
  </si>
  <si>
    <t>CASE/P2/V/138/6868961/2</t>
  </si>
  <si>
    <t>CASE/P2/V/138/7671909/7</t>
  </si>
  <si>
    <t>CASE/P2/V/138/9629267/57</t>
  </si>
  <si>
    <t>CASE/P2/V/138/7437321/1</t>
  </si>
  <si>
    <t>CASE/P2/V/138/8896117/4</t>
  </si>
  <si>
    <t>CASE/P2/V/138/6921902/96</t>
  </si>
  <si>
    <t>CASE/P2/V/138/8585779/10</t>
  </si>
  <si>
    <t>CASE/P2/V/138/8156185/64</t>
  </si>
  <si>
    <t>CASE/P2/V/138/8614036/11</t>
  </si>
  <si>
    <t>CASE/P2/V/138/9305393/1</t>
  </si>
  <si>
    <t>CASE/P2/V/138/9676129/1</t>
  </si>
  <si>
    <t>CASE/P2/V/138/9629267/58</t>
  </si>
  <si>
    <t>CASE/P2/V/138/8633672/9</t>
  </si>
  <si>
    <t>CASE/P2/V/138/8156185/65</t>
  </si>
  <si>
    <t>CASE/P2/V/138/6921902/97</t>
  </si>
  <si>
    <t>CASE/P2/V/138/8614036/12</t>
  </si>
  <si>
    <t>CASE/P2/V/138/9573579/1</t>
  </si>
  <si>
    <t>CASE/P2/V/138/9629267/59</t>
  </si>
  <si>
    <t>CASE/P2/V/138/8585779/11</t>
  </si>
  <si>
    <t>CASE/P2/V/138/6885235/1</t>
  </si>
  <si>
    <t>CASE/P2/V/138/6921902/98</t>
  </si>
  <si>
    <t>CASE/P2/V/138/9629267/60</t>
  </si>
  <si>
    <t>CASE/P2/V/138/8614036/13</t>
  </si>
  <si>
    <t>CASE/P2/V/138/8633672/10</t>
  </si>
  <si>
    <t>CASE/P2/V/138/8156185/66</t>
  </si>
  <si>
    <t>CASE/P2/V/138/8430991/1</t>
  </si>
  <si>
    <t>CASE/P2/V/138/9535776/1</t>
  </si>
  <si>
    <t>AXISP00488514632</t>
  </si>
  <si>
    <t>AXISP00488517578</t>
  </si>
  <si>
    <t>AXISP00488514142</t>
  </si>
  <si>
    <t>AXISP00488517440</t>
  </si>
  <si>
    <t>AXISP00488514604</t>
  </si>
  <si>
    <t>AXISP00488517573</t>
  </si>
  <si>
    <t>AXISP00488514623</t>
  </si>
  <si>
    <t>AXISP00488517405</t>
  </si>
  <si>
    <t>AXISP00488514628</t>
  </si>
  <si>
    <t>AXISP00488514648</t>
  </si>
  <si>
    <t>AXISP00488517562</t>
  </si>
  <si>
    <t>AXISP00488514052</t>
  </si>
  <si>
    <t>AXISP00488517438</t>
  </si>
  <si>
    <t>AXISP00488517447</t>
  </si>
  <si>
    <t>AXISP00488517448</t>
  </si>
  <si>
    <t>AXISP00488514084</t>
  </si>
  <si>
    <t>AXISP00488514644</t>
  </si>
  <si>
    <t>AXISP00488514649</t>
  </si>
  <si>
    <t>AXISP00488514082</t>
  </si>
  <si>
    <t>AXISP00488517441</t>
  </si>
  <si>
    <t>AXISP00488517328</t>
  </si>
  <si>
    <t>AXISP00488517571</t>
  </si>
  <si>
    <t>AXISP00488517437</t>
  </si>
  <si>
    <t>AXISP00488517499</t>
  </si>
  <si>
    <t>AXISP00488517450</t>
  </si>
  <si>
    <t>AXISP00488517631</t>
  </si>
  <si>
    <t>AXISP00488514251</t>
  </si>
  <si>
    <t>AXISP00488514639</t>
  </si>
  <si>
    <t>AXISP00488514939</t>
  </si>
  <si>
    <t>AXISP00488517439</t>
  </si>
  <si>
    <t>AXISP00488517565</t>
  </si>
  <si>
    <t>AXISP00488517577</t>
  </si>
  <si>
    <t>AXISP00488517442</t>
  </si>
  <si>
    <t>AXISP00488517563</t>
  </si>
  <si>
    <t>AXISP00488517392</t>
  </si>
  <si>
    <t>AXISP00488517436</t>
  </si>
  <si>
    <t>AXISP00488514602</t>
  </si>
  <si>
    <t>AXISP00488517445</t>
  </si>
  <si>
    <t>AXISP00488517641</t>
  </si>
  <si>
    <t>AXISP00488514662</t>
  </si>
  <si>
    <t>AXISP00488517443</t>
  </si>
  <si>
    <t>AXISP00488517574</t>
  </si>
  <si>
    <t>AXISP00488517630</t>
  </si>
  <si>
    <t>AXISP00488514138</t>
  </si>
  <si>
    <t>AXISP00488517566</t>
  </si>
  <si>
    <t>AXISP00488517452</t>
  </si>
  <si>
    <t>AXISP00488514631</t>
  </si>
  <si>
    <t>AXISP00488514146</t>
  </si>
  <si>
    <t>AXISP00488517576</t>
  </si>
  <si>
    <t>AXISP00488517327</t>
  </si>
  <si>
    <t>AXISP00488514601</t>
  </si>
  <si>
    <t>AXISP00488517446</t>
  </si>
  <si>
    <t>AXISP00488514255</t>
  </si>
  <si>
    <t>AXISP00488514935</t>
  </si>
  <si>
    <t>AXISP00488517449</t>
  </si>
  <si>
    <t>AXISP00488517575</t>
  </si>
  <si>
    <t>AXISP00488517564</t>
  </si>
  <si>
    <t>AXISP00488517567</t>
  </si>
  <si>
    <t>AXISP00488517570</t>
  </si>
  <si>
    <t>AXISP00488517648</t>
  </si>
  <si>
    <t>AXISP00488517569</t>
  </si>
  <si>
    <t>AXISP00488517326</t>
  </si>
  <si>
    <t>AXISP00488517640</t>
  </si>
  <si>
    <t>AXISP00488517568</t>
  </si>
  <si>
    <t>AXISP00488514603</t>
  </si>
  <si>
    <t>AXISP00488517444</t>
  </si>
  <si>
    <t>AXISP00488517572</t>
  </si>
  <si>
    <t>AXISP00488517451</t>
  </si>
  <si>
    <t>AXISP00488517643</t>
  </si>
  <si>
    <t>AXISP00488514654</t>
  </si>
  <si>
    <t xml:space="preserve">SIMON J                            </t>
  </si>
  <si>
    <t xml:space="preserve">USHA K  K  </t>
  </si>
  <si>
    <t xml:space="preserve">UNNIKRISHNAN </t>
  </si>
  <si>
    <t>FRANCIS M D</t>
  </si>
  <si>
    <t xml:space="preserve">RUKKIYA MA </t>
  </si>
  <si>
    <t>UNNIKRISHNAN</t>
  </si>
  <si>
    <t>JHON KM</t>
  </si>
  <si>
    <t>MARIYA CHINNAPPAN</t>
  </si>
  <si>
    <t>SUBARAMNINAN</t>
  </si>
  <si>
    <t>CASE/P2/V/138/7180109/3</t>
  </si>
  <si>
    <t>CASE/P2/V/138/7081856/88</t>
  </si>
  <si>
    <t>CASE/P2/V/138/6921902/99</t>
  </si>
  <si>
    <t>CASE/P2/V/138/8156185/67</t>
  </si>
  <si>
    <t>CASE/P2/V/138/8585779/12</t>
  </si>
  <si>
    <t>CASE/P2/V/138/8394094/10</t>
  </si>
  <si>
    <t>CASE/P2/V/138/8633672/11</t>
  </si>
  <si>
    <t>CASE/P2/V/138/9629267/61</t>
  </si>
  <si>
    <t>CASE/P2/V/138/6921902/100</t>
  </si>
  <si>
    <t>CASE/P2/V/138/8156185/68</t>
  </si>
  <si>
    <t>CASE/P2/V/138/8896982/1</t>
  </si>
  <si>
    <t>CASE/P2/V/138/7194394/3</t>
  </si>
  <si>
    <t>CASE/P2/V/138/7081856/89</t>
  </si>
  <si>
    <t>CASE/P2/V/138/8585779/13</t>
  </si>
  <si>
    <t>CASE/P2/V/138/7671909/10</t>
  </si>
  <si>
    <t>CASE/P2/V/138/9629267/62</t>
  </si>
  <si>
    <t>CASE/P2/V/138/8831120/1</t>
  </si>
  <si>
    <t>CASE/P2/V/138/6921902/101</t>
  </si>
  <si>
    <t>CASE/P2/V/138/8156185/69</t>
  </si>
  <si>
    <t>CASE/P2/V/138/8614036/15</t>
  </si>
  <si>
    <t>CASE/P2/V/138/8633672/12</t>
  </si>
  <si>
    <t>CASE/P2/V/138/7081856/90</t>
  </si>
  <si>
    <t>CASE/P2/V/138/7671909/11</t>
  </si>
  <si>
    <t>AXISP00491098058</t>
  </si>
  <si>
    <t>AXISP00491098158</t>
  </si>
  <si>
    <t>AXISP00491097357</t>
  </si>
  <si>
    <t>AXISP00491097351</t>
  </si>
  <si>
    <t>AXISP00491097353</t>
  </si>
  <si>
    <t>AXISP00491097531</t>
  </si>
  <si>
    <t>AXISP00491097355</t>
  </si>
  <si>
    <t>AXISP00491097359</t>
  </si>
  <si>
    <t>AXISP00491097873</t>
  </si>
  <si>
    <t>AXISP00491097875</t>
  </si>
  <si>
    <t>AXISP00491098153</t>
  </si>
  <si>
    <t>AXISP00491098053</t>
  </si>
  <si>
    <t>AXISP00491097871</t>
  </si>
  <si>
    <t>AXISP00491097874</t>
  </si>
  <si>
    <t>AXISP00491097876</t>
  </si>
  <si>
    <t>AXISP00491097837</t>
  </si>
  <si>
    <t>AXISP00491098051</t>
  </si>
  <si>
    <t>AXISP00491097836</t>
  </si>
  <si>
    <t>AXISP00491097877</t>
  </si>
  <si>
    <t>AXISP00491097872</t>
  </si>
  <si>
    <t>AXISP00491097870</t>
  </si>
  <si>
    <t>AXISP00491097835</t>
  </si>
  <si>
    <t>AXISP00491097834</t>
  </si>
  <si>
    <t>BHAVANI M K</t>
  </si>
  <si>
    <t>MURALI K S</t>
  </si>
  <si>
    <t>SIMIL T C</t>
  </si>
  <si>
    <t>MERCY A C</t>
  </si>
  <si>
    <t>LEELAMMA C R</t>
  </si>
  <si>
    <t>LATHA V P</t>
  </si>
  <si>
    <t>CASE/P2/F/138/7161724/1</t>
  </si>
  <si>
    <t>CASE/P2/F/138/8647195/1</t>
  </si>
  <si>
    <t>CASE/P2/F/138/6853238/1</t>
  </si>
  <si>
    <t>CASE/P2/V/138/7301847/1</t>
  </si>
  <si>
    <t>CASE/P2/V/138/7245546/1</t>
  </si>
  <si>
    <t>CASE/P2/V/138/8635784/1</t>
  </si>
  <si>
    <t>AXISP00491982487</t>
  </si>
  <si>
    <t>AXISP00491981383</t>
  </si>
  <si>
    <t>AXISP00491982579</t>
  </si>
  <si>
    <t>AXISP00491980857</t>
  </si>
  <si>
    <t>AXISP00491980909</t>
  </si>
  <si>
    <t>AXISP00491980847</t>
  </si>
  <si>
    <t>PARVATHY REGHU</t>
  </si>
  <si>
    <t>THRESSIA JACOB</t>
  </si>
  <si>
    <t>SALAM K B</t>
  </si>
  <si>
    <t>BARBARA PAPPU</t>
  </si>
  <si>
    <t>AADIDEV P</t>
  </si>
  <si>
    <t>AISHABI  P H</t>
  </si>
  <si>
    <t>FAHIMA  K K</t>
  </si>
  <si>
    <t>SARASWATHY V</t>
  </si>
  <si>
    <t>BUSHARABI A M</t>
  </si>
  <si>
    <t>BIKKU BHAT</t>
  </si>
  <si>
    <t>SUBRAMANIYAN K K</t>
  </si>
  <si>
    <t xml:space="preserve">LEELA GOPI </t>
  </si>
  <si>
    <t>MARY V O</t>
  </si>
  <si>
    <t xml:space="preserve">CHANDRAN E E </t>
  </si>
  <si>
    <t xml:space="preserve">JOHN KM </t>
  </si>
  <si>
    <t xml:space="preserve">SHAJU PS </t>
  </si>
  <si>
    <t>RATHEESHAN T C</t>
  </si>
  <si>
    <t>SUBRAHMANIAN</t>
  </si>
  <si>
    <t xml:space="preserve">SUDHAKARAN P V </t>
  </si>
  <si>
    <t>SHAJUP S</t>
  </si>
  <si>
    <t>CASE/P2/F/138/7954935/1</t>
  </si>
  <si>
    <t>CASE/P2/F/138/8179087/1</t>
  </si>
  <si>
    <t>CASE/P2/F/138/8277640/1</t>
  </si>
  <si>
    <t>CASE/P2/F/138/8933880/2</t>
  </si>
  <si>
    <t>CASE/P2/F/138/9129224/1</t>
  </si>
  <si>
    <t>CASE/P2/F/138/8650745/1</t>
  </si>
  <si>
    <t>CASE/P2/F/138/9450454/2</t>
  </si>
  <si>
    <t>CASE/P2/F/138/6991427/1</t>
  </si>
  <si>
    <t>CASE/P2/V/138/8618375/1</t>
  </si>
  <si>
    <t>CASE/P2/V/138/7180267/3</t>
  </si>
  <si>
    <t>CASE/P2/V/138/6921902/102</t>
  </si>
  <si>
    <t>CASE/P2/V/138/7081856/91</t>
  </si>
  <si>
    <t>CASE/P2/V/138/8156185/70</t>
  </si>
  <si>
    <t>CASE/P2/V/138/8585779/14</t>
  </si>
  <si>
    <t>CASE/P2/V/138/7671909/12</t>
  </si>
  <si>
    <t>CASE/P2/V/138/8633672/13</t>
  </si>
  <si>
    <t>CASE/P2/V/138/8614036/16</t>
  </si>
  <si>
    <t>CASE/P2/V/138/9629267/63</t>
  </si>
  <si>
    <t>CASE/P2/V/138/9248140/1</t>
  </si>
  <si>
    <t>CASE/P2/V/138/8156185/71</t>
  </si>
  <si>
    <t>CASE/P2/V/138/7671909/13</t>
  </si>
  <si>
    <t>CASE/P2/V/138/6921902/103</t>
  </si>
  <si>
    <t>CASE/P2/V/138/8585779/15</t>
  </si>
  <si>
    <t>CASE/P2/V/138/7081856/92</t>
  </si>
  <si>
    <t>CASE/P2/V/138/6836116/1</t>
  </si>
  <si>
    <t>CASE/P2/V/138/6921902/104</t>
  </si>
  <si>
    <t>CASE/P2/V/138/7671909/14</t>
  </si>
  <si>
    <t>CASE/P2/V/138/8614036/17</t>
  </si>
  <si>
    <t>CASE/P2/V/138/8633672/14</t>
  </si>
  <si>
    <t>CASE/P2/V/138/8156185/72</t>
  </si>
  <si>
    <t>CASE/P2/V/138/9235619/2</t>
  </si>
  <si>
    <t>CASE/P2/V/138/6921902/105</t>
  </si>
  <si>
    <t>AXISP00492526090</t>
  </si>
  <si>
    <t>AXISP00492526103</t>
  </si>
  <si>
    <t>AXISP00492526175</t>
  </si>
  <si>
    <t>AXISP00492526171</t>
  </si>
  <si>
    <t>AXISP00492526093</t>
  </si>
  <si>
    <t>AXISP00492526172</t>
  </si>
  <si>
    <t>AXISP00492527176</t>
  </si>
  <si>
    <t>AXISP00492524780</t>
  </si>
  <si>
    <t>AXISP00493080937</t>
  </si>
  <si>
    <t>AXISP00493081099</t>
  </si>
  <si>
    <t>AXISP00493080359</t>
  </si>
  <si>
    <t>AXISP00493080349</t>
  </si>
  <si>
    <t>AXISP00493080353</t>
  </si>
  <si>
    <t>AXISP00493080351</t>
  </si>
  <si>
    <t>AXISP00493080358</t>
  </si>
  <si>
    <t>AXISP00493080356</t>
  </si>
  <si>
    <t>AXISP00493080348</t>
  </si>
  <si>
    <t>AXISP00493081179</t>
  </si>
  <si>
    <t>AXISP00493081188</t>
  </si>
  <si>
    <t>AXISP00493080361</t>
  </si>
  <si>
    <t>AXISP00493080059</t>
  </si>
  <si>
    <t>AXISP00493080350</t>
  </si>
  <si>
    <t>AXISP00493080345</t>
  </si>
  <si>
    <t>AXISP00493080355</t>
  </si>
  <si>
    <t>AXISP00493080065</t>
  </si>
  <si>
    <t>AXISP00493080347</t>
  </si>
  <si>
    <t>AXISP00493080360</t>
  </si>
  <si>
    <t>AXISP00493080352</t>
  </si>
  <si>
    <t>AXISP00493080354</t>
  </si>
  <si>
    <t>AXISP00493080346</t>
  </si>
  <si>
    <t>AXISP00493081108</t>
  </si>
  <si>
    <t>AXISP00493080357</t>
  </si>
  <si>
    <t>JANVI PRAMOD</t>
  </si>
  <si>
    <t>CHANDRASEKHARAN P K</t>
  </si>
  <si>
    <t>SURAG KRISHNA V S</t>
  </si>
  <si>
    <t>SARANAD P J</t>
  </si>
  <si>
    <t>MITHRAJAN</t>
  </si>
  <si>
    <t>JINUMOL P M</t>
  </si>
  <si>
    <t>SARASWATHI V</t>
  </si>
  <si>
    <t>B/O JINI MOL</t>
  </si>
  <si>
    <t>SUNIL K S</t>
  </si>
  <si>
    <t>MARY JOHN</t>
  </si>
  <si>
    <t>RESHMA K M</t>
  </si>
  <si>
    <t>NIKHITHA P M</t>
  </si>
  <si>
    <t>B/O RESHMA K M</t>
  </si>
  <si>
    <t>CASE/P2/V/138/7813391/1</t>
  </si>
  <si>
    <t>CASE/P2/V/138/6890536/121</t>
  </si>
  <si>
    <t>CASE/P2/V/138/9629267/55</t>
  </si>
  <si>
    <t>CASE/P2/V/138/6976651/1</t>
  </si>
  <si>
    <t>CASE/P2/V/138/8633672/8</t>
  </si>
  <si>
    <t>CASE/P2/V/138/7081856/87</t>
  </si>
  <si>
    <t>CASE/P2/V/138/7671909/8</t>
  </si>
  <si>
    <t>CASE/P2/V/138/8614036/14</t>
  </si>
  <si>
    <t>CASE/P2/F/138/7154468/3</t>
  </si>
  <si>
    <t>CASE/P2/F/138/8934225/1</t>
  </si>
  <si>
    <t>CASE/P2/F/138/7599543/1</t>
  </si>
  <si>
    <t>CASE/P2/F/138/7020094/3</t>
  </si>
  <si>
    <t>CASE/P2/F/138/6991427/2</t>
  </si>
  <si>
    <t>CASE/P2/F/138/7020094/4</t>
  </si>
  <si>
    <t>CASE/P2/F/138/6906615/1</t>
  </si>
  <si>
    <t>CASE/P2/F/138/7017489/1</t>
  </si>
  <si>
    <t>CASE/P2/F/138/7019531/2</t>
  </si>
  <si>
    <t>CASE/P2/F/138/7609121/1</t>
  </si>
  <si>
    <t>CASE/P2/F/138/7019531/3</t>
  </si>
  <si>
    <t>AXISP00493732856</t>
  </si>
  <si>
    <t>AXISP00493732729</t>
  </si>
  <si>
    <t>AXISP00493732754</t>
  </si>
  <si>
    <t>AXISP00493732854</t>
  </si>
  <si>
    <t>AXISP00493732735</t>
  </si>
  <si>
    <t>AXISP00493732731</t>
  </si>
  <si>
    <t>AXISP00493732733</t>
  </si>
  <si>
    <t>AXISP00493732824</t>
  </si>
  <si>
    <t>AXISP00493733640</t>
  </si>
  <si>
    <t>AXISP00493367382</t>
  </si>
  <si>
    <t>AXISP00493366649</t>
  </si>
  <si>
    <t>AXISP00493367528</t>
  </si>
  <si>
    <t>AXISP00493734506</t>
  </si>
  <si>
    <t>AXISP00493367381</t>
  </si>
  <si>
    <t>AXISP00493367449</t>
  </si>
  <si>
    <t>AXISP00493367451</t>
  </si>
  <si>
    <t>AXISP00493367592</t>
  </si>
  <si>
    <t>AXISP00493367591</t>
  </si>
  <si>
    <t>AXISP00493367447</t>
  </si>
  <si>
    <t>01-04-2024 to 27-04-2024</t>
  </si>
  <si>
    <t>NO: SS/DBH /ST.RT/04/27</t>
  </si>
  <si>
    <t xml:space="preserve">PARVATHY A A </t>
  </si>
  <si>
    <t xml:space="preserve">GEETHULAKSHMI  </t>
  </si>
  <si>
    <t>MINI N M</t>
  </si>
  <si>
    <t>JESSY THOMAS</t>
  </si>
  <si>
    <t>MARY K V</t>
  </si>
  <si>
    <t xml:space="preserve">SUBRAMANIAN K K </t>
  </si>
  <si>
    <t>ANNAM MICHEAL</t>
  </si>
  <si>
    <t xml:space="preserve">CHADRAN EE </t>
  </si>
  <si>
    <t>SOBHACHANDRAN</t>
  </si>
  <si>
    <t xml:space="preserve">MOHANAN K K </t>
  </si>
  <si>
    <t>THILAKAN</t>
  </si>
  <si>
    <t>SOJY CT</t>
  </si>
  <si>
    <t>BABY AUGUSTINE</t>
  </si>
  <si>
    <t>INDIRADEVI M G</t>
  </si>
  <si>
    <t>RESHMA JOSEPH</t>
  </si>
  <si>
    <t>BABY OF RESHMA</t>
  </si>
  <si>
    <t>HARIDS</t>
  </si>
  <si>
    <t xml:space="preserve">MARY  K J  </t>
  </si>
  <si>
    <t xml:space="preserve">ROSE MARY JOSEPH  </t>
  </si>
  <si>
    <t>ABDUL RASHEED K U</t>
  </si>
  <si>
    <t>SOORAJA M S</t>
  </si>
  <si>
    <t xml:space="preserve">SANKUNTHALA K N </t>
  </si>
  <si>
    <t>22-468695</t>
  </si>
  <si>
    <t>CASE/P2/V/138/8396896/2</t>
  </si>
  <si>
    <t>CASE/P2/V/138/9821511/1</t>
  </si>
  <si>
    <t>CASE/P2/V/138/7300434/1</t>
  </si>
  <si>
    <t>CASE/P2/V/138/8156185/73</t>
  </si>
  <si>
    <t>CASE/P2/V/138/7671909/15</t>
  </si>
  <si>
    <t>CASE/P2/F/138/7351131/1</t>
  </si>
  <si>
    <t>CASE/P2/V/138/8585779/16</t>
  </si>
  <si>
    <t>CASE/P2/V/138/6831769/1</t>
  </si>
  <si>
    <t>CASE/P2/V/138/8614036/18</t>
  </si>
  <si>
    <t>CASE/P2/V/138/8633672/15</t>
  </si>
  <si>
    <t>CASE/P2/F/138/6892461/2</t>
  </si>
  <si>
    <t>CASE/P2/V/138/6921902/106</t>
  </si>
  <si>
    <t>CASE/P2/V/138/7671909/16</t>
  </si>
  <si>
    <t>CASE/P2/V/138/8156185/74</t>
  </si>
  <si>
    <t>CASE/P2/V/138/8585779/17</t>
  </si>
  <si>
    <t>CASE/P2/V/138/6921902/107</t>
  </si>
  <si>
    <t>CASE/P2/V/138/8635784/2</t>
  </si>
  <si>
    <t>CASE/P2/F/138/7020093/1</t>
  </si>
  <si>
    <t>CASE/P2/V/138/8156185/75</t>
  </si>
  <si>
    <t>CASE/P2/V/138/8633672/16</t>
  </si>
  <si>
    <t>CASE/P2/V/138/8614036/19</t>
  </si>
  <si>
    <t>CASE/P2/V/138/7671909/17</t>
  </si>
  <si>
    <t>CASE/P2/F/138/7018937/6</t>
  </si>
  <si>
    <t>CASE/P2/F/138/7924575/1</t>
  </si>
  <si>
    <t>CASE/P2/V/138/6863684/1</t>
  </si>
  <si>
    <t>CASE/P2/F/138/7094185/1</t>
  </si>
  <si>
    <t>CASE/P2/V/138/9101038/1</t>
  </si>
  <si>
    <t>CASE/P2/F/138/9053473/1</t>
  </si>
  <si>
    <t>CASE/P2/F/138/9053473/2</t>
  </si>
  <si>
    <t>CASE/P2/V/138/8585779/18</t>
  </si>
  <si>
    <t>CASE/P2/V/138/6921902/108</t>
  </si>
  <si>
    <t>CASE/P2/V/138/8156185/76</t>
  </si>
  <si>
    <t>CASE/P2/V/138/7671909/18</t>
  </si>
  <si>
    <t>CASE/P2/V/138/8633672/17</t>
  </si>
  <si>
    <t>CASE/P2/V/138/8614036/20</t>
  </si>
  <si>
    <t>CASE/P2/V/138/8442277/1</t>
  </si>
  <si>
    <t>CASE/P2/V/138/8582382/1</t>
  </si>
  <si>
    <t>CASE/P2/V/138/8910222/4</t>
  </si>
  <si>
    <t>CASE/P2/V/138/6921902/109</t>
  </si>
  <si>
    <t>CASE/P2/V/138/8156185/77</t>
  </si>
  <si>
    <t>CASE/P2/V/138/7671909/19</t>
  </si>
  <si>
    <t>CASE/P2/V/138/8473759/1</t>
  </si>
  <si>
    <t>CASE/P2/V/138/6799869/1</t>
  </si>
  <si>
    <t>CASE/P2/V/138/8585779/19</t>
  </si>
  <si>
    <t>CASE/P2/V/138/6992758/3</t>
  </si>
  <si>
    <t>CASE/P2/V/138/6921902/110</t>
  </si>
  <si>
    <t>CASE/P2/V/138/8614036/21</t>
  </si>
  <si>
    <t>CASE/P2/V/138/8633672/18</t>
  </si>
  <si>
    <t>CASE/P2/V/138/8156185/78</t>
  </si>
  <si>
    <t>17-Apr-0224</t>
  </si>
  <si>
    <t>AXISP00495176971</t>
  </si>
  <si>
    <t>AXISP00495175837</t>
  </si>
  <si>
    <t>AXISP00495175779</t>
  </si>
  <si>
    <t>AXISP00496075740</t>
  </si>
  <si>
    <t>AXISP00495177178</t>
  </si>
  <si>
    <t>AXISP00495180819</t>
  </si>
  <si>
    <t>AXISP00496075050</t>
  </si>
  <si>
    <t>AXISP00495175777</t>
  </si>
  <si>
    <t>AXISP00495175591</t>
  </si>
  <si>
    <t>AXISP00495175595</t>
  </si>
  <si>
    <t>AXISP00495180759</t>
  </si>
  <si>
    <t>AXISP00495175593</t>
  </si>
  <si>
    <t>AXISP00495175597</t>
  </si>
  <si>
    <t>AXISP00495177080</t>
  </si>
  <si>
    <t>AXISP00495177182</t>
  </si>
  <si>
    <t>AXISP00495177184</t>
  </si>
  <si>
    <t>AXISP00495177849</t>
  </si>
  <si>
    <t>AXISP00495180470</t>
  </si>
  <si>
    <t>AXISP00495177176</t>
  </si>
  <si>
    <t>AXISP00495177174</t>
  </si>
  <si>
    <t>AXISP00495177084</t>
  </si>
  <si>
    <t>AXISP00495177180</t>
  </si>
  <si>
    <t>AXISP00495180769</t>
  </si>
  <si>
    <t>AXISP00495180552</t>
  </si>
  <si>
    <t>AXISP00495176920</t>
  </si>
  <si>
    <t>AXISP00495181588</t>
  </si>
  <si>
    <t>AXISP00495176881</t>
  </si>
  <si>
    <t>AXISP00495180554</t>
  </si>
  <si>
    <t>AXISP00495180466</t>
  </si>
  <si>
    <t>AXISP00495177623</t>
  </si>
  <si>
    <t>AXISP00496075052</t>
  </si>
  <si>
    <t>AXISP00495177619</t>
  </si>
  <si>
    <t>AXISP00495177621</t>
  </si>
  <si>
    <t>AXISP00496075056</t>
  </si>
  <si>
    <t>AXISP00496075054</t>
  </si>
  <si>
    <t>AXISP00496075260</t>
  </si>
  <si>
    <t>AXISP00496075240</t>
  </si>
  <si>
    <t>AXISP00496075258</t>
  </si>
  <si>
    <t>AXISP00496075810</t>
  </si>
  <si>
    <t>AXISP00496075811</t>
  </si>
  <si>
    <t>AXISP00496075809</t>
  </si>
  <si>
    <t>AXISP00496076039</t>
  </si>
  <si>
    <t>AXISP00496076003</t>
  </si>
  <si>
    <t>AXISP00496075812</t>
  </si>
  <si>
    <t>AXISP00496076004</t>
  </si>
  <si>
    <t>AXISP00496075813</t>
  </si>
  <si>
    <t>AXISP00496075814</t>
  </si>
  <si>
    <t>AXISP00496075808</t>
  </si>
  <si>
    <t>AXISP00496075807</t>
  </si>
  <si>
    <t xml:space="preserve">SHAIJAN  NS </t>
  </si>
  <si>
    <t>SELLEENA PETER</t>
  </si>
  <si>
    <t>MUNNA  E KUTTAN</t>
  </si>
  <si>
    <t>HARI M K</t>
  </si>
  <si>
    <t>SADASIVAN V B</t>
  </si>
  <si>
    <t>SALINI M V</t>
  </si>
  <si>
    <t>MARIYAMMA K V</t>
  </si>
  <si>
    <t>MOHINI K P</t>
  </si>
  <si>
    <t>SANTHOSH K M</t>
  </si>
  <si>
    <t>SARADA P N</t>
  </si>
  <si>
    <t>SHYAMALA C K</t>
  </si>
  <si>
    <t>CHADRDAN EE</t>
  </si>
  <si>
    <t>JHONKM</t>
  </si>
  <si>
    <t>DILEEP KUMAR</t>
  </si>
  <si>
    <t xml:space="preserve">ISHAAN BENEESH </t>
  </si>
  <si>
    <t>CASE/P2/F/138/8950210/1</t>
  </si>
  <si>
    <t>CASE/P2/V/138/8135236/1</t>
  </si>
  <si>
    <t>CASE/P2/V/138/7387782/2</t>
  </si>
  <si>
    <t>CASE/P2/V/138/7671909/20</t>
  </si>
  <si>
    <t>CASE/P2/V/138/6973472/2</t>
  </si>
  <si>
    <t>CASE/P2/V/138/6921902/111</t>
  </si>
  <si>
    <t>CASE/P2/V/138/8585779/20</t>
  </si>
  <si>
    <t>CASE/P2/V/138/8156185/79</t>
  </si>
  <si>
    <t>CASE/P2/F/138/8647195/2</t>
  </si>
  <si>
    <t>CASE/P2/V/138/7126020/2</t>
  </si>
  <si>
    <t>CASE/P2/V/138/8614036/22</t>
  </si>
  <si>
    <t>CASE/P2/V/138/8633672/19</t>
  </si>
  <si>
    <t>CASE/P2/V/138/9339478/1</t>
  </si>
  <si>
    <t>CASE/P2/F/138/7199221/2</t>
  </si>
  <si>
    <t>CASE/P2/V/138/9288317/1</t>
  </si>
  <si>
    <t>CASE/P2/V/138/8156185/80</t>
  </si>
  <si>
    <t>CASE/P2/V/138/7671909/22</t>
  </si>
  <si>
    <t>CASE/P2/V/138/8585779/21</t>
  </si>
  <si>
    <t>CASE/P2/V/138/6921902/112</t>
  </si>
  <si>
    <t>CASE/P2/V/138/6899846/1</t>
  </si>
  <si>
    <t>CASE/P2/V/138/8742740/1</t>
  </si>
  <si>
    <t>CASE/P2/V/138/8156185/81</t>
  </si>
  <si>
    <t>CASE/P2/V/138/8633672/20</t>
  </si>
  <si>
    <t>CASE/P2/V/138/9290001/1</t>
  </si>
  <si>
    <t>CASE/P2/V/138/8614036/23</t>
  </si>
  <si>
    <t>CASE/P2/V/138/6921902/113</t>
  </si>
  <si>
    <t>CASE/P2/V/138/7671909/23</t>
  </si>
  <si>
    <t>CASE/P2/V/138/8156185/82</t>
  </si>
  <si>
    <t>CASE/P2/V/138/7671909/24</t>
  </si>
  <si>
    <t>CASE/P2/V/138/8585779/22</t>
  </si>
  <si>
    <t>CASE/P2/V/138/8777542/1</t>
  </si>
  <si>
    <t>CASE/P2/V/138/8029657/1</t>
  </si>
  <si>
    <t>CASE/P2/V/138/9585085/4</t>
  </si>
  <si>
    <t>AXISP00500445789</t>
  </si>
  <si>
    <t>AXISP00500450553</t>
  </si>
  <si>
    <t>AXISP00500448672</t>
  </si>
  <si>
    <t>AXISP00500449200</t>
  </si>
  <si>
    <t>AXISP00500449742</t>
  </si>
  <si>
    <t>AXISP00500449197</t>
  </si>
  <si>
    <t>AXISP00500448764</t>
  </si>
  <si>
    <t>AXISP00500449198</t>
  </si>
  <si>
    <t>AXISP00500452582</t>
  </si>
  <si>
    <t>AXISP00500449849</t>
  </si>
  <si>
    <t>AXISP00500449194</t>
  </si>
  <si>
    <t>AXISP00500448765</t>
  </si>
  <si>
    <t>AXISP00500449743</t>
  </si>
  <si>
    <t>AXISP00500453099</t>
  </si>
  <si>
    <t>AXISP00500449843</t>
  </si>
  <si>
    <t>AXISP00500449201</t>
  </si>
  <si>
    <t>AXISP00500448762</t>
  </si>
  <si>
    <t>AXISP00500449196</t>
  </si>
  <si>
    <t>AXISP00500449195</t>
  </si>
  <si>
    <t>AXISP00500448459</t>
  </si>
  <si>
    <t>AXISP00500449737</t>
  </si>
  <si>
    <t>AXISP00500448763</t>
  </si>
  <si>
    <t>AXISP00500449199</t>
  </si>
  <si>
    <t>AXISP00500448451</t>
  </si>
  <si>
    <t>AXISP00500450618</t>
  </si>
  <si>
    <t>AXISP00500450628</t>
  </si>
  <si>
    <t>AXISP00500450620</t>
  </si>
  <si>
    <t>AXISP00500450626</t>
  </si>
  <si>
    <t>AXISP00500450622</t>
  </si>
  <si>
    <t>AXISP00500450624</t>
  </si>
  <si>
    <t>AXISP00500450547</t>
  </si>
  <si>
    <t>AXISP00500450358</t>
  </si>
  <si>
    <t>AXISP00500450359</t>
  </si>
  <si>
    <t xml:space="preserve">SHAJI </t>
  </si>
  <si>
    <t>HARISH KUMAR T S</t>
  </si>
  <si>
    <t>AADHIDV</t>
  </si>
  <si>
    <t>PHILO</t>
  </si>
  <si>
    <t>CASE/P2/F/138/8187909/7</t>
  </si>
  <si>
    <t>CASE/P2/F/138/7189296/1</t>
  </si>
  <si>
    <t>CASE/P2/F/138/7153865/1</t>
  </si>
  <si>
    <t>CASE/P2/V/138/8156185/83</t>
  </si>
  <si>
    <t>CASE/P2/V/138/7671909/25</t>
  </si>
  <si>
    <t>CASE/P2/V/138/6921902/115</t>
  </si>
  <si>
    <t>CASE/P2/F/138/6914690/2</t>
  </si>
  <si>
    <t>AXISP00501252984</t>
  </si>
  <si>
    <t>AXISP00501252861</t>
  </si>
  <si>
    <t>AXISP00501252928</t>
  </si>
  <si>
    <t>AXISP00501251891</t>
  </si>
  <si>
    <t>AXISP00501251889</t>
  </si>
  <si>
    <t>AXISP00501251893</t>
  </si>
  <si>
    <t>AXISP00501253022</t>
  </si>
  <si>
    <t>SASIDHARAN K V</t>
  </si>
  <si>
    <t>ACHAMMA KUNJU KUNJU</t>
  </si>
  <si>
    <t>SASI P N</t>
  </si>
  <si>
    <t>SANTHA P K</t>
  </si>
  <si>
    <t>ABITHA K A</t>
  </si>
  <si>
    <t>CASE/P2/V/138/8585779/23</t>
  </si>
  <si>
    <t>CASE/P2/V/138/9247677/1</t>
  </si>
  <si>
    <t>CASE/P2/V/138/7186338/1</t>
  </si>
  <si>
    <t>CASE/P2/V/138/8633672/22</t>
  </si>
  <si>
    <t>CASE/P2/V/138/8156185/84</t>
  </si>
  <si>
    <t>CASE/P2/V/138/6921902/116</t>
  </si>
  <si>
    <t>CASE/P2/V/138/8614036/25</t>
  </si>
  <si>
    <t>CASE/P2/V/138/7671909/26</t>
  </si>
  <si>
    <t>CASE/P2/V/138/8156185/85</t>
  </si>
  <si>
    <t>CASE/P2/V/138/7671909/27</t>
  </si>
  <si>
    <t>CASE/P2/V/138/6921902/117</t>
  </si>
  <si>
    <t>CASE/P2/V/138/7181632/2</t>
  </si>
  <si>
    <t>CASE/P2/V/138/8614036/26</t>
  </si>
  <si>
    <t>CASE/P2/V/138/9629267/65</t>
  </si>
  <si>
    <t>CASE/P2/V/138/8575619/3</t>
  </si>
  <si>
    <t>CASE/P2/V/138/9557340/2</t>
  </si>
  <si>
    <t>CASE/P2/V/138/6921902/118</t>
  </si>
  <si>
    <t>CASE/P2/V/138/7671909/28</t>
  </si>
  <si>
    <t>CASE/P2/V/138/8156185/86</t>
  </si>
  <si>
    <t>CASE/P2/V/138/8460207/1</t>
  </si>
  <si>
    <t>CASE/P2/V/138/9629267/66</t>
  </si>
  <si>
    <t>CASE/P2/V/138/8857077/1</t>
  </si>
  <si>
    <t>CASE/P2/V/138/8156185/87</t>
  </si>
  <si>
    <t>CASE/P2/V/138/8633672/24</t>
  </si>
  <si>
    <t>CASE/P2/V/138/6921902/119</t>
  </si>
  <si>
    <t>AXISP00501896656</t>
  </si>
  <si>
    <t>AXISP00501896916</t>
  </si>
  <si>
    <t>AXISP00501897044</t>
  </si>
  <si>
    <t>AXISP00501896655</t>
  </si>
  <si>
    <t>AXISP00501896657</t>
  </si>
  <si>
    <t>AXISP00501896653</t>
  </si>
  <si>
    <t>AXISP00501896654</t>
  </si>
  <si>
    <t>AXISP00501896658</t>
  </si>
  <si>
    <t>AXISP00501897803</t>
  </si>
  <si>
    <t>AXISP00501897802</t>
  </si>
  <si>
    <t>AXISP00501897801</t>
  </si>
  <si>
    <t>AXISP00501898397</t>
  </si>
  <si>
    <t>AXISP00501897800</t>
  </si>
  <si>
    <t>AXISP00501898476</t>
  </si>
  <si>
    <t>AXISP00501898480</t>
  </si>
  <si>
    <t>AXISP00501898474</t>
  </si>
  <si>
    <t>AXISP00501897809</t>
  </si>
  <si>
    <t>AXISP00501897806</t>
  </si>
  <si>
    <t>AXISP00501897808</t>
  </si>
  <si>
    <t>AXISP00501898166</t>
  </si>
  <si>
    <t>AXISP00501897805</t>
  </si>
  <si>
    <t>AXISP00501898173</t>
  </si>
  <si>
    <t>AXISP00501897804</t>
  </si>
  <si>
    <t>AXISP00501897807</t>
  </si>
  <si>
    <t>AXISP00501897799</t>
  </si>
  <si>
    <t>ROSE MARY P C</t>
  </si>
  <si>
    <t>SUBRAHMANIAN K  V</t>
  </si>
  <si>
    <t>SHEEJA V T</t>
  </si>
  <si>
    <t>JOHN</t>
  </si>
  <si>
    <t>SAKUNTHALA K N</t>
  </si>
  <si>
    <t>CASE/P2/V/138/6921902/2</t>
  </si>
  <si>
    <t>CASE/P2/V/138/6890536/71</t>
  </si>
  <si>
    <t>CASE/P2/V/138/8896117/5</t>
  </si>
  <si>
    <t>CASE/P2/V/138/7671909/21</t>
  </si>
  <si>
    <t>CASE/P2/V/138/9592154/1</t>
  </si>
  <si>
    <t>CASE/P2/F/138/8933881/1</t>
  </si>
  <si>
    <t>CASE/P2/V/138/9241075/2</t>
  </si>
  <si>
    <t>CASE/P2/F/138/7199221/3</t>
  </si>
  <si>
    <t>CASE/P2/V/138/8633672/23</t>
  </si>
  <si>
    <t>CASE/P2/F/138/7486982/1</t>
  </si>
  <si>
    <t>CASE/P2/V/138/9247677/2</t>
  </si>
  <si>
    <t>CASE/P2/V/138/9629267/67</t>
  </si>
  <si>
    <t>CASE/P2/V/138/7671909/29</t>
  </si>
  <si>
    <t>CASE/P2/V/138/8156185/88</t>
  </si>
  <si>
    <t>CASE/P2/V/138/7671909/30</t>
  </si>
  <si>
    <t>CASE/P2/V/138/6921902/120</t>
  </si>
  <si>
    <t>CASE/P2/V/138/8585779/24</t>
  </si>
  <si>
    <t>CASE/P2/V/138/6992758/4</t>
  </si>
  <si>
    <t>CASE/P2/V/138/8633672/25</t>
  </si>
  <si>
    <t>CASE/P2/V/138/9629267/68</t>
  </si>
  <si>
    <t>CASE/P2/V/138/8896117/6</t>
  </si>
  <si>
    <t>CASE/P2/V/138/6799869/2</t>
  </si>
  <si>
    <t>CASE/P2/V/138/8156185/89</t>
  </si>
  <si>
    <t>AXISP00503326561</t>
  </si>
  <si>
    <t>AXISP00503326559</t>
  </si>
  <si>
    <t>AXISP00503327566</t>
  </si>
  <si>
    <t>AXISP00503326563</t>
  </si>
  <si>
    <t>AXISP00503327573</t>
  </si>
  <si>
    <t>AXISP00503325009</t>
  </si>
  <si>
    <t>AXISP00503327112</t>
  </si>
  <si>
    <t>AXISP00503324293</t>
  </si>
  <si>
    <t>AXISP00503326487</t>
  </si>
  <si>
    <t>AXISP00503326396</t>
  </si>
  <si>
    <t>AXISP00503327049</t>
  </si>
  <si>
    <t>AXISP00503326589</t>
  </si>
  <si>
    <t>AXISP00503326593</t>
  </si>
  <si>
    <t>AXISP00503326587</t>
  </si>
  <si>
    <t>AXISP00503326585</t>
  </si>
  <si>
    <t>AXISP00503326601</t>
  </si>
  <si>
    <t>AXISP00503326599</t>
  </si>
  <si>
    <t>AXISP00503327111</t>
  </si>
  <si>
    <t>AXISP00503326591</t>
  </si>
  <si>
    <t>AXISP00503326597</t>
  </si>
  <si>
    <t>AXISP00503327102</t>
  </si>
  <si>
    <t>AXISP00503327048</t>
  </si>
  <si>
    <t>AXISP00503326595</t>
  </si>
  <si>
    <t>NO: SS/DBH /ST.RT/05/31</t>
  </si>
  <si>
    <t>01-05-2024 to 31-05-2024</t>
  </si>
  <si>
    <t>B/O NIKHITHA</t>
  </si>
  <si>
    <t>ESWARY P N</t>
  </si>
  <si>
    <t xml:space="preserve">SILVIA ANTONY </t>
  </si>
  <si>
    <t xml:space="preserve">BABY OF SILVIA ANTONY </t>
  </si>
  <si>
    <t>CASE/P2/F/138/7609121/2</t>
  </si>
  <si>
    <t>CASE/P2/F/138/7003564/4</t>
  </si>
  <si>
    <t>CASE/P2/F/138/6962757/2</t>
  </si>
  <si>
    <t>CASE/P2/F/138/6962757/3</t>
  </si>
  <si>
    <t>AXISP00505932580</t>
  </si>
  <si>
    <t>AXISP00505932553</t>
  </si>
  <si>
    <t>AXISP00505932767</t>
  </si>
  <si>
    <t>AXISP00505932544</t>
  </si>
  <si>
    <t>SUBARAMANIYAN</t>
  </si>
  <si>
    <t>MANI P D</t>
  </si>
  <si>
    <t xml:space="preserve">AJI  JOSEPH  </t>
  </si>
  <si>
    <t>BIJI SOMAN</t>
  </si>
  <si>
    <t>SAVITHRI T P</t>
  </si>
  <si>
    <t>BABY K A</t>
  </si>
  <si>
    <t xml:space="preserve">SUBRAHMANIAN K K </t>
  </si>
  <si>
    <t>ALPHONSA E  J</t>
  </si>
  <si>
    <t>BHUVANESWARI K N</t>
  </si>
  <si>
    <t>REYNOLD M P</t>
  </si>
  <si>
    <t>SARI T S</t>
  </si>
  <si>
    <t>VIDHASTHA  REYOLD</t>
  </si>
  <si>
    <t>CASE/P2/V/138/8633672/21</t>
  </si>
  <si>
    <t>CASE/P2/V/138/8614036/24</t>
  </si>
  <si>
    <t>CASE/P2/V/138/8394094/13</t>
  </si>
  <si>
    <t>CASE/P2/V/138/6885956/2</t>
  </si>
  <si>
    <t>CASE/P2/V/138/6812228/9</t>
  </si>
  <si>
    <t>CASE/P2/V/138/8844284/4</t>
  </si>
  <si>
    <t>CASE/P2/V/138/8614036/28</t>
  </si>
  <si>
    <t>CASE/P2/V/138/7671909/31</t>
  </si>
  <si>
    <t>CASE/P2/V/138/6921902/121</t>
  </si>
  <si>
    <t>CASE/P2/V/138/6870351/1</t>
  </si>
  <si>
    <t>CASE/P2/V/138/8585779/25</t>
  </si>
  <si>
    <t>CASE/P2/V/138/8429746/1</t>
  </si>
  <si>
    <t>CASE/P2/V/138/8156185/90</t>
  </si>
  <si>
    <t>CASE/P2/V/138/8633672/26</t>
  </si>
  <si>
    <t>CASE/P2/V/138/8614036/29</t>
  </si>
  <si>
    <t>CASE/P2/V/138/9629267/70</t>
  </si>
  <si>
    <t>CASE/P2/V/138/7671909/32</t>
  </si>
  <si>
    <t>CASE/P2/V/138/8156185/91</t>
  </si>
  <si>
    <t>CASE/P2/V/138/6921902/123</t>
  </si>
  <si>
    <t>CASE/P2/V/138/8585779/26</t>
  </si>
  <si>
    <t>CASE/P2/V/138/7671909/33</t>
  </si>
  <si>
    <t>CASE/P2/V/138/9244303/1</t>
  </si>
  <si>
    <t>CASE/P2/V/138/8614036/30</t>
  </si>
  <si>
    <t>CASE/P2/V/138/8633672/27</t>
  </si>
  <si>
    <t>CASE/P2/V/138/9629267/71</t>
  </si>
  <si>
    <t>CASE/P2/F/138/7403889/1</t>
  </si>
  <si>
    <t>CASE/P2/V/138/6921902/124</t>
  </si>
  <si>
    <t>CASE/P2/V/138/8156185/92</t>
  </si>
  <si>
    <t>CASE/P2/V/138/7671909/34</t>
  </si>
  <si>
    <t>CASE/P2/V/138/9629267/72</t>
  </si>
  <si>
    <t>CASE/P2/V/138/8585779/27</t>
  </si>
  <si>
    <t>CASE/P2/V/138/8166485/1</t>
  </si>
  <si>
    <t>CASE/P2/V/138/9340354/1</t>
  </si>
  <si>
    <t>CASE/P2/V/138/8633672/28</t>
  </si>
  <si>
    <t>CASE/P2/V/138/8156185/93</t>
  </si>
  <si>
    <t>CASE/P2/V/138/6921902/125</t>
  </si>
  <si>
    <t>CASE/P2/V/138/9629267/73</t>
  </si>
  <si>
    <t>CASE/P2/V/138/8614036/31</t>
  </si>
  <si>
    <t>CASE/P2/V/138/8166486/1</t>
  </si>
  <si>
    <t>AXISP00506814979</t>
  </si>
  <si>
    <t>AXISP00506814921</t>
  </si>
  <si>
    <t>AXISP00506814869</t>
  </si>
  <si>
    <t>AXISP00506814986</t>
  </si>
  <si>
    <t>AXISP00506812512</t>
  </si>
  <si>
    <t>AXISP00506811615</t>
  </si>
  <si>
    <t>AXISP00506814922</t>
  </si>
  <si>
    <t>AXISP00506810698</t>
  </si>
  <si>
    <t>AXISP00506810690</t>
  </si>
  <si>
    <t>AXISP00506809710</t>
  </si>
  <si>
    <t>AXISP00506810702</t>
  </si>
  <si>
    <t>AXISP00506809730</t>
  </si>
  <si>
    <t>AXISP00506810700</t>
  </si>
  <si>
    <t>AXISP00506810694</t>
  </si>
  <si>
    <t>AXISP00506810692</t>
  </si>
  <si>
    <t>AXISP00506810696</t>
  </si>
  <si>
    <t>AXISP00506810688</t>
  </si>
  <si>
    <t>AXISP00506814981</t>
  </si>
  <si>
    <t>AXISP00506815030</t>
  </si>
  <si>
    <t>AXISP00506812149</t>
  </si>
  <si>
    <t>AXISP00506815031</t>
  </si>
  <si>
    <t>AXISP00506814868</t>
  </si>
  <si>
    <t>AXISP00506815032</t>
  </si>
  <si>
    <t>AXISP00506815033</t>
  </si>
  <si>
    <t>AXISP00506814980</t>
  </si>
  <si>
    <t>AXISP00506808775</t>
  </si>
  <si>
    <t>AXISP00506812208</t>
  </si>
  <si>
    <t>AXISP00506812150</t>
  </si>
  <si>
    <t>AXISP00506812152</t>
  </si>
  <si>
    <t>AXISP00506812156</t>
  </si>
  <si>
    <t>AXISP00506812155</t>
  </si>
  <si>
    <t>AXISP00506812433</t>
  </si>
  <si>
    <t>AXISP00506812430</t>
  </si>
  <si>
    <t>AXISP00506812158</t>
  </si>
  <si>
    <t>AXISP00506812154</t>
  </si>
  <si>
    <t>AXISP00506812153</t>
  </si>
  <si>
    <t>AXISP00506812151</t>
  </si>
  <si>
    <t>AXISP00506812157</t>
  </si>
  <si>
    <t>AXISP00506812445</t>
  </si>
  <si>
    <t>ASWATHY  P P</t>
  </si>
  <si>
    <t>JANARDHANAN C K</t>
  </si>
  <si>
    <t>CASE/P2/F/138/9041835/4</t>
  </si>
  <si>
    <t>CASE/P2/F/138/7060135/3</t>
  </si>
  <si>
    <t>CASE/P2/F/138/7009023/1</t>
  </si>
  <si>
    <t>CASE/P2/F/138/7517274/1</t>
  </si>
  <si>
    <t>AXISP00508368564</t>
  </si>
  <si>
    <t>AXISP00508368562</t>
  </si>
  <si>
    <t>AXISP00508369239</t>
  </si>
  <si>
    <t>AXISP00508369311</t>
  </si>
  <si>
    <t>01-06-2024 to 13-06-2024</t>
  </si>
  <si>
    <t>NO: SS/DBH /ST.RT/06/13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</si>
</sst>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sz val="11"/>
      <color rgb="FF000000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color rgb="FF000000"/>
      <name val="Calibri"/>
      <family val="2"/>
      <scheme val="minor"/>
    </font>
    <font>
      <sz val="10"/>
      <color rgb="FF000000"/>
      <name val="Cambria"/>
      <family val="1"/>
      <scheme val="major"/>
    </font>
    <font>
      <sz val="10"/>
      <color theme="1"/>
      <name val="Calibri"/>
      <family val="2"/>
    </font>
    <font>
      <sz val="10"/>
      <color theme="1"/>
      <name val="Cambria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52">
    <xf numFmtId="0" fontId="0" fillId="0" borderId="0" xfId="0"/>
    <xf numFmtId="0" fontId="0" fillId="0" borderId="0" xfId="0" applyAlignment="1"/>
    <xf numFmtId="14" fontId="2" fillId="0" borderId="0" xfId="0" applyNumberFormat="1" applyFont="1" applyAlignment="1">
      <alignment horizontal="center"/>
    </xf>
    <xf numFmtId="0" fontId="0" fillId="7" borderId="0" xfId="0" applyFill="1"/>
    <xf numFmtId="0" fontId="8" fillId="4" borderId="5" xfId="0" applyFont="1" applyFill="1" applyBorder="1" applyAlignment="1">
      <alignment horizontal="left" vertical="center" wrapText="1"/>
    </xf>
    <xf numFmtId="2" fontId="9" fillId="3" borderId="5" xfId="1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14" fontId="10" fillId="0" borderId="1" xfId="0" applyNumberFormat="1" applyFont="1" applyFill="1" applyBorder="1" applyAlignment="1">
      <alignment horizontal="left"/>
    </xf>
    <xf numFmtId="14" fontId="11" fillId="2" borderId="1" xfId="0" applyNumberFormat="1" applyFont="1" applyFill="1" applyBorder="1" applyAlignment="1">
      <alignment horizontal="left"/>
    </xf>
    <xf numFmtId="14" fontId="10" fillId="0" borderId="1" xfId="0" applyNumberFormat="1" applyFont="1" applyBorder="1" applyAlignment="1">
      <alignment horizontal="left"/>
    </xf>
    <xf numFmtId="0" fontId="10" fillId="0" borderId="1" xfId="0" applyFont="1" applyFill="1" applyBorder="1"/>
    <xf numFmtId="0" fontId="12" fillId="0" borderId="2" xfId="0" applyFont="1" applyBorder="1" applyAlignment="1">
      <alignment vertical="center"/>
    </xf>
    <xf numFmtId="0" fontId="10" fillId="0" borderId="1" xfId="0" applyFont="1" applyBorder="1"/>
    <xf numFmtId="0" fontId="8" fillId="4" borderId="7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2" borderId="1" xfId="0" applyNumberFormat="1" applyFont="1" applyFill="1" applyBorder="1" applyAlignment="1">
      <alignment horizontal="right"/>
    </xf>
    <xf numFmtId="0" fontId="13" fillId="0" borderId="1" xfId="0" applyFont="1" applyBorder="1"/>
    <xf numFmtId="0" fontId="13" fillId="0" borderId="1" xfId="0" applyFont="1" applyBorder="1" applyAlignment="1">
      <alignment horizontal="right"/>
    </xf>
    <xf numFmtId="0" fontId="4" fillId="0" borderId="1" xfId="0" applyFont="1" applyBorder="1"/>
    <xf numFmtId="1" fontId="11" fillId="2" borderId="1" xfId="0" applyNumberFormat="1" applyFont="1" applyFill="1" applyBorder="1" applyAlignment="1">
      <alignment horizontal="right"/>
    </xf>
    <xf numFmtId="1" fontId="10" fillId="0" borderId="1" xfId="0" applyNumberFormat="1" applyFont="1" applyFill="1" applyBorder="1" applyAlignment="1">
      <alignment horizontal="right"/>
    </xf>
    <xf numFmtId="1" fontId="12" fillId="0" borderId="2" xfId="0" applyNumberFormat="1" applyFont="1" applyBorder="1" applyAlignment="1">
      <alignment vertical="center"/>
    </xf>
    <xf numFmtId="1" fontId="4" fillId="0" borderId="1" xfId="0" applyNumberFormat="1" applyFont="1" applyBorder="1"/>
    <xf numFmtId="0" fontId="14" fillId="0" borderId="10" xfId="2" applyFont="1" applyBorder="1" applyAlignment="1">
      <alignment horizontal="left"/>
    </xf>
    <xf numFmtId="0" fontId="15" fillId="2" borderId="10" xfId="0" applyFont="1" applyFill="1" applyBorder="1" applyAlignment="1">
      <alignment horizontal="left" vertical="center"/>
    </xf>
    <xf numFmtId="1" fontId="14" fillId="0" borderId="10" xfId="2" applyNumberFormat="1" applyFont="1" applyFill="1" applyBorder="1" applyAlignment="1"/>
    <xf numFmtId="14" fontId="14" fillId="0" borderId="10" xfId="2" applyNumberFormat="1" applyFont="1" applyBorder="1" applyAlignment="1">
      <alignment horizontal="left"/>
    </xf>
    <xf numFmtId="2" fontId="14" fillId="0" borderId="11" xfId="2" applyNumberFormat="1" applyFont="1" applyBorder="1" applyAlignment="1">
      <alignment horizontal="right"/>
    </xf>
    <xf numFmtId="2" fontId="14" fillId="0" borderId="11" xfId="2" applyNumberFormat="1" applyFont="1" applyBorder="1" applyAlignment="1"/>
    <xf numFmtId="14" fontId="14" fillId="0" borderId="12" xfId="2" applyNumberFormat="1" applyFont="1" applyBorder="1" applyAlignment="1">
      <alignment horizontal="center"/>
    </xf>
    <xf numFmtId="0" fontId="14" fillId="0" borderId="12" xfId="2" applyFont="1" applyBorder="1" applyAlignment="1">
      <alignment horizontal="left"/>
    </xf>
    <xf numFmtId="0" fontId="15" fillId="8" borderId="10" xfId="0" applyFont="1" applyFill="1" applyBorder="1" applyAlignment="1">
      <alignment horizontal="left" vertical="center"/>
    </xf>
    <xf numFmtId="1" fontId="14" fillId="0" borderId="10" xfId="2" applyNumberFormat="1" applyFont="1" applyBorder="1" applyAlignment="1"/>
    <xf numFmtId="0" fontId="15" fillId="2" borderId="10" xfId="0" applyFont="1" applyFill="1" applyBorder="1" applyAlignment="1">
      <alignment horizontal="right" vertical="center"/>
    </xf>
    <xf numFmtId="0" fontId="16" fillId="0" borderId="1" xfId="0" applyFont="1" applyBorder="1" applyAlignment="1">
      <alignment horizontal="right"/>
    </xf>
    <xf numFmtId="0" fontId="4" fillId="5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12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779830</xdr:colOff>
      <xdr:row>4</xdr:row>
      <xdr:rowOff>107022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7980" cy="8690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779830</xdr:colOff>
      <xdr:row>4</xdr:row>
      <xdr:rowOff>107022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7980" cy="8690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779830</xdr:colOff>
      <xdr:row>4</xdr:row>
      <xdr:rowOff>107022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7980" cy="8690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779830</xdr:colOff>
      <xdr:row>4</xdr:row>
      <xdr:rowOff>107022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7980" cy="8690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779830</xdr:colOff>
      <xdr:row>4</xdr:row>
      <xdr:rowOff>107022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7980" cy="8690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779830</xdr:colOff>
      <xdr:row>4</xdr:row>
      <xdr:rowOff>107022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7980" cy="8690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9"/>
  <sheetViews>
    <sheetView topLeftCell="A22" workbookViewId="0">
      <selection activeCell="D18" sqref="D18"/>
    </sheetView>
  </sheetViews>
  <sheetFormatPr defaultRowHeight="15" x14ac:dyDescent="0.25"/>
  <cols>
    <col min="1" max="1" width="6.5703125" customWidth="1"/>
    <col min="2" max="2" width="33.5703125" customWidth="1"/>
    <col min="3" max="3" width="25" customWidth="1"/>
    <col min="4" max="4" width="14.42578125" customWidth="1"/>
    <col min="5" max="5" width="30.85546875" customWidth="1"/>
    <col min="6" max="6" width="15.5703125" customWidth="1"/>
    <col min="7" max="7" width="15.42578125" customWidth="1"/>
    <col min="8" max="8" width="16.42578125" customWidth="1"/>
    <col min="9" max="9" width="16" customWidth="1"/>
    <col min="10" max="10" width="15.5703125" customWidth="1"/>
    <col min="11" max="11" width="16.140625" customWidth="1"/>
    <col min="12" max="12" width="16.42578125" customWidth="1"/>
    <col min="13" max="13" width="16" customWidth="1"/>
    <col min="14" max="14" width="28.7109375" customWidth="1"/>
    <col min="15" max="15" width="26.5703125" customWidth="1"/>
  </cols>
  <sheetData>
    <row r="1" spans="1:14" x14ac:dyDescent="0.25">
      <c r="A1" s="3"/>
      <c r="B1" s="49" t="s">
        <v>19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x14ac:dyDescent="0.25">
      <c r="A2" s="3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4" x14ac:dyDescent="0.25">
      <c r="A3" s="3"/>
      <c r="B3" s="50" t="s">
        <v>18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</row>
    <row r="4" spans="1:14" x14ac:dyDescent="0.25">
      <c r="A4" s="3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4" x14ac:dyDescent="0.25">
      <c r="A5" s="3"/>
    </row>
    <row r="6" spans="1:14" ht="26.25" x14ac:dyDescent="0.4">
      <c r="C6" s="51" t="s">
        <v>17</v>
      </c>
      <c r="D6" s="51"/>
      <c r="E6" s="51"/>
      <c r="F6" s="51"/>
      <c r="G6" s="51"/>
      <c r="H6" s="51"/>
      <c r="I6" s="51"/>
      <c r="J6" s="51"/>
      <c r="K6" s="51"/>
      <c r="L6" s="51"/>
      <c r="M6" s="51"/>
    </row>
    <row r="9" spans="1:14" ht="18.75" x14ac:dyDescent="0.3">
      <c r="C9" s="44" t="s">
        <v>16</v>
      </c>
      <c r="D9" s="44"/>
      <c r="E9" s="44"/>
      <c r="F9" s="44"/>
      <c r="G9" s="44"/>
      <c r="H9" s="45" t="s">
        <v>20</v>
      </c>
      <c r="I9" s="45"/>
      <c r="J9" s="45"/>
      <c r="K9" s="45"/>
      <c r="L9" s="45"/>
      <c r="M9" s="45"/>
    </row>
    <row r="10" spans="1:14" ht="18.75" x14ac:dyDescent="0.3">
      <c r="C10" s="44" t="s">
        <v>15</v>
      </c>
      <c r="D10" s="44"/>
      <c r="E10" s="44"/>
      <c r="F10" s="44"/>
      <c r="G10" s="44"/>
      <c r="H10" s="45" t="s">
        <v>332</v>
      </c>
      <c r="I10" s="45"/>
      <c r="J10" s="45"/>
      <c r="K10" s="45"/>
      <c r="L10" s="45"/>
      <c r="M10" s="45"/>
    </row>
    <row r="11" spans="1:14" ht="18.75" x14ac:dyDescent="0.3">
      <c r="C11" s="44" t="s">
        <v>14</v>
      </c>
      <c r="D11" s="44"/>
      <c r="E11" s="44"/>
      <c r="F11" s="44"/>
      <c r="G11" s="44"/>
      <c r="H11" s="45" t="s">
        <v>333</v>
      </c>
      <c r="I11" s="45"/>
      <c r="J11" s="45"/>
      <c r="K11" s="45"/>
      <c r="L11" s="45"/>
      <c r="M11" s="45"/>
    </row>
    <row r="12" spans="1:14" x14ac:dyDescent="0.25">
      <c r="C12" s="1"/>
      <c r="D12" s="2"/>
      <c r="E12" s="1"/>
      <c r="F12" s="1"/>
      <c r="G12" s="1"/>
      <c r="H12" s="1"/>
    </row>
    <row r="13" spans="1:14" x14ac:dyDescent="0.25">
      <c r="C13" s="1"/>
      <c r="D13" s="2"/>
      <c r="E13" s="1"/>
      <c r="F13" s="1"/>
      <c r="G13" s="1"/>
      <c r="H13" s="1"/>
    </row>
    <row r="14" spans="1:14" ht="18.75" x14ac:dyDescent="0.3">
      <c r="B14" s="25" t="s">
        <v>21</v>
      </c>
      <c r="C14" s="26">
        <v>116</v>
      </c>
      <c r="D14" s="2"/>
      <c r="E14" s="1"/>
      <c r="F14" s="1"/>
      <c r="G14" s="1"/>
      <c r="H14" s="1"/>
    </row>
    <row r="15" spans="1:14" ht="18.75" x14ac:dyDescent="0.3">
      <c r="B15" s="25" t="s">
        <v>22</v>
      </c>
      <c r="C15" s="27">
        <f>H138</f>
        <v>1383592</v>
      </c>
      <c r="D15" s="2"/>
      <c r="E15" s="24"/>
      <c r="F15" s="1"/>
      <c r="G15" s="1"/>
      <c r="H15" s="1"/>
    </row>
    <row r="16" spans="1:14" ht="18.75" x14ac:dyDescent="0.3">
      <c r="B16" s="25" t="s">
        <v>23</v>
      </c>
      <c r="C16" s="31">
        <f>L138</f>
        <v>968185.9</v>
      </c>
      <c r="D16" s="2"/>
      <c r="E16" s="1"/>
      <c r="F16" s="1"/>
      <c r="G16" s="1"/>
      <c r="H16" s="1"/>
    </row>
    <row r="17" spans="1:14" ht="18.75" x14ac:dyDescent="0.3">
      <c r="B17" s="25" t="s">
        <v>24</v>
      </c>
      <c r="C17" s="31">
        <f>K138</f>
        <v>107576.09999999999</v>
      </c>
      <c r="D17" s="2"/>
      <c r="E17" s="1"/>
      <c r="F17" s="1"/>
      <c r="G17" s="1"/>
      <c r="H17" s="1"/>
    </row>
    <row r="18" spans="1:14" x14ac:dyDescent="0.25">
      <c r="C18" s="1"/>
      <c r="D18" s="2"/>
      <c r="E18" s="1"/>
      <c r="F18" s="1"/>
      <c r="G18" s="1"/>
      <c r="H18" s="1"/>
    </row>
    <row r="19" spans="1:14" x14ac:dyDescent="0.25">
      <c r="C19" s="1"/>
      <c r="D19" s="2"/>
      <c r="E19" s="1"/>
      <c r="F19" s="1"/>
      <c r="G19" s="1"/>
      <c r="H19" s="1"/>
    </row>
    <row r="20" spans="1:14" x14ac:dyDescent="0.25">
      <c r="C20" s="1"/>
      <c r="D20" s="2"/>
      <c r="E20" s="1"/>
      <c r="F20" s="1"/>
      <c r="G20" s="1"/>
      <c r="H20" s="1"/>
    </row>
    <row r="21" spans="1:14" s="23" customFormat="1" ht="42.75" x14ac:dyDescent="0.2">
      <c r="A21" s="19" t="s">
        <v>13</v>
      </c>
      <c r="B21" s="20" t="s">
        <v>12</v>
      </c>
      <c r="C21" s="4" t="s">
        <v>11</v>
      </c>
      <c r="D21" s="21" t="s">
        <v>10</v>
      </c>
      <c r="E21" s="19" t="s">
        <v>7</v>
      </c>
      <c r="F21" s="19" t="s">
        <v>9</v>
      </c>
      <c r="G21" s="22" t="s">
        <v>8</v>
      </c>
      <c r="H21" s="5" t="s">
        <v>6</v>
      </c>
      <c r="I21" s="5" t="s">
        <v>5</v>
      </c>
      <c r="J21" s="5" t="s">
        <v>4</v>
      </c>
      <c r="K21" s="6" t="s">
        <v>3</v>
      </c>
      <c r="L21" s="6" t="s">
        <v>2</v>
      </c>
      <c r="M21" s="7" t="s">
        <v>1</v>
      </c>
      <c r="N21" s="7" t="s">
        <v>0</v>
      </c>
    </row>
    <row r="22" spans="1:14" s="8" customFormat="1" ht="27" customHeight="1" x14ac:dyDescent="0.2">
      <c r="A22" s="9">
        <v>1</v>
      </c>
      <c r="B22" s="10" t="s">
        <v>28</v>
      </c>
      <c r="C22" s="11">
        <v>565781</v>
      </c>
      <c r="D22" s="12" t="s">
        <v>25</v>
      </c>
      <c r="E22" s="13" t="s">
        <v>64</v>
      </c>
      <c r="F22" s="14">
        <v>45276</v>
      </c>
      <c r="G22" s="14">
        <v>45278</v>
      </c>
      <c r="H22" s="24">
        <v>1500</v>
      </c>
      <c r="I22" s="24">
        <v>1500</v>
      </c>
      <c r="J22" s="24">
        <v>1500</v>
      </c>
      <c r="K22" s="28">
        <v>150</v>
      </c>
      <c r="L22" s="29">
        <v>1350</v>
      </c>
      <c r="M22" s="15">
        <v>45306</v>
      </c>
      <c r="N22" s="16" t="s">
        <v>108</v>
      </c>
    </row>
    <row r="23" spans="1:14" s="8" customFormat="1" ht="27" customHeight="1" x14ac:dyDescent="0.2">
      <c r="A23" s="9">
        <v>2</v>
      </c>
      <c r="B23" s="10" t="s">
        <v>33</v>
      </c>
      <c r="C23" s="11" t="s">
        <v>59</v>
      </c>
      <c r="D23" s="12" t="s">
        <v>27</v>
      </c>
      <c r="E23" s="13" t="s">
        <v>65</v>
      </c>
      <c r="F23" s="14">
        <v>45273</v>
      </c>
      <c r="G23" s="14">
        <v>45278</v>
      </c>
      <c r="H23" s="24">
        <v>35266</v>
      </c>
      <c r="I23" s="24">
        <v>35266</v>
      </c>
      <c r="J23" s="24">
        <v>35266</v>
      </c>
      <c r="K23" s="28">
        <v>3527</v>
      </c>
      <c r="L23" s="29">
        <v>31739</v>
      </c>
      <c r="M23" s="15">
        <v>45306</v>
      </c>
      <c r="N23" s="16" t="s">
        <v>109</v>
      </c>
    </row>
    <row r="24" spans="1:14" s="8" customFormat="1" ht="27" customHeight="1" x14ac:dyDescent="0.2">
      <c r="A24" s="9">
        <v>3</v>
      </c>
      <c r="B24" s="10" t="s">
        <v>37</v>
      </c>
      <c r="C24" s="11">
        <v>487493</v>
      </c>
      <c r="D24" s="12" t="s">
        <v>27</v>
      </c>
      <c r="E24" s="13" t="s">
        <v>66</v>
      </c>
      <c r="F24" s="14">
        <v>45273</v>
      </c>
      <c r="G24" s="14">
        <v>45278</v>
      </c>
      <c r="H24" s="24">
        <v>27263</v>
      </c>
      <c r="I24" s="24">
        <v>27263</v>
      </c>
      <c r="J24" s="24">
        <v>27263</v>
      </c>
      <c r="K24" s="28">
        <v>2726</v>
      </c>
      <c r="L24" s="29">
        <v>24537</v>
      </c>
      <c r="M24" s="15">
        <v>45306</v>
      </c>
      <c r="N24" s="16" t="s">
        <v>110</v>
      </c>
    </row>
    <row r="25" spans="1:14" s="8" customFormat="1" ht="27" customHeight="1" x14ac:dyDescent="0.2">
      <c r="A25" s="9">
        <v>4</v>
      </c>
      <c r="B25" s="10" t="s">
        <v>38</v>
      </c>
      <c r="C25" s="11">
        <v>592314</v>
      </c>
      <c r="D25" s="12" t="s">
        <v>25</v>
      </c>
      <c r="E25" s="13" t="s">
        <v>153</v>
      </c>
      <c r="F25" s="14">
        <v>45274</v>
      </c>
      <c r="G25" s="14">
        <v>45278</v>
      </c>
      <c r="H25" s="24">
        <v>14443</v>
      </c>
      <c r="I25" s="24">
        <v>13580</v>
      </c>
      <c r="J25" s="24">
        <v>13580</v>
      </c>
      <c r="K25" s="28">
        <v>1358</v>
      </c>
      <c r="L25" s="29">
        <v>12222</v>
      </c>
      <c r="M25" s="15">
        <v>45306</v>
      </c>
      <c r="N25" s="16" t="s">
        <v>111</v>
      </c>
    </row>
    <row r="26" spans="1:14" s="8" customFormat="1" ht="27" customHeight="1" x14ac:dyDescent="0.2">
      <c r="A26" s="9">
        <v>5</v>
      </c>
      <c r="B26" s="10" t="s">
        <v>39</v>
      </c>
      <c r="C26" s="11">
        <v>223205</v>
      </c>
      <c r="D26" s="12" t="s">
        <v>25</v>
      </c>
      <c r="E26" s="13" t="s">
        <v>67</v>
      </c>
      <c r="F26" s="14">
        <v>45274</v>
      </c>
      <c r="G26" s="14">
        <v>45278</v>
      </c>
      <c r="H26" s="24">
        <v>27103</v>
      </c>
      <c r="I26" s="24">
        <v>23750</v>
      </c>
      <c r="J26" s="24">
        <v>23750</v>
      </c>
      <c r="K26" s="28">
        <v>2375</v>
      </c>
      <c r="L26" s="29">
        <v>21375</v>
      </c>
      <c r="M26" s="15">
        <v>45306</v>
      </c>
      <c r="N26" s="16" t="s">
        <v>112</v>
      </c>
    </row>
    <row r="27" spans="1:14" s="8" customFormat="1" ht="27" customHeight="1" x14ac:dyDescent="0.2">
      <c r="A27" s="9">
        <v>6</v>
      </c>
      <c r="B27" s="10" t="s">
        <v>40</v>
      </c>
      <c r="C27" s="11">
        <v>468695</v>
      </c>
      <c r="D27" s="12" t="s">
        <v>25</v>
      </c>
      <c r="E27" s="13" t="s">
        <v>68</v>
      </c>
      <c r="F27" s="14">
        <v>45274</v>
      </c>
      <c r="G27" s="14">
        <v>45278</v>
      </c>
      <c r="H27" s="24">
        <v>16335</v>
      </c>
      <c r="I27" s="24">
        <v>15100</v>
      </c>
      <c r="J27" s="24">
        <v>15100</v>
      </c>
      <c r="K27" s="28">
        <v>1510</v>
      </c>
      <c r="L27" s="29">
        <v>13590</v>
      </c>
      <c r="M27" s="15">
        <v>45306</v>
      </c>
      <c r="N27" s="16" t="s">
        <v>113</v>
      </c>
    </row>
    <row r="28" spans="1:14" s="8" customFormat="1" ht="27" customHeight="1" x14ac:dyDescent="0.2">
      <c r="A28" s="9">
        <v>7</v>
      </c>
      <c r="B28" s="10" t="s">
        <v>26</v>
      </c>
      <c r="C28" s="11">
        <v>567671</v>
      </c>
      <c r="D28" s="12" t="s">
        <v>25</v>
      </c>
      <c r="E28" s="13" t="s">
        <v>69</v>
      </c>
      <c r="F28" s="14">
        <v>45278</v>
      </c>
      <c r="G28" s="14">
        <v>45279</v>
      </c>
      <c r="H28" s="24">
        <v>1500</v>
      </c>
      <c r="I28" s="24">
        <v>1500</v>
      </c>
      <c r="J28" s="24">
        <v>1500</v>
      </c>
      <c r="K28" s="28">
        <v>150</v>
      </c>
      <c r="L28" s="29">
        <v>1350</v>
      </c>
      <c r="M28" s="15">
        <v>45306</v>
      </c>
      <c r="N28" s="16" t="s">
        <v>114</v>
      </c>
    </row>
    <row r="29" spans="1:14" s="8" customFormat="1" ht="27" customHeight="1" x14ac:dyDescent="0.2">
      <c r="A29" s="9">
        <v>8</v>
      </c>
      <c r="B29" s="10" t="s">
        <v>36</v>
      </c>
      <c r="C29" s="11">
        <v>559604</v>
      </c>
      <c r="D29" s="12" t="s">
        <v>25</v>
      </c>
      <c r="E29" s="13" t="s">
        <v>70</v>
      </c>
      <c r="F29" s="14">
        <v>45278</v>
      </c>
      <c r="G29" s="14">
        <v>45279</v>
      </c>
      <c r="H29" s="24">
        <v>1500</v>
      </c>
      <c r="I29" s="24">
        <v>1500</v>
      </c>
      <c r="J29" s="24">
        <v>1500</v>
      </c>
      <c r="K29" s="28">
        <v>150</v>
      </c>
      <c r="L29" s="29">
        <v>1350</v>
      </c>
      <c r="M29" s="15">
        <v>45306</v>
      </c>
      <c r="N29" s="16" t="s">
        <v>115</v>
      </c>
    </row>
    <row r="30" spans="1:14" s="8" customFormat="1" ht="27" customHeight="1" x14ac:dyDescent="0.2">
      <c r="A30" s="9">
        <v>9</v>
      </c>
      <c r="B30" s="10" t="s">
        <v>32</v>
      </c>
      <c r="C30" s="11">
        <v>510712</v>
      </c>
      <c r="D30" s="12" t="s">
        <v>25</v>
      </c>
      <c r="E30" s="13" t="s">
        <v>71</v>
      </c>
      <c r="F30" s="14">
        <v>45278</v>
      </c>
      <c r="G30" s="14">
        <v>45279</v>
      </c>
      <c r="H30" s="24">
        <v>1500</v>
      </c>
      <c r="I30" s="24">
        <v>1500</v>
      </c>
      <c r="J30" s="24">
        <v>1500</v>
      </c>
      <c r="K30" s="28">
        <v>150</v>
      </c>
      <c r="L30" s="29">
        <v>1350</v>
      </c>
      <c r="M30" s="15">
        <v>45306</v>
      </c>
      <c r="N30" s="16" t="s">
        <v>116</v>
      </c>
    </row>
    <row r="31" spans="1:14" s="8" customFormat="1" ht="27" customHeight="1" x14ac:dyDescent="0.2">
      <c r="A31" s="9">
        <v>10</v>
      </c>
      <c r="B31" s="10" t="s">
        <v>41</v>
      </c>
      <c r="C31" s="11">
        <v>473975</v>
      </c>
      <c r="D31" s="12" t="s">
        <v>25</v>
      </c>
      <c r="E31" s="13" t="s">
        <v>72</v>
      </c>
      <c r="F31" s="14">
        <v>45275</v>
      </c>
      <c r="G31" s="14">
        <v>45279</v>
      </c>
      <c r="H31" s="24">
        <v>1500</v>
      </c>
      <c r="I31" s="24">
        <v>1500</v>
      </c>
      <c r="J31" s="24">
        <v>1500</v>
      </c>
      <c r="K31" s="28">
        <v>150</v>
      </c>
      <c r="L31" s="29">
        <v>1350</v>
      </c>
      <c r="M31" s="15">
        <v>45306</v>
      </c>
      <c r="N31" s="16" t="s">
        <v>117</v>
      </c>
    </row>
    <row r="32" spans="1:14" s="8" customFormat="1" ht="27" customHeight="1" x14ac:dyDescent="0.2">
      <c r="A32" s="9">
        <v>11</v>
      </c>
      <c r="B32" s="10" t="s">
        <v>42</v>
      </c>
      <c r="C32" s="11" t="s">
        <v>60</v>
      </c>
      <c r="D32" s="12" t="s">
        <v>25</v>
      </c>
      <c r="E32" s="13" t="s">
        <v>73</v>
      </c>
      <c r="F32" s="14">
        <v>45275</v>
      </c>
      <c r="G32" s="14">
        <v>45280</v>
      </c>
      <c r="H32" s="24">
        <v>13984</v>
      </c>
      <c r="I32" s="24">
        <v>12811</v>
      </c>
      <c r="J32" s="24">
        <v>12811</v>
      </c>
      <c r="K32" s="28">
        <v>1281.1000000000004</v>
      </c>
      <c r="L32" s="29">
        <v>11529.9</v>
      </c>
      <c r="M32" s="15">
        <v>45306</v>
      </c>
      <c r="N32" s="16" t="s">
        <v>118</v>
      </c>
    </row>
    <row r="33" spans="1:14" s="8" customFormat="1" ht="27" customHeight="1" x14ac:dyDescent="0.2">
      <c r="A33" s="9">
        <v>12</v>
      </c>
      <c r="B33" s="10" t="s">
        <v>43</v>
      </c>
      <c r="C33" s="11">
        <v>582425</v>
      </c>
      <c r="D33" s="12" t="s">
        <v>25</v>
      </c>
      <c r="E33" s="13" t="s">
        <v>74</v>
      </c>
      <c r="F33" s="14">
        <v>45276</v>
      </c>
      <c r="G33" s="14">
        <v>45280</v>
      </c>
      <c r="H33" s="24">
        <v>25323</v>
      </c>
      <c r="I33" s="24">
        <v>22950</v>
      </c>
      <c r="J33" s="24">
        <v>22950</v>
      </c>
      <c r="K33" s="28">
        <v>2295</v>
      </c>
      <c r="L33" s="29">
        <v>20655</v>
      </c>
      <c r="M33" s="15">
        <v>45306</v>
      </c>
      <c r="N33" s="16" t="s">
        <v>119</v>
      </c>
    </row>
    <row r="34" spans="1:14" s="8" customFormat="1" ht="27" customHeight="1" x14ac:dyDescent="0.2">
      <c r="A34" s="9">
        <v>13</v>
      </c>
      <c r="B34" s="10" t="s">
        <v>44</v>
      </c>
      <c r="C34" s="11">
        <v>598050</v>
      </c>
      <c r="D34" s="12" t="s">
        <v>25</v>
      </c>
      <c r="E34" s="13" t="s">
        <v>75</v>
      </c>
      <c r="F34" s="14">
        <v>45273</v>
      </c>
      <c r="G34" s="14">
        <v>45280</v>
      </c>
      <c r="H34" s="24">
        <v>35966</v>
      </c>
      <c r="I34" s="24">
        <v>21317</v>
      </c>
      <c r="J34" s="24">
        <v>21317</v>
      </c>
      <c r="K34" s="28">
        <v>2131.7000000000007</v>
      </c>
      <c r="L34" s="29">
        <v>19185.3</v>
      </c>
      <c r="M34" s="15">
        <v>45306</v>
      </c>
      <c r="N34" s="16" t="s">
        <v>120</v>
      </c>
    </row>
    <row r="35" spans="1:14" s="8" customFormat="1" ht="27" customHeight="1" x14ac:dyDescent="0.2">
      <c r="A35" s="9">
        <v>14</v>
      </c>
      <c r="B35" s="10" t="s">
        <v>45</v>
      </c>
      <c r="C35" s="11">
        <v>599670</v>
      </c>
      <c r="D35" s="12" t="s">
        <v>25</v>
      </c>
      <c r="E35" s="13" t="s">
        <v>76</v>
      </c>
      <c r="F35" s="14">
        <v>45274</v>
      </c>
      <c r="G35" s="14">
        <v>45280</v>
      </c>
      <c r="H35" s="24">
        <v>46700</v>
      </c>
      <c r="I35" s="24">
        <v>38700</v>
      </c>
      <c r="J35" s="24">
        <v>38700</v>
      </c>
      <c r="K35" s="28">
        <v>3870</v>
      </c>
      <c r="L35" s="29">
        <v>34830</v>
      </c>
      <c r="M35" s="15">
        <v>45306</v>
      </c>
      <c r="N35" s="16" t="s">
        <v>121</v>
      </c>
    </row>
    <row r="36" spans="1:14" s="8" customFormat="1" ht="27" customHeight="1" x14ac:dyDescent="0.2">
      <c r="A36" s="9">
        <v>15</v>
      </c>
      <c r="B36" s="10" t="s">
        <v>46</v>
      </c>
      <c r="C36" s="11">
        <v>599535</v>
      </c>
      <c r="D36" s="12" t="s">
        <v>25</v>
      </c>
      <c r="E36" s="13" t="s">
        <v>77</v>
      </c>
      <c r="F36" s="14">
        <v>45273</v>
      </c>
      <c r="G36" s="14">
        <v>45280</v>
      </c>
      <c r="H36" s="24">
        <v>55400</v>
      </c>
      <c r="I36" s="24">
        <v>33500</v>
      </c>
      <c r="J36" s="24">
        <v>33500</v>
      </c>
      <c r="K36" s="28">
        <v>3350</v>
      </c>
      <c r="L36" s="29">
        <v>30150</v>
      </c>
      <c r="M36" s="15">
        <v>45306</v>
      </c>
      <c r="N36" s="16" t="s">
        <v>122</v>
      </c>
    </row>
    <row r="37" spans="1:14" s="8" customFormat="1" ht="27" customHeight="1" x14ac:dyDescent="0.2">
      <c r="A37" s="9">
        <v>16</v>
      </c>
      <c r="B37" s="10" t="s">
        <v>30</v>
      </c>
      <c r="C37" s="11">
        <v>407156</v>
      </c>
      <c r="D37" s="12" t="s">
        <v>25</v>
      </c>
      <c r="E37" s="13" t="s">
        <v>78</v>
      </c>
      <c r="F37" s="14">
        <v>45278</v>
      </c>
      <c r="G37" s="14">
        <v>45280</v>
      </c>
      <c r="H37" s="24">
        <v>8426</v>
      </c>
      <c r="I37" s="24">
        <v>7326</v>
      </c>
      <c r="J37" s="24">
        <v>7326</v>
      </c>
      <c r="K37" s="28">
        <v>732.60000000000036</v>
      </c>
      <c r="L37" s="29">
        <v>6593.4</v>
      </c>
      <c r="M37" s="15">
        <v>45306</v>
      </c>
      <c r="N37" s="16" t="s">
        <v>123</v>
      </c>
    </row>
    <row r="38" spans="1:14" s="8" customFormat="1" ht="27" customHeight="1" x14ac:dyDescent="0.2">
      <c r="A38" s="9">
        <v>17</v>
      </c>
      <c r="B38" s="10" t="s">
        <v>47</v>
      </c>
      <c r="C38" s="11">
        <v>521840</v>
      </c>
      <c r="D38" s="12" t="s">
        <v>25</v>
      </c>
      <c r="E38" s="13" t="s">
        <v>79</v>
      </c>
      <c r="F38" s="14">
        <v>45279</v>
      </c>
      <c r="G38" s="14">
        <v>45280</v>
      </c>
      <c r="H38" s="24">
        <v>41000</v>
      </c>
      <c r="I38" s="24">
        <v>21500</v>
      </c>
      <c r="J38" s="24">
        <v>21500</v>
      </c>
      <c r="K38" s="28">
        <v>2150</v>
      </c>
      <c r="L38" s="29">
        <v>19350</v>
      </c>
      <c r="M38" s="15">
        <v>45306</v>
      </c>
      <c r="N38" s="16" t="s">
        <v>124</v>
      </c>
    </row>
    <row r="39" spans="1:14" s="8" customFormat="1" ht="27" customHeight="1" x14ac:dyDescent="0.2">
      <c r="A39" s="9">
        <v>18</v>
      </c>
      <c r="B39" s="10" t="s">
        <v>28</v>
      </c>
      <c r="C39" s="11">
        <v>565781</v>
      </c>
      <c r="D39" s="12" t="s">
        <v>25</v>
      </c>
      <c r="E39" s="13" t="s">
        <v>80</v>
      </c>
      <c r="F39" s="14">
        <v>45280</v>
      </c>
      <c r="G39" s="14">
        <v>45281</v>
      </c>
      <c r="H39" s="24">
        <v>1500</v>
      </c>
      <c r="I39" s="24">
        <v>1500</v>
      </c>
      <c r="J39" s="24">
        <v>1500</v>
      </c>
      <c r="K39" s="28">
        <v>150</v>
      </c>
      <c r="L39" s="29">
        <v>1350</v>
      </c>
      <c r="M39" s="15">
        <v>45306</v>
      </c>
      <c r="N39" s="16" t="s">
        <v>125</v>
      </c>
    </row>
    <row r="40" spans="1:14" s="8" customFormat="1" ht="27" customHeight="1" x14ac:dyDescent="0.2">
      <c r="A40" s="9">
        <v>19</v>
      </c>
      <c r="B40" s="10" t="s">
        <v>36</v>
      </c>
      <c r="C40" s="11">
        <v>559604</v>
      </c>
      <c r="D40" s="12" t="s">
        <v>25</v>
      </c>
      <c r="E40" s="13" t="s">
        <v>81</v>
      </c>
      <c r="F40" s="14">
        <v>45280</v>
      </c>
      <c r="G40" s="14">
        <v>45281</v>
      </c>
      <c r="H40" s="24">
        <v>1500</v>
      </c>
      <c r="I40" s="24">
        <v>1500</v>
      </c>
      <c r="J40" s="24">
        <v>1500</v>
      </c>
      <c r="K40" s="28">
        <v>150</v>
      </c>
      <c r="L40" s="29">
        <v>1350</v>
      </c>
      <c r="M40" s="15">
        <v>45306</v>
      </c>
      <c r="N40" s="16" t="s">
        <v>126</v>
      </c>
    </row>
    <row r="41" spans="1:14" s="8" customFormat="1" ht="27" customHeight="1" x14ac:dyDescent="0.2">
      <c r="A41" s="9">
        <v>20</v>
      </c>
      <c r="B41" s="10" t="s">
        <v>48</v>
      </c>
      <c r="C41" s="11" t="s">
        <v>61</v>
      </c>
      <c r="D41" s="12" t="s">
        <v>27</v>
      </c>
      <c r="E41" s="13" t="s">
        <v>82</v>
      </c>
      <c r="F41" s="14">
        <v>45277</v>
      </c>
      <c r="G41" s="14">
        <v>45282</v>
      </c>
      <c r="H41" s="24">
        <v>17430</v>
      </c>
      <c r="I41" s="24">
        <v>17430</v>
      </c>
      <c r="J41" s="24">
        <v>17430</v>
      </c>
      <c r="K41" s="28">
        <v>1743</v>
      </c>
      <c r="L41" s="29">
        <v>15687</v>
      </c>
      <c r="M41" s="15">
        <v>45306</v>
      </c>
      <c r="N41" s="16" t="s">
        <v>127</v>
      </c>
    </row>
    <row r="42" spans="1:14" s="8" customFormat="1" ht="27" customHeight="1" x14ac:dyDescent="0.2">
      <c r="A42" s="9">
        <v>21</v>
      </c>
      <c r="B42" s="10" t="s">
        <v>49</v>
      </c>
      <c r="C42" s="11" t="s">
        <v>62</v>
      </c>
      <c r="D42" s="12" t="s">
        <v>27</v>
      </c>
      <c r="E42" s="13" t="s">
        <v>83</v>
      </c>
      <c r="F42" s="14">
        <v>45277</v>
      </c>
      <c r="G42" s="14">
        <v>45282</v>
      </c>
      <c r="H42" s="24">
        <v>10423</v>
      </c>
      <c r="I42" s="24">
        <v>10423</v>
      </c>
      <c r="J42" s="24">
        <v>10423</v>
      </c>
      <c r="K42" s="28">
        <v>1042</v>
      </c>
      <c r="L42" s="29">
        <v>9381</v>
      </c>
      <c r="M42" s="15">
        <v>45306</v>
      </c>
      <c r="N42" s="16" t="s">
        <v>128</v>
      </c>
    </row>
    <row r="43" spans="1:14" s="8" customFormat="1" ht="27" customHeight="1" x14ac:dyDescent="0.2">
      <c r="A43" s="9">
        <v>22</v>
      </c>
      <c r="B43" s="10" t="s">
        <v>50</v>
      </c>
      <c r="C43" s="11" t="s">
        <v>63</v>
      </c>
      <c r="D43" s="12" t="s">
        <v>27</v>
      </c>
      <c r="E43" s="13" t="s">
        <v>84</v>
      </c>
      <c r="F43" s="14">
        <v>45279</v>
      </c>
      <c r="G43" s="14">
        <v>45282</v>
      </c>
      <c r="H43" s="24">
        <v>8757</v>
      </c>
      <c r="I43" s="24">
        <v>8757</v>
      </c>
      <c r="J43" s="24">
        <v>8757</v>
      </c>
      <c r="K43" s="28">
        <v>876</v>
      </c>
      <c r="L43" s="29">
        <v>7881</v>
      </c>
      <c r="M43" s="15">
        <v>45306</v>
      </c>
      <c r="N43" s="16" t="s">
        <v>129</v>
      </c>
    </row>
    <row r="44" spans="1:14" s="8" customFormat="1" ht="27" customHeight="1" x14ac:dyDescent="0.2">
      <c r="A44" s="9">
        <v>23</v>
      </c>
      <c r="B44" s="10" t="s">
        <v>51</v>
      </c>
      <c r="C44" s="11">
        <v>492818</v>
      </c>
      <c r="D44" s="12" t="s">
        <v>27</v>
      </c>
      <c r="E44" s="13" t="s">
        <v>85</v>
      </c>
      <c r="F44" s="14">
        <v>45279</v>
      </c>
      <c r="G44" s="14">
        <v>45283</v>
      </c>
      <c r="H44" s="24">
        <v>38200</v>
      </c>
      <c r="I44" s="24">
        <v>33200</v>
      </c>
      <c r="J44" s="24">
        <v>33200</v>
      </c>
      <c r="K44" s="28">
        <v>3320</v>
      </c>
      <c r="L44" s="29">
        <v>29880</v>
      </c>
      <c r="M44" s="15">
        <v>45306</v>
      </c>
      <c r="N44" s="16" t="s">
        <v>130</v>
      </c>
    </row>
    <row r="45" spans="1:14" s="8" customFormat="1" ht="27" customHeight="1" x14ac:dyDescent="0.2">
      <c r="A45" s="9">
        <v>24</v>
      </c>
      <c r="B45" s="10" t="s">
        <v>52</v>
      </c>
      <c r="C45" s="11">
        <v>578400</v>
      </c>
      <c r="D45" s="12" t="s">
        <v>27</v>
      </c>
      <c r="E45" s="13" t="s">
        <v>86</v>
      </c>
      <c r="F45" s="14">
        <v>45278</v>
      </c>
      <c r="G45" s="14">
        <v>45283</v>
      </c>
      <c r="H45" s="24">
        <v>13037</v>
      </c>
      <c r="I45" s="24">
        <v>13037</v>
      </c>
      <c r="J45" s="24">
        <v>13037</v>
      </c>
      <c r="K45" s="28">
        <v>1304</v>
      </c>
      <c r="L45" s="29">
        <v>11733</v>
      </c>
      <c r="M45" s="15">
        <v>45306</v>
      </c>
      <c r="N45" s="16" t="s">
        <v>131</v>
      </c>
    </row>
    <row r="46" spans="1:14" s="8" customFormat="1" ht="27" customHeight="1" x14ac:dyDescent="0.2">
      <c r="A46" s="9">
        <v>25</v>
      </c>
      <c r="B46" s="10" t="s">
        <v>34</v>
      </c>
      <c r="C46" s="11">
        <v>596810</v>
      </c>
      <c r="D46" s="12" t="s">
        <v>25</v>
      </c>
      <c r="E46" s="13" t="s">
        <v>87</v>
      </c>
      <c r="F46" s="14">
        <v>45281</v>
      </c>
      <c r="G46" s="14">
        <v>45283</v>
      </c>
      <c r="H46" s="24">
        <v>10600</v>
      </c>
      <c r="I46" s="24">
        <v>6600</v>
      </c>
      <c r="J46" s="24">
        <v>6600</v>
      </c>
      <c r="K46" s="28">
        <v>660</v>
      </c>
      <c r="L46" s="29">
        <v>5940</v>
      </c>
      <c r="M46" s="15">
        <v>45306</v>
      </c>
      <c r="N46" s="16" t="s">
        <v>132</v>
      </c>
    </row>
    <row r="47" spans="1:14" s="8" customFormat="1" ht="27" customHeight="1" x14ac:dyDescent="0.2">
      <c r="A47" s="9">
        <v>26</v>
      </c>
      <c r="B47" s="10" t="s">
        <v>53</v>
      </c>
      <c r="C47" s="11">
        <v>62450</v>
      </c>
      <c r="D47" s="12" t="s">
        <v>25</v>
      </c>
      <c r="E47" s="13" t="s">
        <v>88</v>
      </c>
      <c r="F47" s="14">
        <v>45280</v>
      </c>
      <c r="G47" s="14">
        <v>45283</v>
      </c>
      <c r="H47" s="24">
        <v>11612</v>
      </c>
      <c r="I47" s="24">
        <v>11062</v>
      </c>
      <c r="J47" s="24">
        <v>11062</v>
      </c>
      <c r="K47" s="28">
        <v>1106.2000000000007</v>
      </c>
      <c r="L47" s="29">
        <v>9955.7999999999993</v>
      </c>
      <c r="M47" s="15">
        <v>45306</v>
      </c>
      <c r="N47" s="16" t="s">
        <v>133</v>
      </c>
    </row>
    <row r="48" spans="1:14" s="8" customFormat="1" ht="27" customHeight="1" x14ac:dyDescent="0.2">
      <c r="A48" s="9">
        <v>27</v>
      </c>
      <c r="B48" s="10" t="s">
        <v>31</v>
      </c>
      <c r="C48" s="11">
        <v>559604</v>
      </c>
      <c r="D48" s="12" t="s">
        <v>25</v>
      </c>
      <c r="E48" s="13" t="s">
        <v>89</v>
      </c>
      <c r="F48" s="14">
        <v>45282</v>
      </c>
      <c r="G48" s="14">
        <v>45283</v>
      </c>
      <c r="H48" s="24">
        <v>1500</v>
      </c>
      <c r="I48" s="24">
        <v>1500</v>
      </c>
      <c r="J48" s="24">
        <v>1500</v>
      </c>
      <c r="K48" s="28">
        <v>150</v>
      </c>
      <c r="L48" s="29">
        <v>1350</v>
      </c>
      <c r="M48" s="15">
        <v>45306</v>
      </c>
      <c r="N48" s="16" t="s">
        <v>134</v>
      </c>
    </row>
    <row r="49" spans="1:14" s="8" customFormat="1" ht="27" customHeight="1" x14ac:dyDescent="0.2">
      <c r="A49" s="9">
        <v>28</v>
      </c>
      <c r="B49" s="10" t="s">
        <v>28</v>
      </c>
      <c r="C49" s="11">
        <v>565781</v>
      </c>
      <c r="D49" s="12" t="s">
        <v>25</v>
      </c>
      <c r="E49" s="13" t="s">
        <v>90</v>
      </c>
      <c r="F49" s="14">
        <v>45283</v>
      </c>
      <c r="G49" s="14">
        <v>45286</v>
      </c>
      <c r="H49" s="24">
        <v>1500</v>
      </c>
      <c r="I49" s="24">
        <v>1500</v>
      </c>
      <c r="J49" s="24">
        <v>1500</v>
      </c>
      <c r="K49" s="28">
        <v>150</v>
      </c>
      <c r="L49" s="29">
        <v>1350</v>
      </c>
      <c r="M49" s="15">
        <v>45306</v>
      </c>
      <c r="N49" s="16" t="s">
        <v>135</v>
      </c>
    </row>
    <row r="50" spans="1:14" s="8" customFormat="1" ht="27" customHeight="1" x14ac:dyDescent="0.2">
      <c r="A50" s="9">
        <v>29</v>
      </c>
      <c r="B50" s="10" t="s">
        <v>29</v>
      </c>
      <c r="C50" s="11">
        <v>589098</v>
      </c>
      <c r="D50" s="12" t="s">
        <v>25</v>
      </c>
      <c r="E50" s="13" t="s">
        <v>91</v>
      </c>
      <c r="F50" s="14">
        <v>45283</v>
      </c>
      <c r="G50" s="14">
        <v>45286</v>
      </c>
      <c r="H50" s="24">
        <v>1500</v>
      </c>
      <c r="I50" s="24">
        <v>1500</v>
      </c>
      <c r="J50" s="24">
        <v>1500</v>
      </c>
      <c r="K50" s="28">
        <v>150</v>
      </c>
      <c r="L50" s="29">
        <v>1350</v>
      </c>
      <c r="M50" s="15">
        <v>45306</v>
      </c>
      <c r="N50" s="16" t="s">
        <v>136</v>
      </c>
    </row>
    <row r="51" spans="1:14" s="8" customFormat="1" ht="27" customHeight="1" x14ac:dyDescent="0.2">
      <c r="A51" s="9">
        <v>30</v>
      </c>
      <c r="B51" s="10" t="s">
        <v>54</v>
      </c>
      <c r="C51" s="11">
        <v>599782</v>
      </c>
      <c r="D51" s="12" t="s">
        <v>25</v>
      </c>
      <c r="E51" s="13" t="s">
        <v>92</v>
      </c>
      <c r="F51" s="14">
        <v>45280</v>
      </c>
      <c r="G51" s="14">
        <v>45286</v>
      </c>
      <c r="H51" s="24">
        <v>44700</v>
      </c>
      <c r="I51" s="24">
        <v>31700</v>
      </c>
      <c r="J51" s="24">
        <v>31700</v>
      </c>
      <c r="K51" s="28">
        <v>3170</v>
      </c>
      <c r="L51" s="29">
        <v>28530</v>
      </c>
      <c r="M51" s="15">
        <v>45306</v>
      </c>
      <c r="N51" s="16" t="s">
        <v>137</v>
      </c>
    </row>
    <row r="52" spans="1:14" s="8" customFormat="1" ht="27" customHeight="1" x14ac:dyDescent="0.2">
      <c r="A52" s="9">
        <v>31</v>
      </c>
      <c r="B52" s="10" t="s">
        <v>55</v>
      </c>
      <c r="C52" s="11">
        <v>599983</v>
      </c>
      <c r="D52" s="12" t="s">
        <v>25</v>
      </c>
      <c r="E52" s="13" t="s">
        <v>93</v>
      </c>
      <c r="F52" s="14">
        <v>45279</v>
      </c>
      <c r="G52" s="14">
        <v>45286</v>
      </c>
      <c r="H52" s="24">
        <v>39394</v>
      </c>
      <c r="I52" s="24">
        <v>35900</v>
      </c>
      <c r="J52" s="24">
        <v>35900</v>
      </c>
      <c r="K52" s="28">
        <v>3590</v>
      </c>
      <c r="L52" s="29">
        <v>32310</v>
      </c>
      <c r="M52" s="15">
        <v>45306</v>
      </c>
      <c r="N52" s="16" t="s">
        <v>138</v>
      </c>
    </row>
    <row r="53" spans="1:14" s="8" customFormat="1" ht="27" customHeight="1" x14ac:dyDescent="0.2">
      <c r="A53" s="9">
        <v>32</v>
      </c>
      <c r="B53" s="10" t="s">
        <v>32</v>
      </c>
      <c r="C53" s="11">
        <v>510712</v>
      </c>
      <c r="D53" s="12" t="s">
        <v>25</v>
      </c>
      <c r="E53" s="13" t="s">
        <v>94</v>
      </c>
      <c r="F53" s="14">
        <v>45286</v>
      </c>
      <c r="G53" s="14">
        <v>45287</v>
      </c>
      <c r="H53" s="24">
        <v>1500</v>
      </c>
      <c r="I53" s="24">
        <v>1500</v>
      </c>
      <c r="J53" s="24">
        <v>1500</v>
      </c>
      <c r="K53" s="28">
        <v>150</v>
      </c>
      <c r="L53" s="29">
        <v>1350</v>
      </c>
      <c r="M53" s="15">
        <v>45306</v>
      </c>
      <c r="N53" s="16" t="s">
        <v>139</v>
      </c>
    </row>
    <row r="54" spans="1:14" s="8" customFormat="1" ht="27" customHeight="1" x14ac:dyDescent="0.2">
      <c r="A54" s="9">
        <v>33</v>
      </c>
      <c r="B54" s="10" t="s">
        <v>28</v>
      </c>
      <c r="C54" s="11">
        <v>565781</v>
      </c>
      <c r="D54" s="12" t="s">
        <v>25</v>
      </c>
      <c r="E54" s="13" t="s">
        <v>95</v>
      </c>
      <c r="F54" s="14">
        <v>45286</v>
      </c>
      <c r="G54" s="14">
        <v>45287</v>
      </c>
      <c r="H54" s="24">
        <v>1500</v>
      </c>
      <c r="I54" s="24">
        <v>1500</v>
      </c>
      <c r="J54" s="24">
        <v>1500</v>
      </c>
      <c r="K54" s="28">
        <v>150</v>
      </c>
      <c r="L54" s="29">
        <v>1350</v>
      </c>
      <c r="M54" s="15">
        <v>45306</v>
      </c>
      <c r="N54" s="16" t="s">
        <v>140</v>
      </c>
    </row>
    <row r="55" spans="1:14" s="8" customFormat="1" ht="27" customHeight="1" x14ac:dyDescent="0.2">
      <c r="A55" s="9">
        <v>34</v>
      </c>
      <c r="B55" s="10" t="s">
        <v>29</v>
      </c>
      <c r="C55" s="11">
        <v>589098</v>
      </c>
      <c r="D55" s="12" t="s">
        <v>25</v>
      </c>
      <c r="E55" s="13" t="s">
        <v>96</v>
      </c>
      <c r="F55" s="14">
        <v>45286</v>
      </c>
      <c r="G55" s="14">
        <v>45287</v>
      </c>
      <c r="H55" s="24">
        <v>1500</v>
      </c>
      <c r="I55" s="24">
        <v>1500</v>
      </c>
      <c r="J55" s="24">
        <v>1500</v>
      </c>
      <c r="K55" s="28">
        <v>150</v>
      </c>
      <c r="L55" s="29">
        <v>1350</v>
      </c>
      <c r="M55" s="15">
        <v>45306</v>
      </c>
      <c r="N55" s="16" t="s">
        <v>141</v>
      </c>
    </row>
    <row r="56" spans="1:14" s="8" customFormat="1" ht="27" customHeight="1" x14ac:dyDescent="0.2">
      <c r="A56" s="9">
        <v>35</v>
      </c>
      <c r="B56" s="10" t="s">
        <v>56</v>
      </c>
      <c r="C56" s="11">
        <v>469252</v>
      </c>
      <c r="D56" s="12" t="s">
        <v>27</v>
      </c>
      <c r="E56" s="13" t="s">
        <v>97</v>
      </c>
      <c r="F56" s="14">
        <v>45281</v>
      </c>
      <c r="G56" s="14">
        <v>45287</v>
      </c>
      <c r="H56" s="24">
        <v>20225</v>
      </c>
      <c r="I56" s="24">
        <v>20225</v>
      </c>
      <c r="J56" s="24">
        <v>20225</v>
      </c>
      <c r="K56" s="28">
        <v>2023</v>
      </c>
      <c r="L56" s="29">
        <v>18202</v>
      </c>
      <c r="M56" s="15">
        <v>45306</v>
      </c>
      <c r="N56" s="16" t="s">
        <v>142</v>
      </c>
    </row>
    <row r="57" spans="1:14" s="8" customFormat="1" ht="27" customHeight="1" x14ac:dyDescent="0.2">
      <c r="A57" s="9">
        <v>36</v>
      </c>
      <c r="B57" s="10" t="s">
        <v>31</v>
      </c>
      <c r="C57" s="11">
        <v>559604</v>
      </c>
      <c r="D57" s="12" t="s">
        <v>25</v>
      </c>
      <c r="E57" s="13" t="s">
        <v>98</v>
      </c>
      <c r="F57" s="14">
        <v>45287</v>
      </c>
      <c r="G57" s="14">
        <v>45288</v>
      </c>
      <c r="H57" s="24">
        <v>1500</v>
      </c>
      <c r="I57" s="24">
        <v>1500</v>
      </c>
      <c r="J57" s="24">
        <v>1500</v>
      </c>
      <c r="K57" s="28">
        <v>150</v>
      </c>
      <c r="L57" s="29">
        <v>1350</v>
      </c>
      <c r="M57" s="15">
        <v>45306</v>
      </c>
      <c r="N57" s="16" t="s">
        <v>143</v>
      </c>
    </row>
    <row r="58" spans="1:14" s="8" customFormat="1" ht="27" customHeight="1" x14ac:dyDescent="0.2">
      <c r="A58" s="9">
        <v>37</v>
      </c>
      <c r="B58" s="10" t="s">
        <v>29</v>
      </c>
      <c r="C58" s="11">
        <v>589098</v>
      </c>
      <c r="D58" s="12" t="s">
        <v>25</v>
      </c>
      <c r="E58" s="13" t="s">
        <v>99</v>
      </c>
      <c r="F58" s="14">
        <v>45288</v>
      </c>
      <c r="G58" s="14">
        <v>45288</v>
      </c>
      <c r="H58" s="24">
        <v>1500</v>
      </c>
      <c r="I58" s="24">
        <v>1500</v>
      </c>
      <c r="J58" s="24">
        <v>1500</v>
      </c>
      <c r="K58" s="28">
        <v>150</v>
      </c>
      <c r="L58" s="29">
        <v>1350</v>
      </c>
      <c r="M58" s="15">
        <v>45306</v>
      </c>
      <c r="N58" s="16" t="s">
        <v>144</v>
      </c>
    </row>
    <row r="59" spans="1:14" s="8" customFormat="1" ht="27" customHeight="1" x14ac:dyDescent="0.2">
      <c r="A59" s="9">
        <v>38</v>
      </c>
      <c r="B59" s="10" t="s">
        <v>35</v>
      </c>
      <c r="C59" s="11">
        <v>567671</v>
      </c>
      <c r="D59" s="12" t="s">
        <v>25</v>
      </c>
      <c r="E59" s="13" t="s">
        <v>100</v>
      </c>
      <c r="F59" s="14">
        <v>45288</v>
      </c>
      <c r="G59" s="14">
        <v>45288</v>
      </c>
      <c r="H59" s="24">
        <v>1500</v>
      </c>
      <c r="I59" s="24">
        <v>1500</v>
      </c>
      <c r="J59" s="24">
        <v>1500</v>
      </c>
      <c r="K59" s="28">
        <v>150</v>
      </c>
      <c r="L59" s="29">
        <v>1350</v>
      </c>
      <c r="M59" s="15">
        <v>45306</v>
      </c>
      <c r="N59" s="16" t="s">
        <v>145</v>
      </c>
    </row>
    <row r="60" spans="1:14" s="8" customFormat="1" ht="27" customHeight="1" x14ac:dyDescent="0.2">
      <c r="A60" s="9">
        <v>39</v>
      </c>
      <c r="B60" s="10" t="s">
        <v>28</v>
      </c>
      <c r="C60" s="11">
        <v>565781</v>
      </c>
      <c r="D60" s="12" t="s">
        <v>25</v>
      </c>
      <c r="E60" s="13" t="s">
        <v>101</v>
      </c>
      <c r="F60" s="14">
        <v>45288</v>
      </c>
      <c r="G60" s="14">
        <v>45288</v>
      </c>
      <c r="H60" s="24">
        <v>1500</v>
      </c>
      <c r="I60" s="24">
        <v>1500</v>
      </c>
      <c r="J60" s="24">
        <v>1500</v>
      </c>
      <c r="K60" s="28">
        <v>150</v>
      </c>
      <c r="L60" s="29">
        <v>1350</v>
      </c>
      <c r="M60" s="15">
        <v>45306</v>
      </c>
      <c r="N60" s="16" t="s">
        <v>146</v>
      </c>
    </row>
    <row r="61" spans="1:14" s="8" customFormat="1" ht="27" customHeight="1" x14ac:dyDescent="0.2">
      <c r="A61" s="9">
        <v>40</v>
      </c>
      <c r="B61" s="10" t="s">
        <v>41</v>
      </c>
      <c r="C61" s="11">
        <v>473975</v>
      </c>
      <c r="D61" s="12" t="s">
        <v>25</v>
      </c>
      <c r="E61" s="13" t="s">
        <v>102</v>
      </c>
      <c r="F61" s="14">
        <v>45289</v>
      </c>
      <c r="G61" s="14">
        <v>45290</v>
      </c>
      <c r="H61" s="24">
        <v>1500</v>
      </c>
      <c r="I61" s="24">
        <v>1500</v>
      </c>
      <c r="J61" s="24">
        <v>1500</v>
      </c>
      <c r="K61" s="28">
        <v>150</v>
      </c>
      <c r="L61" s="29">
        <v>1350</v>
      </c>
      <c r="M61" s="15">
        <v>45306</v>
      </c>
      <c r="N61" s="16" t="s">
        <v>147</v>
      </c>
    </row>
    <row r="62" spans="1:14" s="8" customFormat="1" ht="27" customHeight="1" x14ac:dyDescent="0.2">
      <c r="A62" s="9">
        <v>41</v>
      </c>
      <c r="B62" s="10" t="s">
        <v>31</v>
      </c>
      <c r="C62" s="11">
        <v>559604</v>
      </c>
      <c r="D62" s="12" t="s">
        <v>25</v>
      </c>
      <c r="E62" s="13" t="s">
        <v>103</v>
      </c>
      <c r="F62" s="14">
        <v>45289</v>
      </c>
      <c r="G62" s="14">
        <v>45290</v>
      </c>
      <c r="H62" s="24">
        <v>1500</v>
      </c>
      <c r="I62" s="24">
        <v>1500</v>
      </c>
      <c r="J62" s="24">
        <v>1500</v>
      </c>
      <c r="K62" s="28">
        <v>150</v>
      </c>
      <c r="L62" s="29">
        <v>1350</v>
      </c>
      <c r="M62" s="15">
        <v>45306</v>
      </c>
      <c r="N62" s="16" t="s">
        <v>148</v>
      </c>
    </row>
    <row r="63" spans="1:14" s="8" customFormat="1" ht="27" customHeight="1" x14ac:dyDescent="0.2">
      <c r="A63" s="9">
        <v>42</v>
      </c>
      <c r="B63" s="10" t="s">
        <v>32</v>
      </c>
      <c r="C63" s="11">
        <v>510712</v>
      </c>
      <c r="D63" s="12" t="s">
        <v>25</v>
      </c>
      <c r="E63" s="13" t="s">
        <v>104</v>
      </c>
      <c r="F63" s="14">
        <v>45290</v>
      </c>
      <c r="G63" s="14">
        <v>45292</v>
      </c>
      <c r="H63" s="24">
        <v>1500</v>
      </c>
      <c r="I63" s="24">
        <v>1500</v>
      </c>
      <c r="J63" s="24">
        <v>1500</v>
      </c>
      <c r="K63" s="28">
        <v>150</v>
      </c>
      <c r="L63" s="29">
        <v>1350</v>
      </c>
      <c r="M63" s="15">
        <v>45306</v>
      </c>
      <c r="N63" s="16" t="s">
        <v>149</v>
      </c>
    </row>
    <row r="64" spans="1:14" s="8" customFormat="1" ht="27" customHeight="1" x14ac:dyDescent="0.2">
      <c r="A64" s="9">
        <v>43</v>
      </c>
      <c r="B64" s="10" t="s">
        <v>29</v>
      </c>
      <c r="C64" s="11">
        <v>589098</v>
      </c>
      <c r="D64" s="12" t="s">
        <v>25</v>
      </c>
      <c r="E64" s="13" t="s">
        <v>105</v>
      </c>
      <c r="F64" s="14">
        <v>45290</v>
      </c>
      <c r="G64" s="14">
        <v>45292</v>
      </c>
      <c r="H64" s="24">
        <v>1500</v>
      </c>
      <c r="I64" s="24">
        <v>1500</v>
      </c>
      <c r="J64" s="24">
        <v>1500</v>
      </c>
      <c r="K64" s="28">
        <v>150</v>
      </c>
      <c r="L64" s="29">
        <v>1350</v>
      </c>
      <c r="M64" s="15">
        <v>45306</v>
      </c>
      <c r="N64" s="16" t="s">
        <v>150</v>
      </c>
    </row>
    <row r="65" spans="1:14" s="8" customFormat="1" ht="27" customHeight="1" x14ac:dyDescent="0.2">
      <c r="A65" s="9">
        <v>44</v>
      </c>
      <c r="B65" s="10" t="s">
        <v>57</v>
      </c>
      <c r="C65" s="11">
        <v>563407</v>
      </c>
      <c r="D65" s="12" t="s">
        <v>27</v>
      </c>
      <c r="E65" s="13" t="s">
        <v>106</v>
      </c>
      <c r="F65" s="14">
        <v>45290</v>
      </c>
      <c r="G65" s="14">
        <v>45293</v>
      </c>
      <c r="H65" s="24">
        <v>24600</v>
      </c>
      <c r="I65" s="24">
        <v>24600</v>
      </c>
      <c r="J65" s="24">
        <v>24600</v>
      </c>
      <c r="K65" s="28">
        <v>2460</v>
      </c>
      <c r="L65" s="29">
        <v>22140</v>
      </c>
      <c r="M65" s="15">
        <v>45307</v>
      </c>
      <c r="N65" s="16" t="s">
        <v>151</v>
      </c>
    </row>
    <row r="66" spans="1:14" s="8" customFormat="1" ht="27" customHeight="1" x14ac:dyDescent="0.2">
      <c r="A66" s="9">
        <v>45</v>
      </c>
      <c r="B66" s="10" t="s">
        <v>58</v>
      </c>
      <c r="C66" s="11">
        <v>600740</v>
      </c>
      <c r="D66" s="12" t="s">
        <v>27</v>
      </c>
      <c r="E66" s="13" t="s">
        <v>107</v>
      </c>
      <c r="F66" s="14">
        <v>45289</v>
      </c>
      <c r="G66" s="14">
        <v>45293</v>
      </c>
      <c r="H66" s="24">
        <v>8620</v>
      </c>
      <c r="I66" s="24">
        <v>8620</v>
      </c>
      <c r="J66" s="24">
        <v>8620</v>
      </c>
      <c r="K66" s="28">
        <v>862</v>
      </c>
      <c r="L66" s="29">
        <v>7758</v>
      </c>
      <c r="M66" s="15">
        <v>45307</v>
      </c>
      <c r="N66" s="16" t="s">
        <v>152</v>
      </c>
    </row>
    <row r="67" spans="1:14" s="8" customFormat="1" ht="27" customHeight="1" x14ac:dyDescent="0.2">
      <c r="A67" s="9">
        <v>46</v>
      </c>
      <c r="B67" s="10" t="s">
        <v>154</v>
      </c>
      <c r="C67" s="11">
        <v>590961</v>
      </c>
      <c r="D67" s="12" t="s">
        <v>25</v>
      </c>
      <c r="E67" s="13" t="s">
        <v>172</v>
      </c>
      <c r="F67" s="14">
        <v>45217</v>
      </c>
      <c r="G67" s="14">
        <v>45220</v>
      </c>
      <c r="H67" s="24">
        <v>20235</v>
      </c>
      <c r="I67" s="24">
        <v>18370</v>
      </c>
      <c r="J67" s="24">
        <v>18370</v>
      </c>
      <c r="K67" s="28">
        <v>1837</v>
      </c>
      <c r="L67" s="29">
        <v>16533</v>
      </c>
      <c r="M67" s="15">
        <v>45310</v>
      </c>
      <c r="N67" s="16" t="s">
        <v>206</v>
      </c>
    </row>
    <row r="68" spans="1:14" s="8" customFormat="1" ht="27" customHeight="1" x14ac:dyDescent="0.2">
      <c r="A68" s="9">
        <v>47</v>
      </c>
      <c r="B68" s="10" t="s">
        <v>155</v>
      </c>
      <c r="C68" s="11">
        <v>202850</v>
      </c>
      <c r="D68" s="12" t="s">
        <v>25</v>
      </c>
      <c r="E68" s="13" t="s">
        <v>173</v>
      </c>
      <c r="F68" s="14">
        <v>45236</v>
      </c>
      <c r="G68" s="14">
        <v>45238</v>
      </c>
      <c r="H68" s="24">
        <v>1500</v>
      </c>
      <c r="I68" s="24">
        <v>1000</v>
      </c>
      <c r="J68" s="24">
        <v>1000</v>
      </c>
      <c r="K68" s="28">
        <v>100</v>
      </c>
      <c r="L68" s="29">
        <v>900</v>
      </c>
      <c r="M68" s="15">
        <v>45310</v>
      </c>
      <c r="N68" s="16" t="s">
        <v>207</v>
      </c>
    </row>
    <row r="69" spans="1:14" s="8" customFormat="1" ht="27" customHeight="1" x14ac:dyDescent="0.2">
      <c r="A69" s="9">
        <v>48</v>
      </c>
      <c r="B69" s="10" t="s">
        <v>31</v>
      </c>
      <c r="C69" s="11">
        <v>559604</v>
      </c>
      <c r="D69" s="12" t="s">
        <v>25</v>
      </c>
      <c r="E69" s="13" t="s">
        <v>174</v>
      </c>
      <c r="F69" s="14">
        <v>45250</v>
      </c>
      <c r="G69" s="14">
        <v>45251</v>
      </c>
      <c r="H69" s="24">
        <v>1500</v>
      </c>
      <c r="I69" s="24">
        <v>1000</v>
      </c>
      <c r="J69" s="24">
        <v>1000</v>
      </c>
      <c r="K69" s="28">
        <v>100</v>
      </c>
      <c r="L69" s="29">
        <v>900</v>
      </c>
      <c r="M69" s="15">
        <v>45310</v>
      </c>
      <c r="N69" s="16" t="s">
        <v>208</v>
      </c>
    </row>
    <row r="70" spans="1:14" s="8" customFormat="1" ht="27" customHeight="1" x14ac:dyDescent="0.2">
      <c r="A70" s="9">
        <v>49</v>
      </c>
      <c r="B70" s="10" t="s">
        <v>29</v>
      </c>
      <c r="C70" s="11">
        <v>589098</v>
      </c>
      <c r="D70" s="12" t="s">
        <v>25</v>
      </c>
      <c r="E70" s="13" t="s">
        <v>175</v>
      </c>
      <c r="F70" s="14">
        <v>45276</v>
      </c>
      <c r="G70" s="14">
        <v>45278</v>
      </c>
      <c r="H70" s="24">
        <v>1500</v>
      </c>
      <c r="I70" s="24">
        <v>1500</v>
      </c>
      <c r="J70" s="24">
        <v>1500</v>
      </c>
      <c r="K70" s="28">
        <v>150</v>
      </c>
      <c r="L70" s="29">
        <v>1350</v>
      </c>
      <c r="M70" s="15">
        <v>45313</v>
      </c>
      <c r="N70" s="16" t="s">
        <v>209</v>
      </c>
    </row>
    <row r="71" spans="1:14" s="8" customFormat="1" ht="27" customHeight="1" x14ac:dyDescent="0.2">
      <c r="A71" s="9">
        <v>50</v>
      </c>
      <c r="B71" s="10" t="s">
        <v>29</v>
      </c>
      <c r="C71" s="11">
        <v>589098</v>
      </c>
      <c r="D71" s="12" t="s">
        <v>25</v>
      </c>
      <c r="E71" s="13" t="s">
        <v>176</v>
      </c>
      <c r="F71" s="14">
        <v>45279</v>
      </c>
      <c r="G71" s="14">
        <v>45280</v>
      </c>
      <c r="H71" s="24">
        <v>1500</v>
      </c>
      <c r="I71" s="24">
        <v>1500</v>
      </c>
      <c r="J71" s="24">
        <v>1500</v>
      </c>
      <c r="K71" s="28">
        <v>150</v>
      </c>
      <c r="L71" s="29">
        <v>1350</v>
      </c>
      <c r="M71" s="15">
        <v>45313</v>
      </c>
      <c r="N71" s="16" t="s">
        <v>210</v>
      </c>
    </row>
    <row r="72" spans="1:14" s="8" customFormat="1" ht="27" customHeight="1" x14ac:dyDescent="0.2">
      <c r="A72" s="9">
        <v>51</v>
      </c>
      <c r="B72" s="10" t="s">
        <v>32</v>
      </c>
      <c r="C72" s="11">
        <v>510712</v>
      </c>
      <c r="D72" s="12" t="s">
        <v>25</v>
      </c>
      <c r="E72" s="13" t="s">
        <v>177</v>
      </c>
      <c r="F72" s="14">
        <v>45280</v>
      </c>
      <c r="G72" s="14">
        <v>45281</v>
      </c>
      <c r="H72" s="24">
        <v>1500</v>
      </c>
      <c r="I72" s="24">
        <v>1500</v>
      </c>
      <c r="J72" s="24">
        <v>1500</v>
      </c>
      <c r="K72" s="28">
        <v>150</v>
      </c>
      <c r="L72" s="29">
        <v>1350</v>
      </c>
      <c r="M72" s="15">
        <v>45313</v>
      </c>
      <c r="N72" s="16" t="s">
        <v>211</v>
      </c>
    </row>
    <row r="73" spans="1:14" s="8" customFormat="1" ht="27" customHeight="1" x14ac:dyDescent="0.2">
      <c r="A73" s="9">
        <v>52</v>
      </c>
      <c r="B73" s="10" t="s">
        <v>156</v>
      </c>
      <c r="C73" s="11" t="s">
        <v>157</v>
      </c>
      <c r="D73" s="12" t="s">
        <v>25</v>
      </c>
      <c r="E73" s="13" t="s">
        <v>178</v>
      </c>
      <c r="F73" s="14">
        <v>45280</v>
      </c>
      <c r="G73" s="14">
        <v>45282</v>
      </c>
      <c r="H73" s="24">
        <v>6812</v>
      </c>
      <c r="I73" s="24">
        <v>5800</v>
      </c>
      <c r="J73" s="24">
        <v>5800</v>
      </c>
      <c r="K73" s="28">
        <v>580</v>
      </c>
      <c r="L73" s="29">
        <v>5220</v>
      </c>
      <c r="M73" s="15">
        <v>45310</v>
      </c>
      <c r="N73" s="16" t="s">
        <v>212</v>
      </c>
    </row>
    <row r="74" spans="1:14" s="8" customFormat="1" ht="27" customHeight="1" x14ac:dyDescent="0.2">
      <c r="A74" s="9">
        <v>53</v>
      </c>
      <c r="B74" s="10" t="s">
        <v>158</v>
      </c>
      <c r="C74" s="11">
        <v>567671</v>
      </c>
      <c r="D74" s="12" t="s">
        <v>25</v>
      </c>
      <c r="E74" s="13" t="s">
        <v>179</v>
      </c>
      <c r="F74" s="14">
        <v>45281</v>
      </c>
      <c r="G74" s="14">
        <v>45282</v>
      </c>
      <c r="H74" s="24">
        <v>1500</v>
      </c>
      <c r="I74" s="24">
        <v>1500</v>
      </c>
      <c r="J74" s="24">
        <v>1500</v>
      </c>
      <c r="K74" s="28">
        <v>150</v>
      </c>
      <c r="L74" s="29">
        <v>1350</v>
      </c>
      <c r="M74" s="15">
        <v>45310</v>
      </c>
      <c r="N74" s="16" t="s">
        <v>213</v>
      </c>
    </row>
    <row r="75" spans="1:14" s="8" customFormat="1" ht="27" customHeight="1" x14ac:dyDescent="0.2">
      <c r="A75" s="9">
        <v>54</v>
      </c>
      <c r="B75" s="10" t="s">
        <v>159</v>
      </c>
      <c r="C75" s="11">
        <v>589098</v>
      </c>
      <c r="D75" s="12" t="s">
        <v>25</v>
      </c>
      <c r="E75" s="13" t="s">
        <v>180</v>
      </c>
      <c r="F75" s="14">
        <v>45281</v>
      </c>
      <c r="G75" s="14">
        <v>45282</v>
      </c>
      <c r="H75" s="24">
        <v>1500</v>
      </c>
      <c r="I75" s="24">
        <v>1500</v>
      </c>
      <c r="J75" s="24">
        <v>1500</v>
      </c>
      <c r="K75" s="28">
        <v>150</v>
      </c>
      <c r="L75" s="29">
        <v>1350</v>
      </c>
      <c r="M75" s="15">
        <v>45313</v>
      </c>
      <c r="N75" s="16" t="s">
        <v>214</v>
      </c>
    </row>
    <row r="76" spans="1:14" s="8" customFormat="1" ht="27" customHeight="1" x14ac:dyDescent="0.2">
      <c r="A76" s="9">
        <v>55</v>
      </c>
      <c r="B76" s="10" t="s">
        <v>41</v>
      </c>
      <c r="C76" s="11">
        <v>473975</v>
      </c>
      <c r="D76" s="12" t="s">
        <v>25</v>
      </c>
      <c r="E76" s="13" t="s">
        <v>181</v>
      </c>
      <c r="F76" s="14">
        <v>45282</v>
      </c>
      <c r="G76" s="14">
        <v>45283</v>
      </c>
      <c r="H76" s="24">
        <v>1500</v>
      </c>
      <c r="I76" s="24">
        <v>1500</v>
      </c>
      <c r="J76" s="24">
        <v>1500</v>
      </c>
      <c r="K76" s="28">
        <v>150</v>
      </c>
      <c r="L76" s="29">
        <v>1350</v>
      </c>
      <c r="M76" s="15">
        <v>45310</v>
      </c>
      <c r="N76" s="16" t="s">
        <v>215</v>
      </c>
    </row>
    <row r="77" spans="1:14" s="8" customFormat="1" ht="27" customHeight="1" x14ac:dyDescent="0.2">
      <c r="A77" s="9">
        <v>56</v>
      </c>
      <c r="B77" s="10" t="s">
        <v>32</v>
      </c>
      <c r="C77" s="11">
        <v>510712</v>
      </c>
      <c r="D77" s="12" t="s">
        <v>25</v>
      </c>
      <c r="E77" s="13" t="s">
        <v>182</v>
      </c>
      <c r="F77" s="14">
        <v>45283</v>
      </c>
      <c r="G77" s="14">
        <v>45284</v>
      </c>
      <c r="H77" s="24">
        <v>1500</v>
      </c>
      <c r="I77" s="24">
        <v>1500</v>
      </c>
      <c r="J77" s="24">
        <v>1500</v>
      </c>
      <c r="K77" s="28">
        <v>150</v>
      </c>
      <c r="L77" s="29">
        <v>1350</v>
      </c>
      <c r="M77" s="15">
        <v>45313</v>
      </c>
      <c r="N77" s="16" t="s">
        <v>216</v>
      </c>
    </row>
    <row r="78" spans="1:14" s="8" customFormat="1" ht="27" customHeight="1" x14ac:dyDescent="0.2">
      <c r="A78" s="9">
        <v>57</v>
      </c>
      <c r="B78" s="10" t="s">
        <v>158</v>
      </c>
      <c r="C78" s="11">
        <v>564651</v>
      </c>
      <c r="D78" s="12" t="s">
        <v>25</v>
      </c>
      <c r="E78" s="13" t="s">
        <v>183</v>
      </c>
      <c r="F78" s="14">
        <v>45286</v>
      </c>
      <c r="G78" s="14">
        <v>45287</v>
      </c>
      <c r="H78" s="24">
        <v>1500</v>
      </c>
      <c r="I78" s="24">
        <v>1500</v>
      </c>
      <c r="J78" s="24">
        <v>1500</v>
      </c>
      <c r="K78" s="28">
        <v>150</v>
      </c>
      <c r="L78" s="29">
        <v>1350</v>
      </c>
      <c r="M78" s="15">
        <v>45313</v>
      </c>
      <c r="N78" s="16" t="s">
        <v>217</v>
      </c>
    </row>
    <row r="79" spans="1:14" s="8" customFormat="1" ht="27" customHeight="1" x14ac:dyDescent="0.2">
      <c r="A79" s="9">
        <v>58</v>
      </c>
      <c r="B79" s="10" t="s">
        <v>155</v>
      </c>
      <c r="C79" s="11">
        <v>559604</v>
      </c>
      <c r="D79" s="12" t="s">
        <v>25</v>
      </c>
      <c r="E79" s="13" t="s">
        <v>184</v>
      </c>
      <c r="F79" s="14">
        <v>45286</v>
      </c>
      <c r="G79" s="14">
        <v>45287</v>
      </c>
      <c r="H79" s="24">
        <v>1500</v>
      </c>
      <c r="I79" s="24">
        <v>1500</v>
      </c>
      <c r="J79" s="24">
        <v>1500</v>
      </c>
      <c r="K79" s="28">
        <v>150</v>
      </c>
      <c r="L79" s="29">
        <v>1350</v>
      </c>
      <c r="M79" s="15">
        <v>45310</v>
      </c>
      <c r="N79" s="16" t="s">
        <v>218</v>
      </c>
    </row>
    <row r="80" spans="1:14" s="8" customFormat="1" ht="27" customHeight="1" x14ac:dyDescent="0.2">
      <c r="A80" s="9">
        <v>59</v>
      </c>
      <c r="B80" s="10" t="s">
        <v>32</v>
      </c>
      <c r="C80" s="11">
        <v>510712</v>
      </c>
      <c r="D80" s="12" t="s">
        <v>25</v>
      </c>
      <c r="E80" s="13" t="s">
        <v>185</v>
      </c>
      <c r="F80" s="14">
        <v>45287</v>
      </c>
      <c r="G80" s="14">
        <v>45288</v>
      </c>
      <c r="H80" s="24">
        <v>1500</v>
      </c>
      <c r="I80" s="24">
        <v>1500</v>
      </c>
      <c r="J80" s="24">
        <v>1500</v>
      </c>
      <c r="K80" s="28">
        <v>150</v>
      </c>
      <c r="L80" s="29">
        <v>1350</v>
      </c>
      <c r="M80" s="15">
        <v>45310</v>
      </c>
      <c r="N80" s="16" t="s">
        <v>219</v>
      </c>
    </row>
    <row r="81" spans="1:14" s="8" customFormat="1" ht="27" customHeight="1" x14ac:dyDescent="0.2">
      <c r="A81" s="9">
        <v>60</v>
      </c>
      <c r="B81" s="10" t="s">
        <v>36</v>
      </c>
      <c r="C81" s="11">
        <v>559604</v>
      </c>
      <c r="D81" s="12" t="s">
        <v>25</v>
      </c>
      <c r="E81" s="13" t="s">
        <v>186</v>
      </c>
      <c r="F81" s="14">
        <v>45292</v>
      </c>
      <c r="G81" s="14">
        <v>45293</v>
      </c>
      <c r="H81" s="24">
        <v>1500</v>
      </c>
      <c r="I81" s="24">
        <v>1500</v>
      </c>
      <c r="J81" s="24">
        <v>1500</v>
      </c>
      <c r="K81" s="28">
        <v>150</v>
      </c>
      <c r="L81" s="29">
        <v>1350</v>
      </c>
      <c r="M81" s="15">
        <v>45313</v>
      </c>
      <c r="N81" s="16" t="s">
        <v>220</v>
      </c>
    </row>
    <row r="82" spans="1:14" s="8" customFormat="1" ht="27" customHeight="1" x14ac:dyDescent="0.2">
      <c r="A82" s="9">
        <v>61</v>
      </c>
      <c r="B82" s="10" t="s">
        <v>160</v>
      </c>
      <c r="C82" s="11">
        <v>510712</v>
      </c>
      <c r="D82" s="12" t="s">
        <v>25</v>
      </c>
      <c r="E82" s="13" t="s">
        <v>187</v>
      </c>
      <c r="F82" s="14">
        <v>45292</v>
      </c>
      <c r="G82" s="14">
        <v>45293</v>
      </c>
      <c r="H82" s="24">
        <v>1500</v>
      </c>
      <c r="I82" s="24">
        <v>1500</v>
      </c>
      <c r="J82" s="24">
        <v>1500</v>
      </c>
      <c r="K82" s="28">
        <v>150</v>
      </c>
      <c r="L82" s="29">
        <v>1350</v>
      </c>
      <c r="M82" s="15">
        <v>45313</v>
      </c>
      <c r="N82" s="16" t="s">
        <v>221</v>
      </c>
    </row>
    <row r="83" spans="1:14" s="8" customFormat="1" ht="27" customHeight="1" x14ac:dyDescent="0.2">
      <c r="A83" s="9">
        <v>62</v>
      </c>
      <c r="B83" s="10" t="s">
        <v>161</v>
      </c>
      <c r="C83" s="11">
        <v>473975</v>
      </c>
      <c r="D83" s="12" t="s">
        <v>25</v>
      </c>
      <c r="E83" s="13" t="s">
        <v>188</v>
      </c>
      <c r="F83" s="14">
        <v>45293</v>
      </c>
      <c r="G83" s="14">
        <v>45294</v>
      </c>
      <c r="H83" s="24">
        <v>1500</v>
      </c>
      <c r="I83" s="24">
        <v>1500</v>
      </c>
      <c r="J83" s="24">
        <v>1500</v>
      </c>
      <c r="K83" s="28">
        <v>150</v>
      </c>
      <c r="L83" s="29">
        <v>1350</v>
      </c>
      <c r="M83" s="15">
        <v>45313</v>
      </c>
      <c r="N83" s="16" t="s">
        <v>222</v>
      </c>
    </row>
    <row r="84" spans="1:14" s="8" customFormat="1" ht="27" customHeight="1" x14ac:dyDescent="0.2">
      <c r="A84" s="9">
        <v>63</v>
      </c>
      <c r="B84" s="10" t="s">
        <v>162</v>
      </c>
      <c r="C84" s="11">
        <v>501922</v>
      </c>
      <c r="D84" s="12" t="s">
        <v>25</v>
      </c>
      <c r="E84" s="13" t="s">
        <v>189</v>
      </c>
      <c r="F84" s="14">
        <v>45292</v>
      </c>
      <c r="G84" s="14">
        <v>45294</v>
      </c>
      <c r="H84" s="24">
        <v>12841</v>
      </c>
      <c r="I84" s="24">
        <v>11754</v>
      </c>
      <c r="J84" s="24">
        <v>11754</v>
      </c>
      <c r="K84" s="28">
        <v>1175.3999999999996</v>
      </c>
      <c r="L84" s="29">
        <v>10578.6</v>
      </c>
      <c r="M84" s="15">
        <v>45313</v>
      </c>
      <c r="N84" s="16" t="s">
        <v>223</v>
      </c>
    </row>
    <row r="85" spans="1:14" s="8" customFormat="1" ht="27" customHeight="1" x14ac:dyDescent="0.2">
      <c r="A85" s="9">
        <v>64</v>
      </c>
      <c r="B85" s="10" t="s">
        <v>163</v>
      </c>
      <c r="C85" s="11">
        <v>559604</v>
      </c>
      <c r="D85" s="12" t="s">
        <v>25</v>
      </c>
      <c r="E85" s="13" t="s">
        <v>190</v>
      </c>
      <c r="F85" s="14">
        <v>45325</v>
      </c>
      <c r="G85" s="14">
        <v>45295</v>
      </c>
      <c r="H85" s="24">
        <v>1500</v>
      </c>
      <c r="I85" s="24">
        <v>1500</v>
      </c>
      <c r="J85" s="24">
        <v>1500</v>
      </c>
      <c r="K85" s="28">
        <v>150</v>
      </c>
      <c r="L85" s="29">
        <v>1350</v>
      </c>
      <c r="M85" s="15">
        <v>45313</v>
      </c>
      <c r="N85" s="16" t="s">
        <v>224</v>
      </c>
    </row>
    <row r="86" spans="1:14" s="8" customFormat="1" ht="27" customHeight="1" x14ac:dyDescent="0.2">
      <c r="A86" s="9">
        <v>65</v>
      </c>
      <c r="B86" s="10" t="s">
        <v>164</v>
      </c>
      <c r="C86" s="11">
        <v>593714</v>
      </c>
      <c r="D86" s="12" t="s">
        <v>25</v>
      </c>
      <c r="E86" s="13" t="s">
        <v>191</v>
      </c>
      <c r="F86" s="14">
        <v>45292</v>
      </c>
      <c r="G86" s="14">
        <v>45295</v>
      </c>
      <c r="H86" s="24">
        <v>15950</v>
      </c>
      <c r="I86" s="24">
        <v>14850</v>
      </c>
      <c r="J86" s="24">
        <v>14850</v>
      </c>
      <c r="K86" s="28">
        <v>1485</v>
      </c>
      <c r="L86" s="29">
        <v>13365</v>
      </c>
      <c r="M86" s="15">
        <v>45313</v>
      </c>
      <c r="N86" s="16" t="s">
        <v>225</v>
      </c>
    </row>
    <row r="87" spans="1:14" s="8" customFormat="1" ht="27" customHeight="1" x14ac:dyDescent="0.2">
      <c r="A87" s="9">
        <v>66</v>
      </c>
      <c r="B87" s="10" t="s">
        <v>165</v>
      </c>
      <c r="C87" s="11">
        <v>536197</v>
      </c>
      <c r="D87" s="12" t="s">
        <v>27</v>
      </c>
      <c r="E87" s="13" t="s">
        <v>192</v>
      </c>
      <c r="F87" s="14">
        <v>45288</v>
      </c>
      <c r="G87" s="14">
        <v>45295</v>
      </c>
      <c r="H87" s="24">
        <v>49900</v>
      </c>
      <c r="I87" s="24">
        <v>23800</v>
      </c>
      <c r="J87" s="24">
        <v>23800</v>
      </c>
      <c r="K87" s="28">
        <v>2380</v>
      </c>
      <c r="L87" s="29">
        <v>21420</v>
      </c>
      <c r="M87" s="15">
        <v>45313</v>
      </c>
      <c r="N87" s="16" t="s">
        <v>226</v>
      </c>
    </row>
    <row r="88" spans="1:14" s="8" customFormat="1" ht="27" customHeight="1" x14ac:dyDescent="0.2">
      <c r="A88" s="9">
        <v>67</v>
      </c>
      <c r="B88" s="10" t="s">
        <v>166</v>
      </c>
      <c r="C88" s="11">
        <v>599711</v>
      </c>
      <c r="D88" s="12" t="s">
        <v>27</v>
      </c>
      <c r="E88" s="13" t="s">
        <v>193</v>
      </c>
      <c r="F88" s="14">
        <v>45293</v>
      </c>
      <c r="G88" s="14">
        <v>45296</v>
      </c>
      <c r="H88" s="24">
        <v>4421</v>
      </c>
      <c r="I88" s="24">
        <v>4421</v>
      </c>
      <c r="J88" s="24">
        <v>4421</v>
      </c>
      <c r="K88" s="28">
        <v>442</v>
      </c>
      <c r="L88" s="29">
        <v>3979</v>
      </c>
      <c r="M88" s="15">
        <v>45313</v>
      </c>
      <c r="N88" s="16" t="s">
        <v>227</v>
      </c>
    </row>
    <row r="89" spans="1:14" s="8" customFormat="1" ht="27" customHeight="1" x14ac:dyDescent="0.2">
      <c r="A89" s="9">
        <v>68</v>
      </c>
      <c r="B89" s="10" t="s">
        <v>167</v>
      </c>
      <c r="C89" s="11">
        <v>592652</v>
      </c>
      <c r="D89" s="12" t="s">
        <v>25</v>
      </c>
      <c r="E89" s="13" t="s">
        <v>194</v>
      </c>
      <c r="F89" s="14">
        <v>45294</v>
      </c>
      <c r="G89" s="14">
        <v>45296</v>
      </c>
      <c r="H89" s="24">
        <v>12900</v>
      </c>
      <c r="I89" s="24">
        <v>10400</v>
      </c>
      <c r="J89" s="24">
        <v>10400</v>
      </c>
      <c r="K89" s="28">
        <v>1040</v>
      </c>
      <c r="L89" s="29">
        <v>9360</v>
      </c>
      <c r="M89" s="15">
        <v>45313</v>
      </c>
      <c r="N89" s="16" t="s">
        <v>228</v>
      </c>
    </row>
    <row r="90" spans="1:14" s="8" customFormat="1" ht="27" customHeight="1" x14ac:dyDescent="0.2">
      <c r="A90" s="9">
        <v>69</v>
      </c>
      <c r="B90" s="10" t="s">
        <v>168</v>
      </c>
      <c r="C90" s="11">
        <v>566643</v>
      </c>
      <c r="D90" s="12" t="s">
        <v>25</v>
      </c>
      <c r="E90" s="13" t="s">
        <v>195</v>
      </c>
      <c r="F90" s="14">
        <v>45295</v>
      </c>
      <c r="G90" s="14">
        <v>45297</v>
      </c>
      <c r="H90" s="24">
        <v>8687</v>
      </c>
      <c r="I90" s="24">
        <v>7950</v>
      </c>
      <c r="J90" s="24">
        <v>7950</v>
      </c>
      <c r="K90" s="28">
        <v>795</v>
      </c>
      <c r="L90" s="29">
        <v>7155</v>
      </c>
      <c r="M90" s="15">
        <v>45313</v>
      </c>
      <c r="N90" s="16" t="s">
        <v>229</v>
      </c>
    </row>
    <row r="91" spans="1:14" s="8" customFormat="1" ht="27" customHeight="1" x14ac:dyDescent="0.2">
      <c r="A91" s="9">
        <v>70</v>
      </c>
      <c r="B91" s="10" t="s">
        <v>161</v>
      </c>
      <c r="C91" s="11">
        <v>473975</v>
      </c>
      <c r="D91" s="12" t="s">
        <v>25</v>
      </c>
      <c r="E91" s="13" t="s">
        <v>196</v>
      </c>
      <c r="F91" s="14">
        <v>45296</v>
      </c>
      <c r="G91" s="14">
        <v>45297</v>
      </c>
      <c r="H91" s="24">
        <v>1500</v>
      </c>
      <c r="I91" s="24">
        <v>1500</v>
      </c>
      <c r="J91" s="24">
        <v>1500</v>
      </c>
      <c r="K91" s="28">
        <v>150</v>
      </c>
      <c r="L91" s="29">
        <v>1350</v>
      </c>
      <c r="M91" s="15">
        <v>45313</v>
      </c>
      <c r="N91" s="16" t="s">
        <v>230</v>
      </c>
    </row>
    <row r="92" spans="1:14" s="8" customFormat="1" ht="27" customHeight="1" x14ac:dyDescent="0.2">
      <c r="A92" s="9">
        <v>71</v>
      </c>
      <c r="B92" s="10" t="s">
        <v>169</v>
      </c>
      <c r="C92" s="11">
        <v>601048</v>
      </c>
      <c r="D92" s="12" t="s">
        <v>25</v>
      </c>
      <c r="E92" s="13" t="s">
        <v>197</v>
      </c>
      <c r="F92" s="14">
        <v>45293</v>
      </c>
      <c r="G92" s="14">
        <v>45299</v>
      </c>
      <c r="H92" s="24">
        <v>45200</v>
      </c>
      <c r="I92" s="24">
        <v>30150</v>
      </c>
      <c r="J92" s="24">
        <v>30150</v>
      </c>
      <c r="K92" s="28">
        <v>3015</v>
      </c>
      <c r="L92" s="29">
        <v>27135</v>
      </c>
      <c r="M92" s="15">
        <v>45313</v>
      </c>
      <c r="N92" s="16" t="s">
        <v>231</v>
      </c>
    </row>
    <row r="93" spans="1:14" s="8" customFormat="1" ht="27" customHeight="1" x14ac:dyDescent="0.2">
      <c r="A93" s="9">
        <v>72</v>
      </c>
      <c r="B93" s="10" t="s">
        <v>38</v>
      </c>
      <c r="C93" s="11">
        <v>592314</v>
      </c>
      <c r="D93" s="12" t="s">
        <v>25</v>
      </c>
      <c r="E93" s="13" t="s">
        <v>198</v>
      </c>
      <c r="F93" s="14">
        <v>45292</v>
      </c>
      <c r="G93" s="14">
        <v>45299</v>
      </c>
      <c r="H93" s="24">
        <v>27836</v>
      </c>
      <c r="I93" s="24">
        <v>23600</v>
      </c>
      <c r="J93" s="24">
        <v>23600</v>
      </c>
      <c r="K93" s="28">
        <v>2360</v>
      </c>
      <c r="L93" s="29">
        <v>21240</v>
      </c>
      <c r="M93" s="15">
        <v>45313</v>
      </c>
      <c r="N93" s="16" t="s">
        <v>232</v>
      </c>
    </row>
    <row r="94" spans="1:14" s="8" customFormat="1" ht="27" customHeight="1" x14ac:dyDescent="0.2">
      <c r="A94" s="9">
        <v>73</v>
      </c>
      <c r="B94" s="10" t="s">
        <v>159</v>
      </c>
      <c r="C94" s="11">
        <v>589098</v>
      </c>
      <c r="D94" s="12" t="s">
        <v>25</v>
      </c>
      <c r="E94" s="13" t="s">
        <v>199</v>
      </c>
      <c r="F94" s="14">
        <v>45297</v>
      </c>
      <c r="G94" s="14">
        <v>45299</v>
      </c>
      <c r="H94" s="24">
        <v>1500</v>
      </c>
      <c r="I94" s="24">
        <v>1500</v>
      </c>
      <c r="J94" s="24">
        <v>1500</v>
      </c>
      <c r="K94" s="28">
        <v>150</v>
      </c>
      <c r="L94" s="29">
        <v>1350</v>
      </c>
      <c r="M94" s="15">
        <v>45313</v>
      </c>
      <c r="N94" s="16" t="s">
        <v>233</v>
      </c>
    </row>
    <row r="95" spans="1:14" s="8" customFormat="1" ht="27" customHeight="1" x14ac:dyDescent="0.2">
      <c r="A95" s="9">
        <v>74</v>
      </c>
      <c r="B95" s="10" t="s">
        <v>170</v>
      </c>
      <c r="C95" s="11">
        <v>510712</v>
      </c>
      <c r="D95" s="12" t="s">
        <v>25</v>
      </c>
      <c r="E95" s="13" t="s">
        <v>200</v>
      </c>
      <c r="F95" s="14">
        <v>45297</v>
      </c>
      <c r="G95" s="14">
        <v>45299</v>
      </c>
      <c r="H95" s="24">
        <v>1500</v>
      </c>
      <c r="I95" s="24">
        <v>1500</v>
      </c>
      <c r="J95" s="24">
        <v>1500</v>
      </c>
      <c r="K95" s="28">
        <v>150</v>
      </c>
      <c r="L95" s="29">
        <v>1350</v>
      </c>
      <c r="M95" s="15">
        <v>45313</v>
      </c>
      <c r="N95" s="16" t="s">
        <v>234</v>
      </c>
    </row>
    <row r="96" spans="1:14" s="8" customFormat="1" ht="27" customHeight="1" x14ac:dyDescent="0.2">
      <c r="A96" s="9">
        <v>75</v>
      </c>
      <c r="B96" s="10" t="s">
        <v>28</v>
      </c>
      <c r="C96" s="11">
        <v>565781</v>
      </c>
      <c r="D96" s="12" t="s">
        <v>25</v>
      </c>
      <c r="E96" s="13" t="s">
        <v>201</v>
      </c>
      <c r="F96" s="14">
        <v>45297</v>
      </c>
      <c r="G96" s="14">
        <v>45299</v>
      </c>
      <c r="H96" s="24">
        <v>1500</v>
      </c>
      <c r="I96" s="24">
        <v>1500</v>
      </c>
      <c r="J96" s="24">
        <v>1500</v>
      </c>
      <c r="K96" s="28">
        <v>150</v>
      </c>
      <c r="L96" s="29">
        <v>1350</v>
      </c>
      <c r="M96" s="15">
        <v>45313</v>
      </c>
      <c r="N96" s="16" t="s">
        <v>235</v>
      </c>
    </row>
    <row r="97" spans="1:14" s="8" customFormat="1" ht="27" customHeight="1" x14ac:dyDescent="0.2">
      <c r="A97" s="9">
        <v>76</v>
      </c>
      <c r="B97" s="10" t="s">
        <v>171</v>
      </c>
      <c r="C97" s="11">
        <v>559604</v>
      </c>
      <c r="D97" s="12" t="s">
        <v>25</v>
      </c>
      <c r="E97" s="13" t="s">
        <v>202</v>
      </c>
      <c r="F97" s="14">
        <v>45299</v>
      </c>
      <c r="G97" s="14">
        <v>45300</v>
      </c>
      <c r="H97" s="24">
        <v>1500</v>
      </c>
      <c r="I97" s="24">
        <v>1500</v>
      </c>
      <c r="J97" s="24">
        <v>1500</v>
      </c>
      <c r="K97" s="28">
        <v>150</v>
      </c>
      <c r="L97" s="29">
        <v>1350</v>
      </c>
      <c r="M97" s="15">
        <v>45313</v>
      </c>
      <c r="N97" s="16" t="s">
        <v>236</v>
      </c>
    </row>
    <row r="98" spans="1:14" s="8" customFormat="1" ht="27" customHeight="1" x14ac:dyDescent="0.2">
      <c r="A98" s="9">
        <v>77</v>
      </c>
      <c r="B98" s="10" t="s">
        <v>159</v>
      </c>
      <c r="C98" s="11">
        <v>589098</v>
      </c>
      <c r="D98" s="12" t="s">
        <v>25</v>
      </c>
      <c r="E98" s="13" t="s">
        <v>203</v>
      </c>
      <c r="F98" s="14">
        <v>45300</v>
      </c>
      <c r="G98" s="14">
        <v>45301</v>
      </c>
      <c r="H98" s="24">
        <v>1500</v>
      </c>
      <c r="I98" s="24">
        <v>1500</v>
      </c>
      <c r="J98" s="24">
        <v>1500</v>
      </c>
      <c r="K98" s="28">
        <v>150</v>
      </c>
      <c r="L98" s="29">
        <v>1350</v>
      </c>
      <c r="M98" s="15">
        <v>45313</v>
      </c>
      <c r="N98" s="16" t="s">
        <v>237</v>
      </c>
    </row>
    <row r="99" spans="1:14" s="8" customFormat="1" ht="27" customHeight="1" x14ac:dyDescent="0.2">
      <c r="A99" s="9">
        <v>78</v>
      </c>
      <c r="B99" s="10" t="s">
        <v>161</v>
      </c>
      <c r="C99" s="11">
        <v>473975</v>
      </c>
      <c r="D99" s="12" t="s">
        <v>25</v>
      </c>
      <c r="E99" s="13" t="s">
        <v>204</v>
      </c>
      <c r="F99" s="14">
        <v>45300</v>
      </c>
      <c r="G99" s="14">
        <v>45301</v>
      </c>
      <c r="H99" s="24">
        <v>1500</v>
      </c>
      <c r="I99" s="24">
        <v>1500</v>
      </c>
      <c r="J99" s="24">
        <v>1500</v>
      </c>
      <c r="K99" s="28">
        <v>150</v>
      </c>
      <c r="L99" s="29">
        <v>1350</v>
      </c>
      <c r="M99" s="15">
        <v>45313</v>
      </c>
      <c r="N99" s="16" t="s">
        <v>238</v>
      </c>
    </row>
    <row r="100" spans="1:14" s="8" customFormat="1" ht="27" customHeight="1" x14ac:dyDescent="0.2">
      <c r="A100" s="9">
        <v>79</v>
      </c>
      <c r="B100" s="10" t="s">
        <v>36</v>
      </c>
      <c r="C100" s="11">
        <v>559604</v>
      </c>
      <c r="D100" s="12" t="s">
        <v>25</v>
      </c>
      <c r="E100" s="13" t="s">
        <v>205</v>
      </c>
      <c r="F100" s="14">
        <v>45301</v>
      </c>
      <c r="G100" s="14">
        <v>45302</v>
      </c>
      <c r="H100" s="24">
        <v>1500</v>
      </c>
      <c r="I100" s="24">
        <v>1500</v>
      </c>
      <c r="J100" s="24">
        <v>1500</v>
      </c>
      <c r="K100" s="28">
        <v>150</v>
      </c>
      <c r="L100" s="29">
        <v>1350</v>
      </c>
      <c r="M100" s="15">
        <v>45313</v>
      </c>
      <c r="N100" s="16" t="s">
        <v>239</v>
      </c>
    </row>
    <row r="101" spans="1:14" s="8" customFormat="1" ht="27" customHeight="1" x14ac:dyDescent="0.2">
      <c r="A101" s="9">
        <v>80</v>
      </c>
      <c r="B101" s="10" t="s">
        <v>26</v>
      </c>
      <c r="C101" s="11">
        <v>564651</v>
      </c>
      <c r="D101" s="12" t="s">
        <v>25</v>
      </c>
      <c r="E101" s="13" t="s">
        <v>251</v>
      </c>
      <c r="F101" s="14">
        <v>45292</v>
      </c>
      <c r="G101" s="14">
        <v>45293</v>
      </c>
      <c r="H101" s="24">
        <v>1500</v>
      </c>
      <c r="I101" s="24">
        <v>1500</v>
      </c>
      <c r="J101" s="24">
        <v>1500</v>
      </c>
      <c r="K101" s="28">
        <v>150</v>
      </c>
      <c r="L101" s="29">
        <v>1350</v>
      </c>
      <c r="M101" s="15">
        <v>45316</v>
      </c>
      <c r="N101" s="16" t="s">
        <v>267</v>
      </c>
    </row>
    <row r="102" spans="1:14" s="8" customFormat="1" ht="27" customHeight="1" x14ac:dyDescent="0.2">
      <c r="A102" s="9">
        <v>81</v>
      </c>
      <c r="B102" s="10" t="s">
        <v>240</v>
      </c>
      <c r="C102" s="11">
        <v>280340</v>
      </c>
      <c r="D102" s="12" t="s">
        <v>25</v>
      </c>
      <c r="E102" s="13" t="s">
        <v>252</v>
      </c>
      <c r="F102" s="14">
        <v>45299</v>
      </c>
      <c r="G102" s="14">
        <v>45304</v>
      </c>
      <c r="H102" s="24">
        <v>18364</v>
      </c>
      <c r="I102" s="24">
        <v>18195</v>
      </c>
      <c r="J102" s="24">
        <v>18195</v>
      </c>
      <c r="K102" s="28">
        <v>1819.5</v>
      </c>
      <c r="L102" s="29">
        <v>16375.5</v>
      </c>
      <c r="M102" s="15">
        <v>45316</v>
      </c>
      <c r="N102" s="16" t="s">
        <v>268</v>
      </c>
    </row>
    <row r="103" spans="1:14" s="8" customFormat="1" ht="27" customHeight="1" x14ac:dyDescent="0.2">
      <c r="A103" s="9">
        <v>82</v>
      </c>
      <c r="B103" s="10" t="s">
        <v>28</v>
      </c>
      <c r="C103" s="11">
        <v>565781</v>
      </c>
      <c r="D103" s="12" t="s">
        <v>25</v>
      </c>
      <c r="E103" s="13" t="s">
        <v>253</v>
      </c>
      <c r="F103" s="14">
        <v>45303</v>
      </c>
      <c r="G103" s="14">
        <v>45306</v>
      </c>
      <c r="H103" s="24">
        <v>1500</v>
      </c>
      <c r="I103" s="24">
        <v>1500</v>
      </c>
      <c r="J103" s="24">
        <v>1500</v>
      </c>
      <c r="K103" s="28">
        <v>150</v>
      </c>
      <c r="L103" s="29">
        <v>1350</v>
      </c>
      <c r="M103" s="15">
        <v>45316</v>
      </c>
      <c r="N103" s="16" t="s">
        <v>269</v>
      </c>
    </row>
    <row r="104" spans="1:14" s="8" customFormat="1" ht="27" customHeight="1" x14ac:dyDescent="0.2">
      <c r="A104" s="9">
        <v>83</v>
      </c>
      <c r="B104" s="10" t="s">
        <v>241</v>
      </c>
      <c r="C104" s="11">
        <v>439185</v>
      </c>
      <c r="D104" s="12" t="s">
        <v>25</v>
      </c>
      <c r="E104" s="13" t="s">
        <v>254</v>
      </c>
      <c r="F104" s="14">
        <v>45302</v>
      </c>
      <c r="G104" s="14">
        <v>45306</v>
      </c>
      <c r="H104" s="24">
        <v>14689</v>
      </c>
      <c r="I104" s="24">
        <v>8750</v>
      </c>
      <c r="J104" s="24">
        <v>8750</v>
      </c>
      <c r="K104" s="28">
        <v>875</v>
      </c>
      <c r="L104" s="29">
        <v>7875</v>
      </c>
      <c r="M104" s="15">
        <v>45316</v>
      </c>
      <c r="N104" s="16" t="s">
        <v>270</v>
      </c>
    </row>
    <row r="105" spans="1:14" s="8" customFormat="1" ht="27" customHeight="1" x14ac:dyDescent="0.2">
      <c r="A105" s="9">
        <v>84</v>
      </c>
      <c r="B105" s="10" t="s">
        <v>242</v>
      </c>
      <c r="C105" s="11">
        <v>601862</v>
      </c>
      <c r="D105" s="12" t="s">
        <v>25</v>
      </c>
      <c r="E105" s="13" t="s">
        <v>255</v>
      </c>
      <c r="F105" s="14">
        <v>45306</v>
      </c>
      <c r="G105" s="14">
        <v>45309</v>
      </c>
      <c r="H105" s="24">
        <v>15422</v>
      </c>
      <c r="I105" s="24">
        <v>13769</v>
      </c>
      <c r="J105" s="24">
        <v>13769</v>
      </c>
      <c r="K105" s="28">
        <v>1376.8999999999996</v>
      </c>
      <c r="L105" s="29">
        <v>12392.1</v>
      </c>
      <c r="M105" s="15">
        <v>45316</v>
      </c>
      <c r="N105" s="16" t="s">
        <v>271</v>
      </c>
    </row>
    <row r="106" spans="1:14" s="8" customFormat="1" ht="27" customHeight="1" x14ac:dyDescent="0.2">
      <c r="A106" s="9">
        <v>85</v>
      </c>
      <c r="B106" s="10" t="s">
        <v>243</v>
      </c>
      <c r="C106" s="11">
        <v>574417</v>
      </c>
      <c r="D106" s="12" t="s">
        <v>25</v>
      </c>
      <c r="E106" s="13" t="s">
        <v>256</v>
      </c>
      <c r="F106" s="14">
        <v>45303</v>
      </c>
      <c r="G106" s="14">
        <v>45310</v>
      </c>
      <c r="H106" s="24">
        <v>30400</v>
      </c>
      <c r="I106" s="24">
        <v>23050</v>
      </c>
      <c r="J106" s="24">
        <v>23050</v>
      </c>
      <c r="K106" s="28">
        <v>2305</v>
      </c>
      <c r="L106" s="29">
        <v>20745</v>
      </c>
      <c r="M106" s="15">
        <v>45316</v>
      </c>
      <c r="N106" s="16" t="s">
        <v>272</v>
      </c>
    </row>
    <row r="107" spans="1:14" s="8" customFormat="1" ht="27" customHeight="1" x14ac:dyDescent="0.2">
      <c r="A107" s="9">
        <v>86</v>
      </c>
      <c r="B107" s="10" t="s">
        <v>158</v>
      </c>
      <c r="C107" s="11">
        <v>567671</v>
      </c>
      <c r="D107" s="12" t="s">
        <v>25</v>
      </c>
      <c r="E107" s="13" t="s">
        <v>257</v>
      </c>
      <c r="F107" s="14">
        <v>45308</v>
      </c>
      <c r="G107" s="14">
        <v>45310</v>
      </c>
      <c r="H107" s="24">
        <v>17564</v>
      </c>
      <c r="I107" s="24">
        <v>12077</v>
      </c>
      <c r="J107" s="24">
        <v>12077</v>
      </c>
      <c r="K107" s="28">
        <v>1207.7000000000007</v>
      </c>
      <c r="L107" s="29">
        <v>10869.3</v>
      </c>
      <c r="M107" s="15">
        <v>45316</v>
      </c>
      <c r="N107" s="16" t="s">
        <v>273</v>
      </c>
    </row>
    <row r="108" spans="1:14" s="8" customFormat="1" ht="27" customHeight="1" x14ac:dyDescent="0.2">
      <c r="A108" s="9">
        <v>87</v>
      </c>
      <c r="B108" s="10" t="s">
        <v>159</v>
      </c>
      <c r="C108" s="11">
        <v>589098</v>
      </c>
      <c r="D108" s="12" t="s">
        <v>25</v>
      </c>
      <c r="E108" s="13" t="s">
        <v>258</v>
      </c>
      <c r="F108" s="14">
        <v>45309</v>
      </c>
      <c r="G108" s="14">
        <v>45310</v>
      </c>
      <c r="H108" s="24">
        <v>1500</v>
      </c>
      <c r="I108" s="24">
        <v>1500</v>
      </c>
      <c r="J108" s="24">
        <v>1500</v>
      </c>
      <c r="K108" s="28">
        <v>150</v>
      </c>
      <c r="L108" s="29">
        <v>1350</v>
      </c>
      <c r="M108" s="15">
        <v>45316</v>
      </c>
      <c r="N108" s="16" t="s">
        <v>274</v>
      </c>
    </row>
    <row r="109" spans="1:14" s="8" customFormat="1" ht="27" customHeight="1" x14ac:dyDescent="0.2">
      <c r="A109" s="9">
        <v>88</v>
      </c>
      <c r="B109" s="10" t="s">
        <v>244</v>
      </c>
      <c r="C109" s="11">
        <v>565781</v>
      </c>
      <c r="D109" s="12" t="s">
        <v>25</v>
      </c>
      <c r="E109" s="13" t="s">
        <v>259</v>
      </c>
      <c r="F109" s="14">
        <v>45309</v>
      </c>
      <c r="G109" s="14">
        <v>45310</v>
      </c>
      <c r="H109" s="24">
        <v>1500</v>
      </c>
      <c r="I109" s="24">
        <v>1500</v>
      </c>
      <c r="J109" s="24">
        <v>1500</v>
      </c>
      <c r="K109" s="28">
        <v>150</v>
      </c>
      <c r="L109" s="29">
        <v>1350</v>
      </c>
      <c r="M109" s="15">
        <v>45316</v>
      </c>
      <c r="N109" s="16" t="s">
        <v>275</v>
      </c>
    </row>
    <row r="110" spans="1:14" s="8" customFormat="1" ht="27" customHeight="1" x14ac:dyDescent="0.2">
      <c r="A110" s="9">
        <v>89</v>
      </c>
      <c r="B110" s="10" t="s">
        <v>245</v>
      </c>
      <c r="C110" s="11">
        <v>510712</v>
      </c>
      <c r="D110" s="12" t="s">
        <v>25</v>
      </c>
      <c r="E110" s="13" t="s">
        <v>260</v>
      </c>
      <c r="F110" s="14">
        <v>45308</v>
      </c>
      <c r="G110" s="14">
        <v>45310</v>
      </c>
      <c r="H110" s="24">
        <v>1500</v>
      </c>
      <c r="I110" s="24">
        <v>1500</v>
      </c>
      <c r="J110" s="24">
        <v>1500</v>
      </c>
      <c r="K110" s="28">
        <v>150</v>
      </c>
      <c r="L110" s="29">
        <v>1350</v>
      </c>
      <c r="M110" s="15">
        <v>45316</v>
      </c>
      <c r="N110" s="16" t="s">
        <v>276</v>
      </c>
    </row>
    <row r="111" spans="1:14" s="8" customFormat="1" ht="27" customHeight="1" x14ac:dyDescent="0.2">
      <c r="A111" s="9">
        <v>90</v>
      </c>
      <c r="B111" s="10" t="s">
        <v>31</v>
      </c>
      <c r="C111" s="11">
        <v>559604</v>
      </c>
      <c r="D111" s="12" t="s">
        <v>25</v>
      </c>
      <c r="E111" s="13" t="s">
        <v>261</v>
      </c>
      <c r="F111" s="14">
        <v>45308</v>
      </c>
      <c r="G111" s="14">
        <v>45310</v>
      </c>
      <c r="H111" s="24">
        <v>1500</v>
      </c>
      <c r="I111" s="24">
        <v>1500</v>
      </c>
      <c r="J111" s="24">
        <v>1500</v>
      </c>
      <c r="K111" s="28">
        <v>150</v>
      </c>
      <c r="L111" s="29">
        <v>1350</v>
      </c>
      <c r="M111" s="15">
        <v>45316</v>
      </c>
      <c r="N111" s="16" t="s">
        <v>277</v>
      </c>
    </row>
    <row r="112" spans="1:14" s="8" customFormat="1" ht="27" customHeight="1" x14ac:dyDescent="0.2">
      <c r="A112" s="9">
        <v>91</v>
      </c>
      <c r="B112" s="10" t="s">
        <v>246</v>
      </c>
      <c r="C112" s="11">
        <v>37006</v>
      </c>
      <c r="D112" s="12" t="s">
        <v>27</v>
      </c>
      <c r="E112" s="13" t="s">
        <v>262</v>
      </c>
      <c r="F112" s="14">
        <v>45299</v>
      </c>
      <c r="G112" s="14">
        <v>45310</v>
      </c>
      <c r="H112" s="24">
        <v>111899</v>
      </c>
      <c r="I112" s="24">
        <v>27300</v>
      </c>
      <c r="J112" s="24">
        <v>27300</v>
      </c>
      <c r="K112" s="28">
        <v>2730</v>
      </c>
      <c r="L112" s="29">
        <v>24570</v>
      </c>
      <c r="M112" s="15">
        <v>45316</v>
      </c>
      <c r="N112" s="16" t="s">
        <v>278</v>
      </c>
    </row>
    <row r="113" spans="1:14" s="8" customFormat="1" ht="27" customHeight="1" x14ac:dyDescent="0.2">
      <c r="A113" s="9">
        <v>92</v>
      </c>
      <c r="B113" s="10" t="s">
        <v>247</v>
      </c>
      <c r="C113" s="11">
        <v>473975</v>
      </c>
      <c r="D113" s="12" t="s">
        <v>25</v>
      </c>
      <c r="E113" s="13" t="s">
        <v>263</v>
      </c>
      <c r="F113" s="14">
        <v>45310</v>
      </c>
      <c r="G113" s="14">
        <v>45311</v>
      </c>
      <c r="H113" s="24">
        <v>1500</v>
      </c>
      <c r="I113" s="24">
        <v>1500</v>
      </c>
      <c r="J113" s="24">
        <v>1500</v>
      </c>
      <c r="K113" s="28">
        <v>150</v>
      </c>
      <c r="L113" s="29">
        <v>1350</v>
      </c>
      <c r="M113" s="15">
        <v>45316</v>
      </c>
      <c r="N113" s="16" t="s">
        <v>279</v>
      </c>
    </row>
    <row r="114" spans="1:14" s="8" customFormat="1" ht="27" customHeight="1" x14ac:dyDescent="0.2">
      <c r="A114" s="9">
        <v>93</v>
      </c>
      <c r="B114" s="10" t="s">
        <v>248</v>
      </c>
      <c r="C114" s="11">
        <v>559604</v>
      </c>
      <c r="D114" s="12" t="s">
        <v>25</v>
      </c>
      <c r="E114" s="13" t="s">
        <v>264</v>
      </c>
      <c r="F114" s="14">
        <v>45310</v>
      </c>
      <c r="G114" s="14">
        <v>45311</v>
      </c>
      <c r="H114" s="24">
        <v>1500</v>
      </c>
      <c r="I114" s="24">
        <v>1500</v>
      </c>
      <c r="J114" s="24">
        <v>1500</v>
      </c>
      <c r="K114" s="28">
        <v>150</v>
      </c>
      <c r="L114" s="29">
        <v>1350</v>
      </c>
      <c r="M114" s="15">
        <v>45316</v>
      </c>
      <c r="N114" s="16" t="s">
        <v>280</v>
      </c>
    </row>
    <row r="115" spans="1:14" s="8" customFormat="1" ht="27" customHeight="1" x14ac:dyDescent="0.2">
      <c r="A115" s="9">
        <v>94</v>
      </c>
      <c r="B115" s="10" t="s">
        <v>249</v>
      </c>
      <c r="C115" s="11">
        <v>531283</v>
      </c>
      <c r="D115" s="12" t="s">
        <v>25</v>
      </c>
      <c r="E115" s="13" t="s">
        <v>265</v>
      </c>
      <c r="F115" s="14">
        <v>45307</v>
      </c>
      <c r="G115" s="14">
        <v>45311</v>
      </c>
      <c r="H115" s="24">
        <v>37063</v>
      </c>
      <c r="I115" s="24">
        <v>29324</v>
      </c>
      <c r="J115" s="24">
        <v>29324</v>
      </c>
      <c r="K115" s="28">
        <v>2932</v>
      </c>
      <c r="L115" s="29">
        <v>26392</v>
      </c>
      <c r="M115" s="15">
        <v>45316</v>
      </c>
      <c r="N115" s="16" t="s">
        <v>281</v>
      </c>
    </row>
    <row r="116" spans="1:14" s="8" customFormat="1" ht="27" customHeight="1" x14ac:dyDescent="0.2">
      <c r="A116" s="9">
        <v>95</v>
      </c>
      <c r="B116" s="10" t="s">
        <v>250</v>
      </c>
      <c r="C116" s="11">
        <v>455025</v>
      </c>
      <c r="D116" s="12" t="s">
        <v>25</v>
      </c>
      <c r="E116" s="13" t="s">
        <v>266</v>
      </c>
      <c r="F116" s="14">
        <v>45309</v>
      </c>
      <c r="G116" s="14">
        <v>45311</v>
      </c>
      <c r="H116" s="24">
        <v>8699</v>
      </c>
      <c r="I116" s="24">
        <v>8000</v>
      </c>
      <c r="J116" s="24">
        <v>8000</v>
      </c>
      <c r="K116" s="28">
        <v>800</v>
      </c>
      <c r="L116" s="29">
        <v>7200</v>
      </c>
      <c r="M116" s="15">
        <v>45316</v>
      </c>
      <c r="N116" s="16" t="s">
        <v>282</v>
      </c>
    </row>
    <row r="117" spans="1:14" s="8" customFormat="1" ht="27" customHeight="1" x14ac:dyDescent="0.2">
      <c r="A117" s="9">
        <v>96</v>
      </c>
      <c r="B117" s="10" t="s">
        <v>283</v>
      </c>
      <c r="C117" s="11">
        <v>599744</v>
      </c>
      <c r="D117" s="12" t="s">
        <v>25</v>
      </c>
      <c r="E117" s="13" t="s">
        <v>290</v>
      </c>
      <c r="F117" s="14">
        <v>45275</v>
      </c>
      <c r="G117" s="14">
        <v>45280</v>
      </c>
      <c r="H117" s="24">
        <v>37200</v>
      </c>
      <c r="I117" s="24">
        <v>31450</v>
      </c>
      <c r="J117" s="24">
        <v>31450</v>
      </c>
      <c r="K117" s="28">
        <v>3145</v>
      </c>
      <c r="L117" s="29">
        <v>28305</v>
      </c>
      <c r="M117" s="15">
        <v>45322</v>
      </c>
      <c r="N117" s="16" t="s">
        <v>311</v>
      </c>
    </row>
    <row r="118" spans="1:14" s="8" customFormat="1" ht="27" customHeight="1" x14ac:dyDescent="0.2">
      <c r="A118" s="9">
        <v>97</v>
      </c>
      <c r="B118" s="10" t="s">
        <v>41</v>
      </c>
      <c r="C118" s="11">
        <v>473975</v>
      </c>
      <c r="D118" s="12" t="s">
        <v>25</v>
      </c>
      <c r="E118" s="13" t="s">
        <v>291</v>
      </c>
      <c r="F118" s="14">
        <v>45286</v>
      </c>
      <c r="G118" s="14">
        <v>45287</v>
      </c>
      <c r="H118" s="24">
        <v>1500</v>
      </c>
      <c r="I118" s="24">
        <v>1500</v>
      </c>
      <c r="J118" s="24">
        <v>1500</v>
      </c>
      <c r="K118" s="28">
        <v>150</v>
      </c>
      <c r="L118" s="29">
        <v>1350</v>
      </c>
      <c r="M118" s="15">
        <v>45322</v>
      </c>
      <c r="N118" s="16" t="s">
        <v>312</v>
      </c>
    </row>
    <row r="119" spans="1:14" s="8" customFormat="1" ht="27" customHeight="1" x14ac:dyDescent="0.2">
      <c r="A119" s="9">
        <v>98</v>
      </c>
      <c r="B119" s="10" t="s">
        <v>28</v>
      </c>
      <c r="C119" s="11">
        <v>565781</v>
      </c>
      <c r="D119" s="12" t="s">
        <v>25</v>
      </c>
      <c r="E119" s="13" t="s">
        <v>292</v>
      </c>
      <c r="F119" s="14">
        <v>45290</v>
      </c>
      <c r="G119" s="14">
        <v>45292</v>
      </c>
      <c r="H119" s="24">
        <v>1500</v>
      </c>
      <c r="I119" s="24">
        <v>1500</v>
      </c>
      <c r="J119" s="24">
        <v>1500</v>
      </c>
      <c r="K119" s="28">
        <v>150</v>
      </c>
      <c r="L119" s="29">
        <v>1350</v>
      </c>
      <c r="M119" s="15">
        <v>45322</v>
      </c>
      <c r="N119" s="16" t="s">
        <v>313</v>
      </c>
    </row>
    <row r="120" spans="1:14" s="8" customFormat="1" ht="27" customHeight="1" x14ac:dyDescent="0.2">
      <c r="A120" s="9">
        <v>99</v>
      </c>
      <c r="B120" s="10" t="s">
        <v>284</v>
      </c>
      <c r="C120" s="11">
        <v>378174</v>
      </c>
      <c r="D120" s="12" t="s">
        <v>25</v>
      </c>
      <c r="E120" s="13" t="s">
        <v>293</v>
      </c>
      <c r="F120" s="14">
        <v>45288</v>
      </c>
      <c r="G120" s="14">
        <v>45293</v>
      </c>
      <c r="H120" s="24">
        <v>25000</v>
      </c>
      <c r="I120" s="24">
        <v>21050</v>
      </c>
      <c r="J120" s="24">
        <v>21050</v>
      </c>
      <c r="K120" s="28">
        <v>2105</v>
      </c>
      <c r="L120" s="29">
        <v>18945</v>
      </c>
      <c r="M120" s="15">
        <v>45322</v>
      </c>
      <c r="N120" s="16" t="s">
        <v>314</v>
      </c>
    </row>
    <row r="121" spans="1:14" s="8" customFormat="1" ht="27" customHeight="1" x14ac:dyDescent="0.2">
      <c r="A121" s="9">
        <v>100</v>
      </c>
      <c r="B121" s="10" t="s">
        <v>285</v>
      </c>
      <c r="C121" s="11">
        <v>565781</v>
      </c>
      <c r="D121" s="12" t="s">
        <v>25</v>
      </c>
      <c r="E121" s="13" t="s">
        <v>294</v>
      </c>
      <c r="F121" s="14">
        <v>45293</v>
      </c>
      <c r="G121" s="14">
        <v>45294</v>
      </c>
      <c r="H121" s="24">
        <v>1500</v>
      </c>
      <c r="I121" s="24">
        <v>1500</v>
      </c>
      <c r="J121" s="24">
        <v>1500</v>
      </c>
      <c r="K121" s="28">
        <v>150</v>
      </c>
      <c r="L121" s="29">
        <v>1350</v>
      </c>
      <c r="M121" s="15">
        <v>45322</v>
      </c>
      <c r="N121" s="16" t="s">
        <v>315</v>
      </c>
    </row>
    <row r="122" spans="1:14" s="8" customFormat="1" ht="27" customHeight="1" x14ac:dyDescent="0.2">
      <c r="A122" s="9">
        <v>101</v>
      </c>
      <c r="B122" s="10" t="s">
        <v>159</v>
      </c>
      <c r="C122" s="11">
        <v>589098</v>
      </c>
      <c r="D122" s="12" t="s">
        <v>25</v>
      </c>
      <c r="E122" s="13" t="s">
        <v>295</v>
      </c>
      <c r="F122" s="14">
        <v>45293</v>
      </c>
      <c r="G122" s="14">
        <v>45294</v>
      </c>
      <c r="H122" s="24">
        <v>1500</v>
      </c>
      <c r="I122" s="24">
        <v>1500</v>
      </c>
      <c r="J122" s="24">
        <v>1500</v>
      </c>
      <c r="K122" s="28">
        <v>150</v>
      </c>
      <c r="L122" s="29">
        <v>1350</v>
      </c>
      <c r="M122" s="15">
        <v>45322</v>
      </c>
      <c r="N122" s="16" t="s">
        <v>316</v>
      </c>
    </row>
    <row r="123" spans="1:14" s="8" customFormat="1" ht="27" customHeight="1" x14ac:dyDescent="0.2">
      <c r="A123" s="9">
        <v>102</v>
      </c>
      <c r="B123" s="10" t="s">
        <v>160</v>
      </c>
      <c r="C123" s="11">
        <v>510712</v>
      </c>
      <c r="D123" s="12" t="s">
        <v>25</v>
      </c>
      <c r="E123" s="13" t="s">
        <v>296</v>
      </c>
      <c r="F123" s="14">
        <v>45325</v>
      </c>
      <c r="G123" s="14">
        <v>45295</v>
      </c>
      <c r="H123" s="24">
        <v>1500</v>
      </c>
      <c r="I123" s="24">
        <v>1500</v>
      </c>
      <c r="J123" s="24">
        <v>1500</v>
      </c>
      <c r="K123" s="28">
        <v>150</v>
      </c>
      <c r="L123" s="29">
        <v>1350</v>
      </c>
      <c r="M123" s="15">
        <v>45322</v>
      </c>
      <c r="N123" s="16" t="s">
        <v>317</v>
      </c>
    </row>
    <row r="124" spans="1:14" s="8" customFormat="1" ht="27" customHeight="1" x14ac:dyDescent="0.2">
      <c r="A124" s="9">
        <v>103</v>
      </c>
      <c r="B124" s="10" t="s">
        <v>26</v>
      </c>
      <c r="C124" s="11">
        <v>564651</v>
      </c>
      <c r="D124" s="12" t="s">
        <v>25</v>
      </c>
      <c r="E124" s="13" t="s">
        <v>297</v>
      </c>
      <c r="F124" s="14">
        <v>45295</v>
      </c>
      <c r="G124" s="14">
        <v>45296</v>
      </c>
      <c r="H124" s="24">
        <v>1500</v>
      </c>
      <c r="I124" s="24">
        <v>1500</v>
      </c>
      <c r="J124" s="24">
        <v>1500</v>
      </c>
      <c r="K124" s="28">
        <v>150</v>
      </c>
      <c r="L124" s="29">
        <v>1350</v>
      </c>
      <c r="M124" s="15">
        <v>45322</v>
      </c>
      <c r="N124" s="16" t="s">
        <v>318</v>
      </c>
    </row>
    <row r="125" spans="1:14" s="8" customFormat="1" ht="27" customHeight="1" x14ac:dyDescent="0.2">
      <c r="A125" s="9">
        <v>104</v>
      </c>
      <c r="B125" s="10" t="s">
        <v>286</v>
      </c>
      <c r="C125" s="11">
        <v>565781</v>
      </c>
      <c r="D125" s="12" t="s">
        <v>25</v>
      </c>
      <c r="E125" s="13" t="s">
        <v>298</v>
      </c>
      <c r="F125" s="14">
        <v>45295</v>
      </c>
      <c r="G125" s="14">
        <v>45296</v>
      </c>
      <c r="H125" s="24">
        <v>1500</v>
      </c>
      <c r="I125" s="24">
        <v>1500</v>
      </c>
      <c r="J125" s="24">
        <v>1500</v>
      </c>
      <c r="K125" s="28">
        <v>150</v>
      </c>
      <c r="L125" s="29">
        <v>1350</v>
      </c>
      <c r="M125" s="15">
        <v>45322</v>
      </c>
      <c r="N125" s="16" t="s">
        <v>319</v>
      </c>
    </row>
    <row r="126" spans="1:14" s="8" customFormat="1" ht="27" customHeight="1" x14ac:dyDescent="0.2">
      <c r="A126" s="9">
        <v>105</v>
      </c>
      <c r="B126" s="10" t="s">
        <v>36</v>
      </c>
      <c r="C126" s="11">
        <v>559604</v>
      </c>
      <c r="D126" s="12" t="s">
        <v>25</v>
      </c>
      <c r="E126" s="13" t="s">
        <v>299</v>
      </c>
      <c r="F126" s="14">
        <v>45296</v>
      </c>
      <c r="G126" s="14">
        <v>45297</v>
      </c>
      <c r="H126" s="24">
        <v>1500</v>
      </c>
      <c r="I126" s="24">
        <v>1500</v>
      </c>
      <c r="J126" s="24">
        <v>1500</v>
      </c>
      <c r="K126" s="28">
        <v>150</v>
      </c>
      <c r="L126" s="29">
        <v>1350</v>
      </c>
      <c r="M126" s="15">
        <v>45322</v>
      </c>
      <c r="N126" s="16" t="s">
        <v>320</v>
      </c>
    </row>
    <row r="127" spans="1:14" s="8" customFormat="1" ht="27" customHeight="1" x14ac:dyDescent="0.2">
      <c r="A127" s="9">
        <v>106</v>
      </c>
      <c r="B127" s="10" t="s">
        <v>287</v>
      </c>
      <c r="C127" s="11">
        <v>600954</v>
      </c>
      <c r="D127" s="12" t="s">
        <v>25</v>
      </c>
      <c r="E127" s="13" t="s">
        <v>300</v>
      </c>
      <c r="F127" s="14">
        <v>45294</v>
      </c>
      <c r="G127" s="14">
        <v>45300</v>
      </c>
      <c r="H127" s="24">
        <v>64436</v>
      </c>
      <c r="I127" s="24">
        <v>48735</v>
      </c>
      <c r="J127" s="24">
        <v>48735</v>
      </c>
      <c r="K127" s="28">
        <v>4873</v>
      </c>
      <c r="L127" s="29">
        <v>43862</v>
      </c>
      <c r="M127" s="15">
        <v>45322</v>
      </c>
      <c r="N127" s="16" t="s">
        <v>321</v>
      </c>
    </row>
    <row r="128" spans="1:14" s="8" customFormat="1" ht="27" customHeight="1" x14ac:dyDescent="0.2">
      <c r="A128" s="9">
        <v>107</v>
      </c>
      <c r="B128" s="10" t="s">
        <v>170</v>
      </c>
      <c r="C128" s="11">
        <v>510712</v>
      </c>
      <c r="D128" s="12" t="s">
        <v>25</v>
      </c>
      <c r="E128" s="13" t="s">
        <v>301</v>
      </c>
      <c r="F128" s="14">
        <v>45301</v>
      </c>
      <c r="G128" s="14">
        <v>45302</v>
      </c>
      <c r="H128" s="24">
        <v>1500</v>
      </c>
      <c r="I128" s="24">
        <v>1500</v>
      </c>
      <c r="J128" s="24">
        <v>1500</v>
      </c>
      <c r="K128" s="28">
        <v>150</v>
      </c>
      <c r="L128" s="29">
        <v>1350</v>
      </c>
      <c r="M128" s="15">
        <v>45322</v>
      </c>
      <c r="N128" s="16" t="s">
        <v>322</v>
      </c>
    </row>
    <row r="129" spans="1:15" s="8" customFormat="1" ht="27" customHeight="1" x14ac:dyDescent="0.2">
      <c r="A129" s="9">
        <v>108</v>
      </c>
      <c r="B129" s="10" t="s">
        <v>288</v>
      </c>
      <c r="C129" s="11">
        <v>567423</v>
      </c>
      <c r="D129" s="12" t="s">
        <v>25</v>
      </c>
      <c r="E129" s="13" t="s">
        <v>302</v>
      </c>
      <c r="F129" s="14">
        <v>45298</v>
      </c>
      <c r="G129" s="14">
        <v>45303</v>
      </c>
      <c r="H129" s="24">
        <v>14703</v>
      </c>
      <c r="I129" s="24">
        <v>13850</v>
      </c>
      <c r="J129" s="24">
        <v>13850</v>
      </c>
      <c r="K129" s="28">
        <v>1385</v>
      </c>
      <c r="L129" s="29">
        <v>12465</v>
      </c>
      <c r="M129" s="15">
        <v>45322</v>
      </c>
      <c r="N129" s="16" t="s">
        <v>323</v>
      </c>
    </row>
    <row r="130" spans="1:15" s="8" customFormat="1" ht="27" customHeight="1" x14ac:dyDescent="0.2">
      <c r="A130" s="9">
        <v>109</v>
      </c>
      <c r="B130" s="10" t="s">
        <v>245</v>
      </c>
      <c r="C130" s="11">
        <v>510712</v>
      </c>
      <c r="D130" s="12" t="s">
        <v>25</v>
      </c>
      <c r="E130" s="13" t="s">
        <v>303</v>
      </c>
      <c r="F130" s="14">
        <v>45304</v>
      </c>
      <c r="G130" s="14">
        <v>45304</v>
      </c>
      <c r="H130" s="24">
        <v>1500</v>
      </c>
      <c r="I130" s="24">
        <v>1500</v>
      </c>
      <c r="J130" s="24">
        <v>1500</v>
      </c>
      <c r="K130" s="28">
        <v>150</v>
      </c>
      <c r="L130" s="29">
        <v>1350</v>
      </c>
      <c r="M130" s="15">
        <v>45322</v>
      </c>
      <c r="N130" s="16" t="s">
        <v>324</v>
      </c>
    </row>
    <row r="131" spans="1:15" s="8" customFormat="1" ht="27" customHeight="1" x14ac:dyDescent="0.2">
      <c r="A131" s="9">
        <v>110</v>
      </c>
      <c r="B131" s="10" t="s">
        <v>159</v>
      </c>
      <c r="C131" s="11">
        <v>589098</v>
      </c>
      <c r="D131" s="12" t="s">
        <v>25</v>
      </c>
      <c r="E131" s="13" t="s">
        <v>304</v>
      </c>
      <c r="F131" s="14">
        <v>45304</v>
      </c>
      <c r="G131" s="14">
        <v>45304</v>
      </c>
      <c r="H131" s="24">
        <v>1500</v>
      </c>
      <c r="I131" s="24">
        <v>1500</v>
      </c>
      <c r="J131" s="24">
        <v>1500</v>
      </c>
      <c r="K131" s="28">
        <v>150</v>
      </c>
      <c r="L131" s="29">
        <v>1350</v>
      </c>
      <c r="M131" s="15">
        <v>45322</v>
      </c>
      <c r="N131" s="16" t="s">
        <v>325</v>
      </c>
    </row>
    <row r="132" spans="1:15" s="8" customFormat="1" ht="27" customHeight="1" x14ac:dyDescent="0.2">
      <c r="A132" s="9">
        <v>111</v>
      </c>
      <c r="B132" s="10" t="s">
        <v>158</v>
      </c>
      <c r="C132" s="11">
        <v>567671</v>
      </c>
      <c r="D132" s="12" t="s">
        <v>25</v>
      </c>
      <c r="E132" s="13" t="s">
        <v>305</v>
      </c>
      <c r="F132" s="14">
        <v>45298</v>
      </c>
      <c r="G132" s="14">
        <v>45306</v>
      </c>
      <c r="H132" s="24">
        <v>51164</v>
      </c>
      <c r="I132" s="24">
        <v>42700</v>
      </c>
      <c r="J132" s="24">
        <v>42700</v>
      </c>
      <c r="K132" s="28">
        <v>4270</v>
      </c>
      <c r="L132" s="29">
        <v>38430</v>
      </c>
      <c r="M132" s="15">
        <v>45322</v>
      </c>
      <c r="N132" s="16" t="s">
        <v>326</v>
      </c>
    </row>
    <row r="133" spans="1:15" s="8" customFormat="1" ht="27" customHeight="1" x14ac:dyDescent="0.2">
      <c r="A133" s="9">
        <v>112</v>
      </c>
      <c r="B133" s="10" t="s">
        <v>245</v>
      </c>
      <c r="C133" s="11">
        <v>510712</v>
      </c>
      <c r="D133" s="12" t="s">
        <v>25</v>
      </c>
      <c r="E133" s="13" t="s">
        <v>306</v>
      </c>
      <c r="F133" s="14">
        <v>45306</v>
      </c>
      <c r="G133" s="14">
        <v>45307</v>
      </c>
      <c r="H133" s="24">
        <v>1500</v>
      </c>
      <c r="I133" s="24">
        <v>1500</v>
      </c>
      <c r="J133" s="24">
        <v>1500</v>
      </c>
      <c r="K133" s="28">
        <v>150</v>
      </c>
      <c r="L133" s="29">
        <v>1350</v>
      </c>
      <c r="M133" s="15">
        <v>45322</v>
      </c>
      <c r="N133" s="16" t="s">
        <v>327</v>
      </c>
    </row>
    <row r="134" spans="1:15" s="8" customFormat="1" ht="27" customHeight="1" x14ac:dyDescent="0.2">
      <c r="A134" s="9">
        <v>113</v>
      </c>
      <c r="B134" s="10" t="s">
        <v>289</v>
      </c>
      <c r="C134" s="11">
        <v>594330</v>
      </c>
      <c r="D134" s="12" t="s">
        <v>25</v>
      </c>
      <c r="E134" s="13" t="s">
        <v>307</v>
      </c>
      <c r="F134" s="14">
        <v>45302</v>
      </c>
      <c r="G134" s="14">
        <v>45308</v>
      </c>
      <c r="H134" s="24">
        <v>35400</v>
      </c>
      <c r="I134" s="24">
        <v>30800</v>
      </c>
      <c r="J134" s="24">
        <v>30800</v>
      </c>
      <c r="K134" s="28">
        <v>3080</v>
      </c>
      <c r="L134" s="29">
        <v>27720</v>
      </c>
      <c r="M134" s="15">
        <v>45322</v>
      </c>
      <c r="N134" s="16" t="s">
        <v>328</v>
      </c>
    </row>
    <row r="135" spans="1:15" s="8" customFormat="1" ht="27" customHeight="1" x14ac:dyDescent="0.2">
      <c r="A135" s="9">
        <v>114</v>
      </c>
      <c r="B135" s="10" t="s">
        <v>161</v>
      </c>
      <c r="C135" s="11">
        <v>473975</v>
      </c>
      <c r="D135" s="12" t="s">
        <v>25</v>
      </c>
      <c r="E135" s="13" t="s">
        <v>308</v>
      </c>
      <c r="F135" s="14">
        <v>45307</v>
      </c>
      <c r="G135" s="14">
        <v>45309</v>
      </c>
      <c r="H135" s="24">
        <v>1500</v>
      </c>
      <c r="I135" s="24">
        <v>1500</v>
      </c>
      <c r="J135" s="24">
        <v>1500</v>
      </c>
      <c r="K135" s="28">
        <v>150</v>
      </c>
      <c r="L135" s="29">
        <v>1350</v>
      </c>
      <c r="M135" s="15">
        <v>45322</v>
      </c>
      <c r="N135" s="16" t="s">
        <v>329</v>
      </c>
    </row>
    <row r="136" spans="1:15" s="8" customFormat="1" ht="27" customHeight="1" x14ac:dyDescent="0.2">
      <c r="A136" s="9">
        <v>115</v>
      </c>
      <c r="B136" s="10" t="s">
        <v>159</v>
      </c>
      <c r="C136" s="11">
        <v>589098</v>
      </c>
      <c r="D136" s="12" t="s">
        <v>25</v>
      </c>
      <c r="E136" s="13" t="s">
        <v>309</v>
      </c>
      <c r="F136" s="14">
        <v>45307</v>
      </c>
      <c r="G136" s="14">
        <v>45309</v>
      </c>
      <c r="H136" s="24">
        <v>1500</v>
      </c>
      <c r="I136" s="24">
        <v>1500</v>
      </c>
      <c r="J136" s="24">
        <v>1500</v>
      </c>
      <c r="K136" s="28">
        <v>150</v>
      </c>
      <c r="L136" s="29">
        <v>1350</v>
      </c>
      <c r="M136" s="15">
        <v>45322</v>
      </c>
      <c r="N136" s="16" t="s">
        <v>330</v>
      </c>
    </row>
    <row r="137" spans="1:15" s="8" customFormat="1" ht="27" customHeight="1" x14ac:dyDescent="0.2">
      <c r="A137" s="9">
        <v>116</v>
      </c>
      <c r="B137" s="10" t="s">
        <v>248</v>
      </c>
      <c r="C137" s="11">
        <v>559604</v>
      </c>
      <c r="D137" s="12" t="s">
        <v>25</v>
      </c>
      <c r="E137" s="13" t="s">
        <v>310</v>
      </c>
      <c r="F137" s="14">
        <v>45313</v>
      </c>
      <c r="G137" s="14">
        <v>45314</v>
      </c>
      <c r="H137" s="24">
        <v>1500</v>
      </c>
      <c r="I137" s="24">
        <v>1500</v>
      </c>
      <c r="J137" s="24">
        <v>1500</v>
      </c>
      <c r="K137" s="28">
        <v>150</v>
      </c>
      <c r="L137" s="29">
        <v>1350</v>
      </c>
      <c r="M137" s="15">
        <v>45322</v>
      </c>
      <c r="N137" s="16" t="s">
        <v>331</v>
      </c>
    </row>
    <row r="138" spans="1:15" s="8" customFormat="1" ht="21.95" customHeight="1" thickBot="1" x14ac:dyDescent="0.3">
      <c r="A138" s="46"/>
      <c r="B138" s="47"/>
      <c r="C138" s="47"/>
      <c r="D138" s="47"/>
      <c r="E138" s="47"/>
      <c r="F138" s="47"/>
      <c r="G138" s="48"/>
      <c r="H138" s="17">
        <f>SUM(H22:H137)</f>
        <v>1383592</v>
      </c>
      <c r="I138" s="17">
        <f>SUM(I22:I137)</f>
        <v>1075762</v>
      </c>
      <c r="J138" s="17">
        <f>SUM(J22:J137)</f>
        <v>1075762</v>
      </c>
      <c r="K138" s="30">
        <f>SUM(K22:K137)</f>
        <v>107576.09999999999</v>
      </c>
      <c r="L138" s="30">
        <f>SUM(L22:L137)</f>
        <v>968185.9</v>
      </c>
      <c r="M138" s="17"/>
      <c r="N138" s="18"/>
      <c r="O138"/>
    </row>
    <row r="139" spans="1:15" ht="15.75" thickTop="1" x14ac:dyDescent="0.25"/>
  </sheetData>
  <mergeCells count="10">
    <mergeCell ref="C11:G11"/>
    <mergeCell ref="H11:M11"/>
    <mergeCell ref="A138:G138"/>
    <mergeCell ref="B1:N2"/>
    <mergeCell ref="B3:N4"/>
    <mergeCell ref="C6:M6"/>
    <mergeCell ref="C9:G9"/>
    <mergeCell ref="H9:M9"/>
    <mergeCell ref="C10:G10"/>
    <mergeCell ref="H10:M10"/>
  </mergeCells>
  <conditionalFormatting sqref="E138:E1048576 E1:E11 E13:E14 E20:E21 E16:E17">
    <cfRule type="duplicateValues" dxfId="1249" priority="53"/>
  </conditionalFormatting>
  <conditionalFormatting sqref="E138:E1048576 E20:E22 E1:E11 E13:E14 E16:E17">
    <cfRule type="duplicateValues" dxfId="1248" priority="54"/>
    <cfRule type="duplicateValues" dxfId="1247" priority="55"/>
  </conditionalFormatting>
  <conditionalFormatting sqref="E138:E1048576 E20:E22 E1:E11 E13:E14 E16:E17">
    <cfRule type="duplicateValues" dxfId="1246" priority="56"/>
  </conditionalFormatting>
  <conditionalFormatting sqref="E12">
    <cfRule type="duplicateValues" dxfId="1245" priority="49"/>
  </conditionalFormatting>
  <conditionalFormatting sqref="E12">
    <cfRule type="duplicateValues" dxfId="1244" priority="50"/>
    <cfRule type="duplicateValues" dxfId="1243" priority="51"/>
  </conditionalFormatting>
  <conditionalFormatting sqref="E12">
    <cfRule type="duplicateValues" dxfId="1242" priority="52"/>
  </conditionalFormatting>
  <conditionalFormatting sqref="E19">
    <cfRule type="duplicateValues" dxfId="1241" priority="45"/>
  </conditionalFormatting>
  <conditionalFormatting sqref="E19">
    <cfRule type="duplicateValues" dxfId="1240" priority="46"/>
    <cfRule type="duplicateValues" dxfId="1239" priority="47"/>
  </conditionalFormatting>
  <conditionalFormatting sqref="E19">
    <cfRule type="duplicateValues" dxfId="1238" priority="48"/>
  </conditionalFormatting>
  <conditionalFormatting sqref="E18">
    <cfRule type="duplicateValues" dxfId="1237" priority="41"/>
  </conditionalFormatting>
  <conditionalFormatting sqref="E18">
    <cfRule type="duplicateValues" dxfId="1236" priority="42"/>
    <cfRule type="duplicateValues" dxfId="1235" priority="43"/>
  </conditionalFormatting>
  <conditionalFormatting sqref="E18">
    <cfRule type="duplicateValues" dxfId="1234" priority="44"/>
  </conditionalFormatting>
  <conditionalFormatting sqref="E22">
    <cfRule type="duplicateValues" dxfId="1233" priority="57"/>
  </conditionalFormatting>
  <conditionalFormatting sqref="E23:E49">
    <cfRule type="duplicateValues" dxfId="1232" priority="27"/>
  </conditionalFormatting>
  <conditionalFormatting sqref="E23:E49">
    <cfRule type="duplicateValues" dxfId="1231" priority="283"/>
    <cfRule type="duplicateValues" dxfId="1230" priority="284"/>
  </conditionalFormatting>
  <conditionalFormatting sqref="E23:E49">
    <cfRule type="duplicateValues" dxfId="1229" priority="285"/>
  </conditionalFormatting>
  <conditionalFormatting sqref="E50:E64 E136:E137">
    <cfRule type="duplicateValues" dxfId="1228" priority="322"/>
    <cfRule type="duplicateValues" dxfId="1227" priority="323"/>
  </conditionalFormatting>
  <conditionalFormatting sqref="E50:E64 E136:E137">
    <cfRule type="duplicateValues" dxfId="1226" priority="324"/>
  </conditionalFormatting>
  <conditionalFormatting sqref="E136:E1048576 E1:E64">
    <cfRule type="duplicateValues" dxfId="1225" priority="13"/>
  </conditionalFormatting>
  <conditionalFormatting sqref="E65:E98">
    <cfRule type="duplicateValues" dxfId="1224" priority="10"/>
    <cfRule type="duplicateValues" dxfId="1223" priority="11"/>
  </conditionalFormatting>
  <conditionalFormatting sqref="E65:E98">
    <cfRule type="duplicateValues" dxfId="1222" priority="12"/>
  </conditionalFormatting>
  <conditionalFormatting sqref="E65:E98">
    <cfRule type="duplicateValues" dxfId="1221" priority="9"/>
  </conditionalFormatting>
  <conditionalFormatting sqref="E99:E114">
    <cfRule type="duplicateValues" dxfId="1220" priority="6"/>
    <cfRule type="duplicateValues" dxfId="1219" priority="7"/>
  </conditionalFormatting>
  <conditionalFormatting sqref="E99:E114">
    <cfRule type="duplicateValues" dxfId="1218" priority="8"/>
  </conditionalFormatting>
  <conditionalFormatting sqref="E99:E114">
    <cfRule type="duplicateValues" dxfId="1217" priority="5"/>
  </conditionalFormatting>
  <conditionalFormatting sqref="E115:E135">
    <cfRule type="duplicateValues" dxfId="1216" priority="2"/>
    <cfRule type="duplicateValues" dxfId="1215" priority="3"/>
  </conditionalFormatting>
  <conditionalFormatting sqref="E115:E135">
    <cfRule type="duplicateValues" dxfId="1214" priority="4"/>
  </conditionalFormatting>
  <conditionalFormatting sqref="E115:E135">
    <cfRule type="duplicateValues" dxfId="1213" priority="1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4"/>
  <sheetViews>
    <sheetView topLeftCell="B1" workbookViewId="0">
      <selection activeCell="B1" sqref="A1:XFD1048576"/>
    </sheetView>
  </sheetViews>
  <sheetFormatPr defaultRowHeight="15" x14ac:dyDescent="0.25"/>
  <cols>
    <col min="1" max="1" width="6.5703125" customWidth="1"/>
    <col min="2" max="2" width="33.5703125" customWidth="1"/>
    <col min="3" max="3" width="25" customWidth="1"/>
    <col min="4" max="4" width="14.42578125" customWidth="1"/>
    <col min="5" max="5" width="30.85546875" customWidth="1"/>
    <col min="6" max="6" width="15.5703125" customWidth="1"/>
    <col min="7" max="7" width="15.42578125" customWidth="1"/>
    <col min="8" max="8" width="16.42578125" customWidth="1"/>
    <col min="9" max="9" width="16" customWidth="1"/>
    <col min="10" max="10" width="15.5703125" customWidth="1"/>
    <col min="11" max="11" width="16.140625" customWidth="1"/>
    <col min="12" max="12" width="16.42578125" customWidth="1"/>
    <col min="13" max="13" width="16" customWidth="1"/>
    <col min="14" max="14" width="28.7109375" customWidth="1"/>
    <col min="15" max="15" width="26.5703125" customWidth="1"/>
  </cols>
  <sheetData>
    <row r="1" spans="1:14" x14ac:dyDescent="0.25">
      <c r="A1" s="3"/>
      <c r="B1" s="49" t="s">
        <v>19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x14ac:dyDescent="0.25">
      <c r="A2" s="3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4" x14ac:dyDescent="0.25">
      <c r="A3" s="3"/>
      <c r="B3" s="50" t="s">
        <v>18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</row>
    <row r="4" spans="1:14" x14ac:dyDescent="0.25">
      <c r="A4" s="3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4" x14ac:dyDescent="0.25">
      <c r="A5" s="3"/>
    </row>
    <row r="6" spans="1:14" ht="26.25" x14ac:dyDescent="0.4">
      <c r="C6" s="51" t="s">
        <v>17</v>
      </c>
      <c r="D6" s="51"/>
      <c r="E6" s="51"/>
      <c r="F6" s="51"/>
      <c r="G6" s="51"/>
      <c r="H6" s="51"/>
      <c r="I6" s="51"/>
      <c r="J6" s="51"/>
      <c r="K6" s="51"/>
      <c r="L6" s="51"/>
      <c r="M6" s="51"/>
    </row>
    <row r="9" spans="1:14" ht="18.75" x14ac:dyDescent="0.3">
      <c r="C9" s="44" t="s">
        <v>16</v>
      </c>
      <c r="D9" s="44"/>
      <c r="E9" s="44"/>
      <c r="F9" s="44"/>
      <c r="G9" s="44"/>
      <c r="H9" s="45" t="s">
        <v>20</v>
      </c>
      <c r="I9" s="45"/>
      <c r="J9" s="45"/>
      <c r="K9" s="45"/>
      <c r="L9" s="45"/>
      <c r="M9" s="45"/>
    </row>
    <row r="10" spans="1:14" ht="18.75" x14ac:dyDescent="0.3">
      <c r="C10" s="44" t="s">
        <v>15</v>
      </c>
      <c r="D10" s="44"/>
      <c r="E10" s="44"/>
      <c r="F10" s="44"/>
      <c r="G10" s="44"/>
      <c r="H10" s="45" t="s">
        <v>736</v>
      </c>
      <c r="I10" s="45"/>
      <c r="J10" s="45"/>
      <c r="K10" s="45"/>
      <c r="L10" s="45"/>
      <c r="M10" s="45"/>
    </row>
    <row r="11" spans="1:14" ht="18.75" x14ac:dyDescent="0.3">
      <c r="C11" s="44" t="s">
        <v>14</v>
      </c>
      <c r="D11" s="44"/>
      <c r="E11" s="44"/>
      <c r="F11" s="44"/>
      <c r="G11" s="44"/>
      <c r="H11" s="45" t="s">
        <v>737</v>
      </c>
      <c r="I11" s="45"/>
      <c r="J11" s="45"/>
      <c r="K11" s="45"/>
      <c r="L11" s="45"/>
      <c r="M11" s="45"/>
    </row>
    <row r="12" spans="1:14" x14ac:dyDescent="0.25">
      <c r="C12" s="1"/>
      <c r="D12" s="2"/>
      <c r="E12" s="1"/>
      <c r="F12" s="1"/>
      <c r="G12" s="1"/>
      <c r="H12" s="1"/>
    </row>
    <row r="13" spans="1:14" x14ac:dyDescent="0.25">
      <c r="C13" s="1"/>
      <c r="D13" s="2"/>
      <c r="E13" s="1"/>
      <c r="F13" s="1"/>
      <c r="G13" s="1"/>
      <c r="H13" s="1"/>
    </row>
    <row r="14" spans="1:14" ht="18.75" x14ac:dyDescent="0.3">
      <c r="B14" s="25" t="s">
        <v>21</v>
      </c>
      <c r="C14" s="26">
        <v>151</v>
      </c>
      <c r="D14" s="2"/>
      <c r="E14" s="1"/>
      <c r="F14" s="1"/>
      <c r="G14" s="1"/>
      <c r="H14" s="1"/>
    </row>
    <row r="15" spans="1:14" ht="18.75" x14ac:dyDescent="0.3">
      <c r="B15" s="25" t="s">
        <v>22</v>
      </c>
      <c r="C15" s="27">
        <f>H173</f>
        <v>2110031</v>
      </c>
      <c r="D15" s="2"/>
      <c r="F15" s="1"/>
      <c r="G15" s="1"/>
      <c r="H15" s="1"/>
    </row>
    <row r="16" spans="1:14" ht="18.75" x14ac:dyDescent="0.3">
      <c r="B16" s="25" t="s">
        <v>23</v>
      </c>
      <c r="C16" s="31">
        <f>L173</f>
        <v>1566409.5000000002</v>
      </c>
      <c r="D16" s="2"/>
      <c r="E16" s="1"/>
      <c r="F16" s="1"/>
      <c r="G16" s="1"/>
      <c r="H16" s="1"/>
    </row>
    <row r="17" spans="1:14" ht="18.75" x14ac:dyDescent="0.3">
      <c r="B17" s="25" t="s">
        <v>24</v>
      </c>
      <c r="C17" s="31">
        <f>K173</f>
        <v>174061.19999999998</v>
      </c>
      <c r="D17" s="2"/>
      <c r="E17" s="1"/>
      <c r="F17" s="1"/>
      <c r="G17" s="1"/>
      <c r="H17" s="1"/>
    </row>
    <row r="18" spans="1:14" x14ac:dyDescent="0.25">
      <c r="C18" s="1"/>
      <c r="D18" s="2"/>
      <c r="E18" s="1"/>
      <c r="F18" s="1"/>
      <c r="G18" s="1"/>
      <c r="H18" s="1"/>
    </row>
    <row r="19" spans="1:14" x14ac:dyDescent="0.25">
      <c r="C19" s="1"/>
      <c r="D19" s="2"/>
      <c r="E19" s="1"/>
      <c r="F19" s="1"/>
      <c r="G19" s="1"/>
      <c r="H19" s="1"/>
    </row>
    <row r="20" spans="1:14" x14ac:dyDescent="0.25">
      <c r="C20" s="1"/>
      <c r="D20" s="2"/>
      <c r="E20" s="1"/>
      <c r="F20" s="1"/>
      <c r="G20" s="1"/>
      <c r="H20" s="1"/>
    </row>
    <row r="21" spans="1:14" s="23" customFormat="1" ht="42.75" x14ac:dyDescent="0.2">
      <c r="A21" s="19" t="s">
        <v>13</v>
      </c>
      <c r="B21" s="20" t="s">
        <v>12</v>
      </c>
      <c r="C21" s="4" t="s">
        <v>11</v>
      </c>
      <c r="D21" s="21" t="s">
        <v>10</v>
      </c>
      <c r="E21" s="19" t="s">
        <v>7</v>
      </c>
      <c r="F21" s="19" t="s">
        <v>9</v>
      </c>
      <c r="G21" s="22" t="s">
        <v>8</v>
      </c>
      <c r="H21" s="5" t="s">
        <v>6</v>
      </c>
      <c r="I21" s="5" t="s">
        <v>5</v>
      </c>
      <c r="J21" s="5" t="s">
        <v>4</v>
      </c>
      <c r="K21" s="6" t="s">
        <v>3</v>
      </c>
      <c r="L21" s="6" t="s">
        <v>2</v>
      </c>
      <c r="M21" s="7" t="s">
        <v>1</v>
      </c>
      <c r="N21" s="7" t="s">
        <v>0</v>
      </c>
    </row>
    <row r="22" spans="1:14" s="8" customFormat="1" ht="24" customHeight="1" x14ac:dyDescent="0.2">
      <c r="A22" s="9">
        <v>1</v>
      </c>
      <c r="B22" s="10" t="s">
        <v>334</v>
      </c>
      <c r="C22" s="11">
        <v>549049</v>
      </c>
      <c r="D22" s="12" t="s">
        <v>27</v>
      </c>
      <c r="E22" s="13" t="s">
        <v>353</v>
      </c>
      <c r="F22" s="14">
        <v>45297</v>
      </c>
      <c r="G22" s="14">
        <v>45302</v>
      </c>
      <c r="H22" s="24">
        <v>13286</v>
      </c>
      <c r="I22" s="24">
        <v>13286</v>
      </c>
      <c r="J22" s="24">
        <v>13286</v>
      </c>
      <c r="K22" s="28">
        <v>1329</v>
      </c>
      <c r="L22" s="29">
        <v>11957</v>
      </c>
      <c r="M22" s="15">
        <v>45330</v>
      </c>
      <c r="N22" s="16" t="s">
        <v>389</v>
      </c>
    </row>
    <row r="23" spans="1:14" s="8" customFormat="1" ht="24" customHeight="1" x14ac:dyDescent="0.2">
      <c r="A23" s="9">
        <v>2</v>
      </c>
      <c r="B23" s="10" t="s">
        <v>335</v>
      </c>
      <c r="C23" s="11">
        <v>600792</v>
      </c>
      <c r="D23" s="12" t="s">
        <v>27</v>
      </c>
      <c r="E23" s="13" t="s">
        <v>354</v>
      </c>
      <c r="F23" s="14">
        <v>45296</v>
      </c>
      <c r="G23" s="14">
        <v>45304</v>
      </c>
      <c r="H23" s="24">
        <v>32400</v>
      </c>
      <c r="I23" s="24">
        <v>24400</v>
      </c>
      <c r="J23" s="24">
        <v>24400</v>
      </c>
      <c r="K23" s="28">
        <v>2440</v>
      </c>
      <c r="L23" s="29">
        <v>21960</v>
      </c>
      <c r="M23" s="15">
        <v>45331</v>
      </c>
      <c r="N23" s="16" t="s">
        <v>390</v>
      </c>
    </row>
    <row r="24" spans="1:14" s="8" customFormat="1" ht="24" customHeight="1" x14ac:dyDescent="0.2">
      <c r="A24" s="9">
        <v>3</v>
      </c>
      <c r="B24" s="10" t="s">
        <v>336</v>
      </c>
      <c r="C24" s="11">
        <v>562111</v>
      </c>
      <c r="D24" s="12" t="s">
        <v>27</v>
      </c>
      <c r="E24" s="13" t="s">
        <v>355</v>
      </c>
      <c r="F24" s="14">
        <v>45299</v>
      </c>
      <c r="G24" s="14">
        <v>45304</v>
      </c>
      <c r="H24" s="24">
        <v>17740</v>
      </c>
      <c r="I24" s="24">
        <v>16700</v>
      </c>
      <c r="J24" s="24">
        <v>16700</v>
      </c>
      <c r="K24" s="28">
        <v>1670</v>
      </c>
      <c r="L24" s="29">
        <v>15030</v>
      </c>
      <c r="M24" s="15">
        <v>45331</v>
      </c>
      <c r="N24" s="16" t="s">
        <v>391</v>
      </c>
    </row>
    <row r="25" spans="1:14" s="8" customFormat="1" ht="24" customHeight="1" x14ac:dyDescent="0.2">
      <c r="A25" s="9">
        <v>4</v>
      </c>
      <c r="B25" s="10" t="s">
        <v>337</v>
      </c>
      <c r="C25" s="11">
        <v>601325</v>
      </c>
      <c r="D25" s="12" t="s">
        <v>27</v>
      </c>
      <c r="E25" s="13" t="s">
        <v>356</v>
      </c>
      <c r="F25" s="14">
        <v>45297</v>
      </c>
      <c r="G25" s="14">
        <v>45304</v>
      </c>
      <c r="H25" s="24">
        <v>32361</v>
      </c>
      <c r="I25" s="24">
        <v>32361</v>
      </c>
      <c r="J25" s="24">
        <v>32361</v>
      </c>
      <c r="K25" s="28">
        <v>3237</v>
      </c>
      <c r="L25" s="29">
        <v>29124</v>
      </c>
      <c r="M25" s="15">
        <v>45330</v>
      </c>
      <c r="N25" s="16" t="s">
        <v>392</v>
      </c>
    </row>
    <row r="26" spans="1:14" s="8" customFormat="1" ht="24" customHeight="1" x14ac:dyDescent="0.2">
      <c r="A26" s="9">
        <v>5</v>
      </c>
      <c r="B26" s="10" t="s">
        <v>338</v>
      </c>
      <c r="C26" s="11">
        <v>597414</v>
      </c>
      <c r="D26" s="12" t="s">
        <v>27</v>
      </c>
      <c r="E26" s="13" t="s">
        <v>357</v>
      </c>
      <c r="F26" s="14">
        <v>45301</v>
      </c>
      <c r="G26" s="14">
        <v>45306</v>
      </c>
      <c r="H26" s="24">
        <v>11368</v>
      </c>
      <c r="I26" s="24">
        <v>11368</v>
      </c>
      <c r="J26" s="24">
        <v>11368</v>
      </c>
      <c r="K26" s="28">
        <v>1137</v>
      </c>
      <c r="L26" s="29">
        <v>10231</v>
      </c>
      <c r="M26" s="15">
        <v>45331</v>
      </c>
      <c r="N26" s="16" t="s">
        <v>393</v>
      </c>
    </row>
    <row r="27" spans="1:14" s="8" customFormat="1" ht="24" customHeight="1" x14ac:dyDescent="0.2">
      <c r="A27" s="9">
        <v>6</v>
      </c>
      <c r="B27" s="10" t="s">
        <v>339</v>
      </c>
      <c r="C27" s="11">
        <v>601590</v>
      </c>
      <c r="D27" s="12" t="s">
        <v>27</v>
      </c>
      <c r="E27" s="13" t="s">
        <v>358</v>
      </c>
      <c r="F27" s="14">
        <v>45301</v>
      </c>
      <c r="G27" s="14">
        <v>45306</v>
      </c>
      <c r="H27" s="24">
        <v>25714</v>
      </c>
      <c r="I27" s="24">
        <v>25714</v>
      </c>
      <c r="J27" s="24">
        <v>25714</v>
      </c>
      <c r="K27" s="28">
        <v>2572</v>
      </c>
      <c r="L27" s="29">
        <v>23142</v>
      </c>
      <c r="M27" s="15">
        <v>45331</v>
      </c>
      <c r="N27" s="16" t="s">
        <v>394</v>
      </c>
    </row>
    <row r="28" spans="1:14" s="8" customFormat="1" ht="24" customHeight="1" x14ac:dyDescent="0.2">
      <c r="A28" s="9">
        <v>7</v>
      </c>
      <c r="B28" s="10" t="s">
        <v>340</v>
      </c>
      <c r="C28" s="11">
        <v>594763</v>
      </c>
      <c r="D28" s="12" t="s">
        <v>27</v>
      </c>
      <c r="E28" s="13" t="s">
        <v>359</v>
      </c>
      <c r="F28" s="14">
        <v>45305</v>
      </c>
      <c r="G28" s="14">
        <v>45306</v>
      </c>
      <c r="H28" s="24">
        <v>4840</v>
      </c>
      <c r="I28" s="24">
        <v>4840</v>
      </c>
      <c r="J28" s="24">
        <v>4840</v>
      </c>
      <c r="K28" s="28">
        <v>484</v>
      </c>
      <c r="L28" s="29">
        <v>4356</v>
      </c>
      <c r="M28" s="15">
        <v>45331</v>
      </c>
      <c r="N28" s="16" t="s">
        <v>395</v>
      </c>
    </row>
    <row r="29" spans="1:14" s="8" customFormat="1" ht="24" customHeight="1" x14ac:dyDescent="0.2">
      <c r="A29" s="9">
        <v>8</v>
      </c>
      <c r="B29" s="10" t="s">
        <v>341</v>
      </c>
      <c r="C29" s="11">
        <v>594473</v>
      </c>
      <c r="D29" s="12" t="s">
        <v>27</v>
      </c>
      <c r="E29" s="13" t="s">
        <v>360</v>
      </c>
      <c r="F29" s="14">
        <v>45302</v>
      </c>
      <c r="G29" s="14">
        <v>45307</v>
      </c>
      <c r="H29" s="24">
        <v>26375</v>
      </c>
      <c r="I29" s="24">
        <v>26375</v>
      </c>
      <c r="J29" s="24">
        <v>26375</v>
      </c>
      <c r="K29" s="28">
        <v>2638</v>
      </c>
      <c r="L29" s="29">
        <v>23737</v>
      </c>
      <c r="M29" s="15">
        <v>45331</v>
      </c>
      <c r="N29" s="16" t="s">
        <v>396</v>
      </c>
    </row>
    <row r="30" spans="1:14" s="8" customFormat="1" ht="24" customHeight="1" x14ac:dyDescent="0.2">
      <c r="A30" s="9">
        <v>9</v>
      </c>
      <c r="B30" s="10" t="s">
        <v>342</v>
      </c>
      <c r="C30" s="11">
        <v>568854</v>
      </c>
      <c r="D30" s="12" t="s">
        <v>27</v>
      </c>
      <c r="E30" s="13" t="s">
        <v>361</v>
      </c>
      <c r="F30" s="14">
        <v>45307</v>
      </c>
      <c r="G30" s="14">
        <v>45311</v>
      </c>
      <c r="H30" s="24">
        <v>11959</v>
      </c>
      <c r="I30" s="24">
        <v>11959</v>
      </c>
      <c r="J30" s="24">
        <v>11959</v>
      </c>
      <c r="K30" s="28">
        <v>1196</v>
      </c>
      <c r="L30" s="29">
        <v>10763</v>
      </c>
      <c r="M30" s="15">
        <v>45331</v>
      </c>
      <c r="N30" s="16" t="s">
        <v>397</v>
      </c>
    </row>
    <row r="31" spans="1:14" s="8" customFormat="1" ht="24" customHeight="1" x14ac:dyDescent="0.2">
      <c r="A31" s="9">
        <v>10</v>
      </c>
      <c r="B31" s="10" t="s">
        <v>343</v>
      </c>
      <c r="C31" s="11">
        <v>601970</v>
      </c>
      <c r="D31" s="12" t="s">
        <v>27</v>
      </c>
      <c r="E31" s="13" t="s">
        <v>362</v>
      </c>
      <c r="F31" s="14">
        <v>45307</v>
      </c>
      <c r="G31" s="14">
        <v>45311</v>
      </c>
      <c r="H31" s="24">
        <v>14366</v>
      </c>
      <c r="I31" s="24">
        <v>14366</v>
      </c>
      <c r="J31" s="24">
        <v>14366</v>
      </c>
      <c r="K31" s="28">
        <v>1437</v>
      </c>
      <c r="L31" s="29">
        <v>12929</v>
      </c>
      <c r="M31" s="15">
        <v>45331</v>
      </c>
      <c r="N31" s="16" t="s">
        <v>398</v>
      </c>
    </row>
    <row r="32" spans="1:14" s="8" customFormat="1" ht="24" customHeight="1" x14ac:dyDescent="0.2">
      <c r="A32" s="9">
        <v>11</v>
      </c>
      <c r="B32" s="10" t="s">
        <v>244</v>
      </c>
      <c r="C32" s="11">
        <v>565781</v>
      </c>
      <c r="D32" s="12" t="s">
        <v>25</v>
      </c>
      <c r="E32" s="13" t="s">
        <v>363</v>
      </c>
      <c r="F32" s="14">
        <v>45311</v>
      </c>
      <c r="G32" s="14">
        <v>45313</v>
      </c>
      <c r="H32" s="24">
        <v>1500</v>
      </c>
      <c r="I32" s="24">
        <v>1500</v>
      </c>
      <c r="J32" s="24">
        <v>1500</v>
      </c>
      <c r="K32" s="28">
        <v>150</v>
      </c>
      <c r="L32" s="29">
        <v>1350</v>
      </c>
      <c r="M32" s="15">
        <v>45331</v>
      </c>
      <c r="N32" s="16" t="s">
        <v>399</v>
      </c>
    </row>
    <row r="33" spans="1:14" s="8" customFormat="1" ht="24" customHeight="1" x14ac:dyDescent="0.2">
      <c r="A33" s="9">
        <v>12</v>
      </c>
      <c r="B33" s="10" t="s">
        <v>32</v>
      </c>
      <c r="C33" s="11">
        <v>510712</v>
      </c>
      <c r="D33" s="12" t="s">
        <v>25</v>
      </c>
      <c r="E33" s="13" t="s">
        <v>364</v>
      </c>
      <c r="F33" s="14">
        <v>45311</v>
      </c>
      <c r="G33" s="14">
        <v>45313</v>
      </c>
      <c r="H33" s="24">
        <v>1500</v>
      </c>
      <c r="I33" s="24">
        <v>1500</v>
      </c>
      <c r="J33" s="24">
        <v>1500</v>
      </c>
      <c r="K33" s="28">
        <v>150</v>
      </c>
      <c r="L33" s="29">
        <v>1350</v>
      </c>
      <c r="M33" s="15">
        <v>45331</v>
      </c>
      <c r="N33" s="16" t="s">
        <v>400</v>
      </c>
    </row>
    <row r="34" spans="1:14" s="8" customFormat="1" ht="24" customHeight="1" x14ac:dyDescent="0.2">
      <c r="A34" s="9">
        <v>13</v>
      </c>
      <c r="B34" s="10" t="s">
        <v>159</v>
      </c>
      <c r="C34" s="11">
        <v>589098</v>
      </c>
      <c r="D34" s="12" t="s">
        <v>25</v>
      </c>
      <c r="E34" s="13" t="s">
        <v>365</v>
      </c>
      <c r="F34" s="14">
        <v>45311</v>
      </c>
      <c r="G34" s="14">
        <v>45313</v>
      </c>
      <c r="H34" s="24">
        <v>1500</v>
      </c>
      <c r="I34" s="24">
        <v>1500</v>
      </c>
      <c r="J34" s="24">
        <v>1500</v>
      </c>
      <c r="K34" s="28">
        <v>150</v>
      </c>
      <c r="L34" s="29">
        <v>1350</v>
      </c>
      <c r="M34" s="15">
        <v>45331</v>
      </c>
      <c r="N34" s="16" t="s">
        <v>401</v>
      </c>
    </row>
    <row r="35" spans="1:14" s="8" customFormat="1" ht="24" customHeight="1" x14ac:dyDescent="0.2">
      <c r="A35" s="9">
        <v>14</v>
      </c>
      <c r="B35" s="10" t="s">
        <v>344</v>
      </c>
      <c r="C35" s="11">
        <v>550898</v>
      </c>
      <c r="D35" s="12" t="s">
        <v>27</v>
      </c>
      <c r="E35" s="13" t="s">
        <v>366</v>
      </c>
      <c r="F35" s="14">
        <v>45306</v>
      </c>
      <c r="G35" s="14">
        <v>45313</v>
      </c>
      <c r="H35" s="24">
        <v>33000</v>
      </c>
      <c r="I35" s="24">
        <v>26000</v>
      </c>
      <c r="J35" s="24">
        <v>26000</v>
      </c>
      <c r="K35" s="28">
        <v>2600</v>
      </c>
      <c r="L35" s="29">
        <v>23400</v>
      </c>
      <c r="M35" s="15">
        <v>45331</v>
      </c>
      <c r="N35" s="16" t="s">
        <v>402</v>
      </c>
    </row>
    <row r="36" spans="1:14" s="8" customFormat="1" ht="24" customHeight="1" x14ac:dyDescent="0.2">
      <c r="A36" s="9">
        <v>15</v>
      </c>
      <c r="B36" s="10" t="s">
        <v>166</v>
      </c>
      <c r="C36" s="11">
        <v>11892</v>
      </c>
      <c r="D36" s="12" t="s">
        <v>27</v>
      </c>
      <c r="E36" s="13" t="s">
        <v>367</v>
      </c>
      <c r="F36" s="14">
        <v>45303</v>
      </c>
      <c r="G36" s="14">
        <v>45313</v>
      </c>
      <c r="H36" s="24">
        <v>36400</v>
      </c>
      <c r="I36" s="24">
        <v>16440</v>
      </c>
      <c r="J36" s="24">
        <v>16440</v>
      </c>
      <c r="K36" s="28">
        <v>1644</v>
      </c>
      <c r="L36" s="29">
        <v>14796</v>
      </c>
      <c r="M36" s="15">
        <v>45331</v>
      </c>
      <c r="N36" s="16" t="s">
        <v>403</v>
      </c>
    </row>
    <row r="37" spans="1:14" s="8" customFormat="1" ht="24" customHeight="1" x14ac:dyDescent="0.2">
      <c r="A37" s="9">
        <v>16</v>
      </c>
      <c r="B37" s="10" t="s">
        <v>345</v>
      </c>
      <c r="C37" s="11">
        <v>602177</v>
      </c>
      <c r="D37" s="12" t="s">
        <v>25</v>
      </c>
      <c r="E37" s="13" t="s">
        <v>368</v>
      </c>
      <c r="F37" s="14">
        <v>45310</v>
      </c>
      <c r="G37" s="14">
        <v>45313</v>
      </c>
      <c r="H37" s="24">
        <v>18180</v>
      </c>
      <c r="I37" s="24">
        <v>17230</v>
      </c>
      <c r="J37" s="24">
        <v>17230</v>
      </c>
      <c r="K37" s="28">
        <v>1723</v>
      </c>
      <c r="L37" s="29">
        <v>15507</v>
      </c>
      <c r="M37" s="15">
        <v>45331</v>
      </c>
      <c r="N37" s="16" t="s">
        <v>404</v>
      </c>
    </row>
    <row r="38" spans="1:14" s="8" customFormat="1" ht="24" customHeight="1" x14ac:dyDescent="0.2">
      <c r="A38" s="9">
        <v>17</v>
      </c>
      <c r="B38" s="10" t="s">
        <v>346</v>
      </c>
      <c r="C38" s="11">
        <v>564651</v>
      </c>
      <c r="D38" s="12" t="s">
        <v>25</v>
      </c>
      <c r="E38" s="13" t="s">
        <v>369</v>
      </c>
      <c r="F38" s="14">
        <v>45313</v>
      </c>
      <c r="G38" s="14">
        <v>45314</v>
      </c>
      <c r="H38" s="24">
        <v>1500</v>
      </c>
      <c r="I38" s="24">
        <v>1500</v>
      </c>
      <c r="J38" s="24">
        <v>1500</v>
      </c>
      <c r="K38" s="28">
        <v>150</v>
      </c>
      <c r="L38" s="29">
        <v>1350</v>
      </c>
      <c r="M38" s="15">
        <v>45331</v>
      </c>
      <c r="N38" s="16" t="s">
        <v>405</v>
      </c>
    </row>
    <row r="39" spans="1:14" s="8" customFormat="1" ht="24" customHeight="1" x14ac:dyDescent="0.2">
      <c r="A39" s="9">
        <v>18</v>
      </c>
      <c r="B39" s="10" t="s">
        <v>347</v>
      </c>
      <c r="C39" s="11">
        <v>562677</v>
      </c>
      <c r="D39" s="12" t="s">
        <v>25</v>
      </c>
      <c r="E39" s="13" t="s">
        <v>370</v>
      </c>
      <c r="F39" s="14">
        <v>45307</v>
      </c>
      <c r="G39" s="14">
        <v>45314</v>
      </c>
      <c r="H39" s="24">
        <v>40700</v>
      </c>
      <c r="I39" s="24">
        <v>23050</v>
      </c>
      <c r="J39" s="24">
        <v>23050</v>
      </c>
      <c r="K39" s="28">
        <v>2305</v>
      </c>
      <c r="L39" s="29">
        <v>20745</v>
      </c>
      <c r="M39" s="15">
        <v>45331</v>
      </c>
      <c r="N39" s="16" t="s">
        <v>406</v>
      </c>
    </row>
    <row r="40" spans="1:14" s="8" customFormat="1" ht="24" customHeight="1" x14ac:dyDescent="0.2">
      <c r="A40" s="9">
        <v>19</v>
      </c>
      <c r="B40" s="10" t="s">
        <v>425</v>
      </c>
      <c r="C40" s="11">
        <v>499327</v>
      </c>
      <c r="D40" s="12" t="s">
        <v>25</v>
      </c>
      <c r="E40" s="13" t="s">
        <v>371</v>
      </c>
      <c r="F40" s="14">
        <v>45313</v>
      </c>
      <c r="G40" s="14">
        <v>45314</v>
      </c>
      <c r="H40" s="24">
        <v>10504</v>
      </c>
      <c r="I40" s="24">
        <v>9450</v>
      </c>
      <c r="J40" s="24">
        <v>9450</v>
      </c>
      <c r="K40" s="28">
        <v>945</v>
      </c>
      <c r="L40" s="29">
        <v>8505</v>
      </c>
      <c r="M40" s="15">
        <v>45331</v>
      </c>
      <c r="N40" s="16" t="s">
        <v>407</v>
      </c>
    </row>
    <row r="41" spans="1:14" s="8" customFormat="1" ht="24" customHeight="1" x14ac:dyDescent="0.2">
      <c r="A41" s="9">
        <v>20</v>
      </c>
      <c r="B41" s="10" t="s">
        <v>348</v>
      </c>
      <c r="C41" s="11">
        <v>582695</v>
      </c>
      <c r="D41" s="12" t="s">
        <v>27</v>
      </c>
      <c r="E41" s="13" t="s">
        <v>372</v>
      </c>
      <c r="F41" s="14">
        <v>45310</v>
      </c>
      <c r="G41" s="14">
        <v>45315</v>
      </c>
      <c r="H41" s="24">
        <v>23315</v>
      </c>
      <c r="I41" s="24">
        <v>23315</v>
      </c>
      <c r="J41" s="24">
        <v>23315</v>
      </c>
      <c r="K41" s="28">
        <v>2332</v>
      </c>
      <c r="L41" s="29">
        <v>20983</v>
      </c>
      <c r="M41" s="15">
        <v>45331</v>
      </c>
      <c r="N41" s="16" t="s">
        <v>408</v>
      </c>
    </row>
    <row r="42" spans="1:14" s="8" customFormat="1" ht="24" customHeight="1" x14ac:dyDescent="0.2">
      <c r="A42" s="9">
        <v>21</v>
      </c>
      <c r="B42" s="10" t="s">
        <v>349</v>
      </c>
      <c r="C42" s="11">
        <v>594755</v>
      </c>
      <c r="D42" s="12" t="s">
        <v>25</v>
      </c>
      <c r="E42" s="13" t="s">
        <v>373</v>
      </c>
      <c r="F42" s="14">
        <v>45311</v>
      </c>
      <c r="G42" s="14">
        <v>45315</v>
      </c>
      <c r="H42" s="24">
        <v>13324</v>
      </c>
      <c r="I42" s="24">
        <v>10954</v>
      </c>
      <c r="J42" s="24">
        <v>10954</v>
      </c>
      <c r="K42" s="28">
        <v>1095</v>
      </c>
      <c r="L42" s="29">
        <v>9858.6</v>
      </c>
      <c r="M42" s="15">
        <v>45331</v>
      </c>
      <c r="N42" s="16" t="s">
        <v>409</v>
      </c>
    </row>
    <row r="43" spans="1:14" s="8" customFormat="1" ht="24" customHeight="1" x14ac:dyDescent="0.2">
      <c r="A43" s="9">
        <v>22</v>
      </c>
      <c r="B43" s="10" t="s">
        <v>32</v>
      </c>
      <c r="C43" s="11"/>
      <c r="D43" s="12" t="s">
        <v>25</v>
      </c>
      <c r="E43" s="13" t="s">
        <v>374</v>
      </c>
      <c r="F43" s="14">
        <v>45313</v>
      </c>
      <c r="G43" s="14">
        <v>45315</v>
      </c>
      <c r="H43" s="24">
        <v>1500</v>
      </c>
      <c r="I43" s="24">
        <v>1500</v>
      </c>
      <c r="J43" s="24">
        <v>1500</v>
      </c>
      <c r="K43" s="28">
        <v>150</v>
      </c>
      <c r="L43" s="29">
        <v>1350</v>
      </c>
      <c r="M43" s="15">
        <v>45331</v>
      </c>
      <c r="N43" s="16" t="s">
        <v>410</v>
      </c>
    </row>
    <row r="44" spans="1:14" s="8" customFormat="1" ht="24" customHeight="1" x14ac:dyDescent="0.2">
      <c r="A44" s="9">
        <v>23</v>
      </c>
      <c r="B44" s="10" t="s">
        <v>247</v>
      </c>
      <c r="C44" s="11">
        <v>473975</v>
      </c>
      <c r="D44" s="12" t="s">
        <v>25</v>
      </c>
      <c r="E44" s="13" t="s">
        <v>375</v>
      </c>
      <c r="F44" s="14">
        <v>45314</v>
      </c>
      <c r="G44" s="14">
        <v>45316</v>
      </c>
      <c r="H44" s="24">
        <v>1500</v>
      </c>
      <c r="I44" s="24">
        <v>1500</v>
      </c>
      <c r="J44" s="24">
        <v>1500</v>
      </c>
      <c r="K44" s="28">
        <v>150</v>
      </c>
      <c r="L44" s="29">
        <v>1350</v>
      </c>
      <c r="M44" s="15">
        <v>45331</v>
      </c>
      <c r="N44" s="16" t="s">
        <v>411</v>
      </c>
    </row>
    <row r="45" spans="1:14" s="8" customFormat="1" ht="24" customHeight="1" x14ac:dyDescent="0.2">
      <c r="A45" s="9">
        <v>24</v>
      </c>
      <c r="B45" s="10" t="s">
        <v>350</v>
      </c>
      <c r="C45" s="11">
        <v>589098</v>
      </c>
      <c r="D45" s="12" t="s">
        <v>25</v>
      </c>
      <c r="E45" s="13" t="s">
        <v>376</v>
      </c>
      <c r="F45" s="14">
        <v>45314</v>
      </c>
      <c r="G45" s="14">
        <v>45316</v>
      </c>
      <c r="H45" s="24">
        <v>1500</v>
      </c>
      <c r="I45" s="24">
        <v>1500</v>
      </c>
      <c r="J45" s="24">
        <v>1500</v>
      </c>
      <c r="K45" s="28">
        <v>150</v>
      </c>
      <c r="L45" s="29">
        <v>1350</v>
      </c>
      <c r="M45" s="15">
        <v>45331</v>
      </c>
      <c r="N45" s="16" t="s">
        <v>412</v>
      </c>
    </row>
    <row r="46" spans="1:14" s="8" customFormat="1" ht="24" customHeight="1" x14ac:dyDescent="0.2">
      <c r="A46" s="9">
        <v>25</v>
      </c>
      <c r="B46" s="10" t="s">
        <v>28</v>
      </c>
      <c r="C46" s="11">
        <v>565781</v>
      </c>
      <c r="D46" s="12" t="s">
        <v>25</v>
      </c>
      <c r="E46" s="13" t="s">
        <v>377</v>
      </c>
      <c r="F46" s="14">
        <v>45315</v>
      </c>
      <c r="G46" s="14">
        <v>45316</v>
      </c>
      <c r="H46" s="24">
        <v>1500</v>
      </c>
      <c r="I46" s="24">
        <v>1500</v>
      </c>
      <c r="J46" s="24">
        <v>1500</v>
      </c>
      <c r="K46" s="28">
        <v>150</v>
      </c>
      <c r="L46" s="29">
        <v>1350</v>
      </c>
      <c r="M46" s="15">
        <v>45331</v>
      </c>
      <c r="N46" s="16" t="s">
        <v>413</v>
      </c>
    </row>
    <row r="47" spans="1:14" s="8" customFormat="1" ht="24" customHeight="1" x14ac:dyDescent="0.2">
      <c r="A47" s="9">
        <v>26</v>
      </c>
      <c r="B47" s="10" t="s">
        <v>32</v>
      </c>
      <c r="C47" s="11">
        <v>510712</v>
      </c>
      <c r="D47" s="12" t="s">
        <v>25</v>
      </c>
      <c r="E47" s="13" t="s">
        <v>378</v>
      </c>
      <c r="F47" s="14">
        <v>45315</v>
      </c>
      <c r="G47" s="14">
        <v>45316</v>
      </c>
      <c r="H47" s="24">
        <v>1500</v>
      </c>
      <c r="I47" s="24">
        <v>1500</v>
      </c>
      <c r="J47" s="24">
        <v>1500</v>
      </c>
      <c r="K47" s="28">
        <v>150</v>
      </c>
      <c r="L47" s="29">
        <v>1350</v>
      </c>
      <c r="M47" s="15">
        <v>45331</v>
      </c>
      <c r="N47" s="16" t="s">
        <v>414</v>
      </c>
    </row>
    <row r="48" spans="1:14" s="8" customFormat="1" ht="24" customHeight="1" x14ac:dyDescent="0.2">
      <c r="A48" s="9">
        <v>27</v>
      </c>
      <c r="B48" s="10" t="s">
        <v>31</v>
      </c>
      <c r="C48" s="11">
        <v>559604</v>
      </c>
      <c r="D48" s="12" t="s">
        <v>25</v>
      </c>
      <c r="E48" s="13" t="s">
        <v>379</v>
      </c>
      <c r="F48" s="14">
        <v>45315</v>
      </c>
      <c r="G48" s="14">
        <v>45316</v>
      </c>
      <c r="H48" s="24">
        <v>1500</v>
      </c>
      <c r="I48" s="24">
        <v>1500</v>
      </c>
      <c r="J48" s="24">
        <v>1500</v>
      </c>
      <c r="K48" s="28">
        <v>150</v>
      </c>
      <c r="L48" s="29">
        <v>1350</v>
      </c>
      <c r="M48" s="15">
        <v>45331</v>
      </c>
      <c r="N48" s="16" t="s">
        <v>415</v>
      </c>
    </row>
    <row r="49" spans="1:14" s="8" customFormat="1" ht="24" customHeight="1" x14ac:dyDescent="0.2">
      <c r="A49" s="9">
        <v>28</v>
      </c>
      <c r="B49" s="10" t="s">
        <v>158</v>
      </c>
      <c r="C49" s="11">
        <v>564651</v>
      </c>
      <c r="D49" s="12" t="s">
        <v>25</v>
      </c>
      <c r="E49" s="13" t="s">
        <v>380</v>
      </c>
      <c r="F49" s="14">
        <v>45316</v>
      </c>
      <c r="G49" s="14">
        <v>45317</v>
      </c>
      <c r="H49" s="24">
        <v>1500</v>
      </c>
      <c r="I49" s="24">
        <v>1500</v>
      </c>
      <c r="J49" s="24">
        <v>1500</v>
      </c>
      <c r="K49" s="28">
        <v>150</v>
      </c>
      <c r="L49" s="29">
        <v>1350</v>
      </c>
      <c r="M49" s="15">
        <v>45331</v>
      </c>
      <c r="N49" s="16" t="s">
        <v>416</v>
      </c>
    </row>
    <row r="50" spans="1:14" s="8" customFormat="1" ht="24" customHeight="1" x14ac:dyDescent="0.2">
      <c r="A50" s="9">
        <v>29</v>
      </c>
      <c r="B50" s="10" t="s">
        <v>351</v>
      </c>
      <c r="C50" s="11">
        <v>577464</v>
      </c>
      <c r="D50" s="12" t="s">
        <v>25</v>
      </c>
      <c r="E50" s="13" t="s">
        <v>381</v>
      </c>
      <c r="F50" s="14">
        <v>45315</v>
      </c>
      <c r="G50" s="14">
        <v>45318</v>
      </c>
      <c r="H50" s="24">
        <v>15241</v>
      </c>
      <c r="I50" s="24">
        <v>13099</v>
      </c>
      <c r="J50" s="24">
        <v>13099</v>
      </c>
      <c r="K50" s="28">
        <v>1309.8999999999996</v>
      </c>
      <c r="L50" s="29">
        <v>11789.1</v>
      </c>
      <c r="M50" s="15">
        <v>45331</v>
      </c>
      <c r="N50" s="16" t="s">
        <v>417</v>
      </c>
    </row>
    <row r="51" spans="1:14" s="8" customFormat="1" ht="24" customHeight="1" x14ac:dyDescent="0.2">
      <c r="A51" s="9">
        <v>30</v>
      </c>
      <c r="B51" s="10" t="s">
        <v>240</v>
      </c>
      <c r="C51" s="11">
        <v>280340</v>
      </c>
      <c r="D51" s="12" t="s">
        <v>25</v>
      </c>
      <c r="E51" s="13" t="s">
        <v>382</v>
      </c>
      <c r="F51" s="14">
        <v>45315</v>
      </c>
      <c r="G51" s="14">
        <v>45318</v>
      </c>
      <c r="H51" s="24">
        <v>11893</v>
      </c>
      <c r="I51" s="24">
        <v>11436</v>
      </c>
      <c r="J51" s="24">
        <v>11436</v>
      </c>
      <c r="K51" s="28">
        <v>1143.6000000000004</v>
      </c>
      <c r="L51" s="29">
        <v>10292.4</v>
      </c>
      <c r="M51" s="15">
        <v>45331</v>
      </c>
      <c r="N51" s="16" t="s">
        <v>418</v>
      </c>
    </row>
    <row r="52" spans="1:14" s="8" customFormat="1" ht="24" customHeight="1" x14ac:dyDescent="0.2">
      <c r="A52" s="9">
        <v>31</v>
      </c>
      <c r="B52" s="10" t="s">
        <v>41</v>
      </c>
      <c r="C52" s="11">
        <v>473975</v>
      </c>
      <c r="D52" s="12" t="s">
        <v>25</v>
      </c>
      <c r="E52" s="13" t="s">
        <v>383</v>
      </c>
      <c r="F52" s="14">
        <v>45318</v>
      </c>
      <c r="G52" s="14">
        <v>45320</v>
      </c>
      <c r="H52" s="24">
        <v>1500</v>
      </c>
      <c r="I52" s="24">
        <v>1500</v>
      </c>
      <c r="J52" s="24">
        <v>1500</v>
      </c>
      <c r="K52" s="28">
        <v>150</v>
      </c>
      <c r="L52" s="29">
        <v>1350</v>
      </c>
      <c r="M52" s="15">
        <v>45331</v>
      </c>
      <c r="N52" s="16" t="s">
        <v>419</v>
      </c>
    </row>
    <row r="53" spans="1:14" s="8" customFormat="1" ht="24" customHeight="1" x14ac:dyDescent="0.2">
      <c r="A53" s="9">
        <v>32</v>
      </c>
      <c r="B53" s="10" t="s">
        <v>31</v>
      </c>
      <c r="C53" s="11">
        <v>559604</v>
      </c>
      <c r="D53" s="12" t="s">
        <v>25</v>
      </c>
      <c r="E53" s="13" t="s">
        <v>384</v>
      </c>
      <c r="F53" s="14">
        <v>45317</v>
      </c>
      <c r="G53" s="14">
        <v>45320</v>
      </c>
      <c r="H53" s="24">
        <v>1500</v>
      </c>
      <c r="I53" s="24">
        <v>1500</v>
      </c>
      <c r="J53" s="24">
        <v>1500</v>
      </c>
      <c r="K53" s="28">
        <v>150</v>
      </c>
      <c r="L53" s="29">
        <v>1350</v>
      </c>
      <c r="M53" s="15">
        <v>45331</v>
      </c>
      <c r="N53" s="16" t="s">
        <v>420</v>
      </c>
    </row>
    <row r="54" spans="1:14" s="8" customFormat="1" ht="24" customHeight="1" x14ac:dyDescent="0.2">
      <c r="A54" s="9">
        <v>33</v>
      </c>
      <c r="B54" s="10" t="s">
        <v>352</v>
      </c>
      <c r="C54" s="11">
        <v>474650</v>
      </c>
      <c r="D54" s="12" t="s">
        <v>25</v>
      </c>
      <c r="E54" s="13" t="s">
        <v>385</v>
      </c>
      <c r="F54" s="14">
        <v>45311</v>
      </c>
      <c r="G54" s="14">
        <v>45320</v>
      </c>
      <c r="H54" s="24">
        <v>42705</v>
      </c>
      <c r="I54" s="24">
        <v>31700</v>
      </c>
      <c r="J54" s="24">
        <v>31700</v>
      </c>
      <c r="K54" s="28">
        <v>3170</v>
      </c>
      <c r="L54" s="29">
        <v>28530</v>
      </c>
      <c r="M54" s="15">
        <v>45331</v>
      </c>
      <c r="N54" s="16" t="s">
        <v>421</v>
      </c>
    </row>
    <row r="55" spans="1:14" s="8" customFormat="1" ht="24" customHeight="1" x14ac:dyDescent="0.2">
      <c r="A55" s="9">
        <v>34</v>
      </c>
      <c r="B55" s="10" t="s">
        <v>32</v>
      </c>
      <c r="C55" s="11">
        <v>510712</v>
      </c>
      <c r="D55" s="12" t="s">
        <v>25</v>
      </c>
      <c r="E55" s="13" t="s">
        <v>386</v>
      </c>
      <c r="F55" s="14">
        <v>45318</v>
      </c>
      <c r="G55" s="14">
        <v>45320</v>
      </c>
      <c r="H55" s="24">
        <v>1500</v>
      </c>
      <c r="I55" s="24">
        <v>1500</v>
      </c>
      <c r="J55" s="24">
        <v>1500</v>
      </c>
      <c r="K55" s="28">
        <v>150</v>
      </c>
      <c r="L55" s="29">
        <v>1350</v>
      </c>
      <c r="M55" s="15">
        <v>45331</v>
      </c>
      <c r="N55" s="16" t="s">
        <v>422</v>
      </c>
    </row>
    <row r="56" spans="1:14" s="8" customFormat="1" ht="24" customHeight="1" x14ac:dyDescent="0.2">
      <c r="A56" s="9">
        <v>35</v>
      </c>
      <c r="B56" s="10" t="s">
        <v>28</v>
      </c>
      <c r="C56" s="11">
        <v>565781</v>
      </c>
      <c r="D56" s="12" t="s">
        <v>25</v>
      </c>
      <c r="E56" s="13" t="s">
        <v>387</v>
      </c>
      <c r="F56" s="14">
        <v>45318</v>
      </c>
      <c r="G56" s="14">
        <v>45320</v>
      </c>
      <c r="H56" s="24">
        <v>1500</v>
      </c>
      <c r="I56" s="24">
        <v>1500</v>
      </c>
      <c r="J56" s="24">
        <v>1500</v>
      </c>
      <c r="K56" s="28">
        <v>150</v>
      </c>
      <c r="L56" s="29">
        <v>1350</v>
      </c>
      <c r="M56" s="15">
        <v>45331</v>
      </c>
      <c r="N56" s="16" t="s">
        <v>423</v>
      </c>
    </row>
    <row r="57" spans="1:14" s="8" customFormat="1" ht="24" customHeight="1" x14ac:dyDescent="0.2">
      <c r="A57" s="9">
        <v>36</v>
      </c>
      <c r="B57" s="10" t="s">
        <v>159</v>
      </c>
      <c r="C57" s="11">
        <v>589098</v>
      </c>
      <c r="D57" s="12" t="s">
        <v>25</v>
      </c>
      <c r="E57" s="13" t="s">
        <v>388</v>
      </c>
      <c r="F57" s="14">
        <v>45316</v>
      </c>
      <c r="G57" s="14">
        <v>45334</v>
      </c>
      <c r="H57" s="24">
        <v>1500</v>
      </c>
      <c r="I57" s="24">
        <v>1500</v>
      </c>
      <c r="J57" s="24">
        <v>1500</v>
      </c>
      <c r="K57" s="28">
        <v>150</v>
      </c>
      <c r="L57" s="29">
        <v>1350</v>
      </c>
      <c r="M57" s="15">
        <v>45331</v>
      </c>
      <c r="N57" s="16" t="s">
        <v>424</v>
      </c>
    </row>
    <row r="58" spans="1:14" s="8" customFormat="1" ht="24" customHeight="1" x14ac:dyDescent="0.2">
      <c r="A58" s="9">
        <v>37</v>
      </c>
      <c r="B58" s="10" t="s">
        <v>426</v>
      </c>
      <c r="C58" s="11" t="s">
        <v>427</v>
      </c>
      <c r="D58" s="12" t="s">
        <v>27</v>
      </c>
      <c r="E58" s="13" t="s">
        <v>461</v>
      </c>
      <c r="F58" s="14">
        <v>45251</v>
      </c>
      <c r="G58" s="14">
        <v>45257</v>
      </c>
      <c r="H58" s="24">
        <v>24589</v>
      </c>
      <c r="I58" s="24">
        <v>21900</v>
      </c>
      <c r="J58" s="24">
        <v>21900</v>
      </c>
      <c r="K58" s="28">
        <v>2190</v>
      </c>
      <c r="L58" s="29">
        <v>19710</v>
      </c>
      <c r="M58" s="15">
        <v>45336</v>
      </c>
      <c r="N58" s="16" t="s">
        <v>501</v>
      </c>
    </row>
    <row r="59" spans="1:14" s="8" customFormat="1" ht="24" customHeight="1" x14ac:dyDescent="0.2">
      <c r="A59" s="9">
        <v>38</v>
      </c>
      <c r="B59" s="10" t="s">
        <v>428</v>
      </c>
      <c r="C59" s="11" t="s">
        <v>429</v>
      </c>
      <c r="D59" s="12" t="s">
        <v>27</v>
      </c>
      <c r="E59" s="13" t="s">
        <v>462</v>
      </c>
      <c r="F59" s="14">
        <v>45253</v>
      </c>
      <c r="G59" s="14">
        <v>45257</v>
      </c>
      <c r="H59" s="24">
        <v>20740</v>
      </c>
      <c r="I59" s="24">
        <v>20740</v>
      </c>
      <c r="J59" s="24">
        <v>20740</v>
      </c>
      <c r="K59" s="28">
        <v>2074</v>
      </c>
      <c r="L59" s="29">
        <v>18666</v>
      </c>
      <c r="M59" s="15">
        <v>45336</v>
      </c>
      <c r="N59" s="16" t="s">
        <v>502</v>
      </c>
    </row>
    <row r="60" spans="1:14" s="8" customFormat="1" ht="24" customHeight="1" x14ac:dyDescent="0.2">
      <c r="A60" s="9">
        <v>39</v>
      </c>
      <c r="B60" s="10" t="s">
        <v>430</v>
      </c>
      <c r="C60" s="11" t="s">
        <v>431</v>
      </c>
      <c r="D60" s="12" t="s">
        <v>27</v>
      </c>
      <c r="E60" s="13" t="s">
        <v>463</v>
      </c>
      <c r="F60" s="14">
        <v>45267</v>
      </c>
      <c r="G60" s="14">
        <v>45268</v>
      </c>
      <c r="H60" s="24">
        <v>3004</v>
      </c>
      <c r="I60" s="24">
        <v>3004</v>
      </c>
      <c r="J60" s="24">
        <v>3004</v>
      </c>
      <c r="K60" s="28">
        <v>301</v>
      </c>
      <c r="L60" s="29">
        <v>2703</v>
      </c>
      <c r="M60" s="15">
        <v>45336</v>
      </c>
      <c r="N60" s="16" t="s">
        <v>503</v>
      </c>
    </row>
    <row r="61" spans="1:14" s="8" customFormat="1" ht="24" customHeight="1" x14ac:dyDescent="0.2">
      <c r="A61" s="9">
        <v>40</v>
      </c>
      <c r="B61" s="10" t="s">
        <v>432</v>
      </c>
      <c r="C61" s="11" t="s">
        <v>433</v>
      </c>
      <c r="D61" s="12" t="s">
        <v>27</v>
      </c>
      <c r="E61" s="13" t="s">
        <v>464</v>
      </c>
      <c r="F61" s="14">
        <v>45271</v>
      </c>
      <c r="G61" s="14">
        <v>45275</v>
      </c>
      <c r="H61" s="24">
        <v>17369</v>
      </c>
      <c r="I61" s="24">
        <v>17369</v>
      </c>
      <c r="J61" s="24">
        <v>17369</v>
      </c>
      <c r="K61" s="28">
        <v>1737</v>
      </c>
      <c r="L61" s="29">
        <v>15632</v>
      </c>
      <c r="M61" s="15">
        <v>45336</v>
      </c>
      <c r="N61" s="16" t="s">
        <v>504</v>
      </c>
    </row>
    <row r="62" spans="1:14" s="8" customFormat="1" ht="24" customHeight="1" x14ac:dyDescent="0.2">
      <c r="A62" s="9">
        <v>41</v>
      </c>
      <c r="B62" s="10" t="s">
        <v>434</v>
      </c>
      <c r="C62" s="11" t="s">
        <v>435</v>
      </c>
      <c r="D62" s="12" t="s">
        <v>27</v>
      </c>
      <c r="E62" s="13" t="s">
        <v>465</v>
      </c>
      <c r="F62" s="14">
        <v>45274</v>
      </c>
      <c r="G62" s="14">
        <v>45276</v>
      </c>
      <c r="H62" s="24">
        <v>5767</v>
      </c>
      <c r="I62" s="24">
        <v>5767</v>
      </c>
      <c r="J62" s="24">
        <v>5767</v>
      </c>
      <c r="K62" s="28">
        <v>577</v>
      </c>
      <c r="L62" s="29">
        <v>5190</v>
      </c>
      <c r="M62" s="15">
        <v>45336</v>
      </c>
      <c r="N62" s="16" t="s">
        <v>505</v>
      </c>
    </row>
    <row r="63" spans="1:14" s="8" customFormat="1" ht="24" customHeight="1" x14ac:dyDescent="0.2">
      <c r="A63" s="9">
        <v>42</v>
      </c>
      <c r="B63" s="10" t="s">
        <v>436</v>
      </c>
      <c r="C63" s="11">
        <v>557753</v>
      </c>
      <c r="D63" s="12" t="s">
        <v>27</v>
      </c>
      <c r="E63" s="13" t="s">
        <v>466</v>
      </c>
      <c r="F63" s="14">
        <v>45278</v>
      </c>
      <c r="G63" s="14">
        <v>45282</v>
      </c>
      <c r="H63" s="24">
        <v>28094</v>
      </c>
      <c r="I63" s="24">
        <v>28094</v>
      </c>
      <c r="J63" s="24">
        <v>28094</v>
      </c>
      <c r="K63" s="28">
        <v>2810</v>
      </c>
      <c r="L63" s="29">
        <v>25284</v>
      </c>
      <c r="M63" s="15">
        <v>45336</v>
      </c>
      <c r="N63" s="16" t="s">
        <v>506</v>
      </c>
    </row>
    <row r="64" spans="1:14" s="8" customFormat="1" ht="24" customHeight="1" x14ac:dyDescent="0.2">
      <c r="A64" s="9">
        <v>43</v>
      </c>
      <c r="B64" s="10" t="s">
        <v>437</v>
      </c>
      <c r="C64" s="11">
        <v>600871</v>
      </c>
      <c r="D64" s="12" t="s">
        <v>27</v>
      </c>
      <c r="E64" s="13" t="s">
        <v>467</v>
      </c>
      <c r="F64" s="14">
        <v>45292</v>
      </c>
      <c r="G64" s="14">
        <v>45295</v>
      </c>
      <c r="H64" s="24">
        <v>12544</v>
      </c>
      <c r="I64" s="24">
        <v>12544</v>
      </c>
      <c r="J64" s="24">
        <v>12544</v>
      </c>
      <c r="K64" s="28">
        <v>1255</v>
      </c>
      <c r="L64" s="29">
        <v>11289</v>
      </c>
      <c r="M64" s="15">
        <v>45336</v>
      </c>
      <c r="N64" s="16" t="s">
        <v>507</v>
      </c>
    </row>
    <row r="65" spans="1:14" s="8" customFormat="1" ht="24" customHeight="1" x14ac:dyDescent="0.2">
      <c r="A65" s="9">
        <v>44</v>
      </c>
      <c r="B65" s="10" t="s">
        <v>438</v>
      </c>
      <c r="C65" s="11">
        <v>560834</v>
      </c>
      <c r="D65" s="12" t="s">
        <v>27</v>
      </c>
      <c r="E65" s="13" t="s">
        <v>468</v>
      </c>
      <c r="F65" s="14">
        <v>45295</v>
      </c>
      <c r="G65" s="14">
        <v>45301</v>
      </c>
      <c r="H65" s="24">
        <v>14419</v>
      </c>
      <c r="I65" s="24">
        <v>14419</v>
      </c>
      <c r="J65" s="24">
        <v>14419</v>
      </c>
      <c r="K65" s="28">
        <v>1442</v>
      </c>
      <c r="L65" s="29">
        <v>12977</v>
      </c>
      <c r="M65" s="15">
        <v>45336</v>
      </c>
      <c r="N65" s="16" t="s">
        <v>508</v>
      </c>
    </row>
    <row r="66" spans="1:14" s="8" customFormat="1" ht="24" customHeight="1" x14ac:dyDescent="0.2">
      <c r="A66" s="9">
        <v>45</v>
      </c>
      <c r="B66" s="10" t="s">
        <v>439</v>
      </c>
      <c r="C66" s="11">
        <v>601483</v>
      </c>
      <c r="D66" s="12" t="s">
        <v>27</v>
      </c>
      <c r="E66" s="13" t="s">
        <v>469</v>
      </c>
      <c r="F66" s="14">
        <v>45300</v>
      </c>
      <c r="G66" s="14">
        <v>45302</v>
      </c>
      <c r="H66" s="24">
        <v>13100</v>
      </c>
      <c r="I66" s="24">
        <v>9100</v>
      </c>
      <c r="J66" s="24">
        <v>9100</v>
      </c>
      <c r="K66" s="28">
        <v>910</v>
      </c>
      <c r="L66" s="29">
        <v>8190</v>
      </c>
      <c r="M66" s="15">
        <v>45336</v>
      </c>
      <c r="N66" s="16" t="s">
        <v>509</v>
      </c>
    </row>
    <row r="67" spans="1:14" s="8" customFormat="1" ht="24" customHeight="1" x14ac:dyDescent="0.2">
      <c r="A67" s="9">
        <v>46</v>
      </c>
      <c r="B67" s="10" t="s">
        <v>440</v>
      </c>
      <c r="C67" s="11">
        <v>511430</v>
      </c>
      <c r="D67" s="12" t="s">
        <v>27</v>
      </c>
      <c r="E67" s="13" t="s">
        <v>470</v>
      </c>
      <c r="F67" s="14">
        <v>45301</v>
      </c>
      <c r="G67" s="14">
        <v>45304</v>
      </c>
      <c r="H67" s="24">
        <v>10615</v>
      </c>
      <c r="I67" s="24">
        <v>10615</v>
      </c>
      <c r="J67" s="24">
        <v>10615</v>
      </c>
      <c r="K67" s="28">
        <v>1062</v>
      </c>
      <c r="L67" s="29">
        <v>9553</v>
      </c>
      <c r="M67" s="15">
        <v>45336</v>
      </c>
      <c r="N67" s="16" t="s">
        <v>510</v>
      </c>
    </row>
    <row r="68" spans="1:14" s="8" customFormat="1" ht="24" customHeight="1" x14ac:dyDescent="0.2">
      <c r="A68" s="9">
        <v>47</v>
      </c>
      <c r="B68" s="10" t="s">
        <v>441</v>
      </c>
      <c r="C68" s="11">
        <v>565932</v>
      </c>
      <c r="D68" s="12" t="s">
        <v>27</v>
      </c>
      <c r="E68" s="13" t="s">
        <v>471</v>
      </c>
      <c r="F68" s="14">
        <v>45305</v>
      </c>
      <c r="G68" s="14">
        <v>45308</v>
      </c>
      <c r="H68" s="24">
        <v>24258</v>
      </c>
      <c r="I68" s="24">
        <v>21000</v>
      </c>
      <c r="J68" s="24">
        <v>21000</v>
      </c>
      <c r="K68" s="28">
        <v>2100</v>
      </c>
      <c r="L68" s="29">
        <v>18900</v>
      </c>
      <c r="M68" s="15">
        <v>45336</v>
      </c>
      <c r="N68" s="16" t="s">
        <v>511</v>
      </c>
    </row>
    <row r="69" spans="1:14" s="8" customFormat="1" ht="24" customHeight="1" x14ac:dyDescent="0.2">
      <c r="A69" s="9">
        <v>48</v>
      </c>
      <c r="B69" s="10" t="s">
        <v>437</v>
      </c>
      <c r="C69" s="11">
        <v>600871</v>
      </c>
      <c r="D69" s="12" t="s">
        <v>27</v>
      </c>
      <c r="E69" s="13" t="s">
        <v>472</v>
      </c>
      <c r="F69" s="14">
        <v>45306</v>
      </c>
      <c r="G69" s="14">
        <v>45311</v>
      </c>
      <c r="H69" s="24">
        <v>30011</v>
      </c>
      <c r="I69" s="24">
        <v>30011</v>
      </c>
      <c r="J69" s="24">
        <v>30011</v>
      </c>
      <c r="K69" s="28">
        <v>3002</v>
      </c>
      <c r="L69" s="29">
        <v>27009</v>
      </c>
      <c r="M69" s="15">
        <v>45336</v>
      </c>
      <c r="N69" s="16" t="s">
        <v>512</v>
      </c>
    </row>
    <row r="70" spans="1:14" s="8" customFormat="1" ht="24" customHeight="1" x14ac:dyDescent="0.2">
      <c r="A70" s="9">
        <v>49</v>
      </c>
      <c r="B70" s="10" t="s">
        <v>442</v>
      </c>
      <c r="C70" s="11">
        <v>600139</v>
      </c>
      <c r="D70" s="12" t="s">
        <v>27</v>
      </c>
      <c r="E70" s="13" t="s">
        <v>473</v>
      </c>
      <c r="F70" s="14">
        <v>45310</v>
      </c>
      <c r="G70" s="14">
        <v>45311</v>
      </c>
      <c r="H70" s="24">
        <v>3806</v>
      </c>
      <c r="I70" s="24">
        <v>4806</v>
      </c>
      <c r="J70" s="24">
        <v>4806</v>
      </c>
      <c r="K70" s="28">
        <v>481</v>
      </c>
      <c r="L70" s="29">
        <v>4325</v>
      </c>
      <c r="M70" s="15">
        <v>45336</v>
      </c>
      <c r="N70" s="16" t="s">
        <v>513</v>
      </c>
    </row>
    <row r="71" spans="1:14" s="8" customFormat="1" ht="24" customHeight="1" x14ac:dyDescent="0.2">
      <c r="A71" s="9">
        <v>50</v>
      </c>
      <c r="B71" s="10" t="s">
        <v>443</v>
      </c>
      <c r="C71" s="11">
        <v>602086</v>
      </c>
      <c r="D71" s="12" t="s">
        <v>27</v>
      </c>
      <c r="E71" s="13" t="s">
        <v>474</v>
      </c>
      <c r="F71" s="14">
        <v>45308</v>
      </c>
      <c r="G71" s="14">
        <v>45311</v>
      </c>
      <c r="H71" s="24">
        <v>7192</v>
      </c>
      <c r="I71" s="24">
        <v>7192</v>
      </c>
      <c r="J71" s="24">
        <v>7192</v>
      </c>
      <c r="K71" s="28">
        <v>720</v>
      </c>
      <c r="L71" s="29">
        <v>6472</v>
      </c>
      <c r="M71" s="15">
        <v>45336</v>
      </c>
      <c r="N71" s="16" t="s">
        <v>514</v>
      </c>
    </row>
    <row r="72" spans="1:14" s="8" customFormat="1" ht="24" customHeight="1" x14ac:dyDescent="0.2">
      <c r="A72" s="9">
        <v>51</v>
      </c>
      <c r="B72" s="10" t="s">
        <v>444</v>
      </c>
      <c r="C72" s="11">
        <v>601907</v>
      </c>
      <c r="D72" s="12" t="s">
        <v>27</v>
      </c>
      <c r="E72" s="13" t="s">
        <v>475</v>
      </c>
      <c r="F72" s="14">
        <v>45306</v>
      </c>
      <c r="G72" s="14">
        <v>45315</v>
      </c>
      <c r="H72" s="24">
        <v>29100</v>
      </c>
      <c r="I72" s="24">
        <v>15100</v>
      </c>
      <c r="J72" s="24">
        <v>15100</v>
      </c>
      <c r="K72" s="28">
        <v>1510</v>
      </c>
      <c r="L72" s="29">
        <v>13590</v>
      </c>
      <c r="M72" s="15">
        <v>45336</v>
      </c>
      <c r="N72" s="16" t="s">
        <v>515</v>
      </c>
    </row>
    <row r="73" spans="1:14" s="8" customFormat="1" ht="24" customHeight="1" x14ac:dyDescent="0.2">
      <c r="A73" s="9">
        <v>52</v>
      </c>
      <c r="B73" s="10" t="s">
        <v>445</v>
      </c>
      <c r="C73" s="11">
        <v>601898</v>
      </c>
      <c r="D73" s="12" t="s">
        <v>27</v>
      </c>
      <c r="E73" s="13" t="s">
        <v>476</v>
      </c>
      <c r="F73" s="14">
        <v>45306</v>
      </c>
      <c r="G73" s="14">
        <v>45316</v>
      </c>
      <c r="H73" s="24">
        <v>20915</v>
      </c>
      <c r="I73" s="24">
        <v>20915</v>
      </c>
      <c r="J73" s="24">
        <v>20915</v>
      </c>
      <c r="K73" s="28">
        <v>2092</v>
      </c>
      <c r="L73" s="29">
        <v>18823</v>
      </c>
      <c r="M73" s="15">
        <v>45336</v>
      </c>
      <c r="N73" s="16" t="s">
        <v>516</v>
      </c>
    </row>
    <row r="74" spans="1:14" s="8" customFormat="1" ht="24" customHeight="1" x14ac:dyDescent="0.2">
      <c r="A74" s="9">
        <v>53</v>
      </c>
      <c r="B74" s="10" t="s">
        <v>446</v>
      </c>
      <c r="C74" s="11">
        <v>453033</v>
      </c>
      <c r="D74" s="12" t="s">
        <v>27</v>
      </c>
      <c r="E74" s="13" t="s">
        <v>477</v>
      </c>
      <c r="F74" s="14">
        <v>45310</v>
      </c>
      <c r="G74" s="14">
        <v>45316</v>
      </c>
      <c r="H74" s="24">
        <v>42742</v>
      </c>
      <c r="I74" s="24">
        <v>32200</v>
      </c>
      <c r="J74" s="24">
        <v>32200</v>
      </c>
      <c r="K74" s="28">
        <v>3220</v>
      </c>
      <c r="L74" s="29">
        <v>28980</v>
      </c>
      <c r="M74" s="15">
        <v>45336</v>
      </c>
      <c r="N74" s="16" t="s">
        <v>517</v>
      </c>
    </row>
    <row r="75" spans="1:14" s="8" customFormat="1" ht="24" customHeight="1" x14ac:dyDescent="0.2">
      <c r="A75" s="9">
        <v>54</v>
      </c>
      <c r="B75" s="10" t="s">
        <v>447</v>
      </c>
      <c r="C75" s="11">
        <v>601660</v>
      </c>
      <c r="D75" s="12" t="s">
        <v>27</v>
      </c>
      <c r="E75" s="13" t="s">
        <v>478</v>
      </c>
      <c r="F75" s="14">
        <v>45314</v>
      </c>
      <c r="G75" s="14">
        <v>45318</v>
      </c>
      <c r="H75" s="24">
        <v>14925</v>
      </c>
      <c r="I75" s="24">
        <v>14925</v>
      </c>
      <c r="J75" s="24">
        <v>14925</v>
      </c>
      <c r="K75" s="28">
        <v>1493</v>
      </c>
      <c r="L75" s="29">
        <v>13432</v>
      </c>
      <c r="M75" s="15">
        <v>45336</v>
      </c>
      <c r="N75" s="16" t="s">
        <v>518</v>
      </c>
    </row>
    <row r="76" spans="1:14" s="8" customFormat="1" ht="24" customHeight="1" x14ac:dyDescent="0.2">
      <c r="A76" s="9">
        <v>55</v>
      </c>
      <c r="B76" s="10" t="s">
        <v>448</v>
      </c>
      <c r="C76" s="11">
        <v>602297</v>
      </c>
      <c r="D76" s="12" t="s">
        <v>27</v>
      </c>
      <c r="E76" s="13" t="s">
        <v>479</v>
      </c>
      <c r="F76" s="14">
        <v>45313</v>
      </c>
      <c r="G76" s="14">
        <v>45320</v>
      </c>
      <c r="H76" s="24">
        <v>20247</v>
      </c>
      <c r="I76" s="24">
        <v>20249</v>
      </c>
      <c r="J76" s="24">
        <v>20249</v>
      </c>
      <c r="K76" s="28">
        <v>2025</v>
      </c>
      <c r="L76" s="29">
        <v>18224</v>
      </c>
      <c r="M76" s="15">
        <v>45336</v>
      </c>
      <c r="N76" s="16" t="s">
        <v>519</v>
      </c>
    </row>
    <row r="77" spans="1:14" s="8" customFormat="1" ht="24" customHeight="1" x14ac:dyDescent="0.2">
      <c r="A77" s="9">
        <v>56</v>
      </c>
      <c r="B77" s="10" t="s">
        <v>449</v>
      </c>
      <c r="C77" s="11">
        <v>496614</v>
      </c>
      <c r="D77" s="12" t="s">
        <v>25</v>
      </c>
      <c r="E77" s="13" t="s">
        <v>480</v>
      </c>
      <c r="F77" s="14">
        <v>45315</v>
      </c>
      <c r="G77" s="14">
        <v>45320</v>
      </c>
      <c r="H77" s="24">
        <v>15088</v>
      </c>
      <c r="I77" s="24">
        <v>13200</v>
      </c>
      <c r="J77" s="24">
        <v>13200</v>
      </c>
      <c r="K77" s="28">
        <v>1320</v>
      </c>
      <c r="L77" s="29">
        <v>11880</v>
      </c>
      <c r="M77" s="15">
        <v>45336</v>
      </c>
      <c r="N77" s="16" t="s">
        <v>520</v>
      </c>
    </row>
    <row r="78" spans="1:14" s="8" customFormat="1" ht="24" customHeight="1" x14ac:dyDescent="0.2">
      <c r="A78" s="9">
        <v>57</v>
      </c>
      <c r="B78" s="10" t="s">
        <v>450</v>
      </c>
      <c r="C78" s="11">
        <v>513989</v>
      </c>
      <c r="D78" s="12" t="s">
        <v>27</v>
      </c>
      <c r="E78" s="13" t="s">
        <v>481</v>
      </c>
      <c r="F78" s="14">
        <v>45317</v>
      </c>
      <c r="G78" s="14">
        <v>45320</v>
      </c>
      <c r="H78" s="24">
        <v>12811</v>
      </c>
      <c r="I78" s="24">
        <v>7500</v>
      </c>
      <c r="J78" s="24">
        <v>7500</v>
      </c>
      <c r="K78" s="28">
        <v>750</v>
      </c>
      <c r="L78" s="29">
        <v>6750</v>
      </c>
      <c r="M78" s="15">
        <v>45336</v>
      </c>
      <c r="N78" s="16" t="s">
        <v>521</v>
      </c>
    </row>
    <row r="79" spans="1:14" s="8" customFormat="1" ht="24" customHeight="1" x14ac:dyDescent="0.2">
      <c r="A79" s="9">
        <v>58</v>
      </c>
      <c r="B79" s="10" t="s">
        <v>159</v>
      </c>
      <c r="C79" s="11">
        <v>589098</v>
      </c>
      <c r="D79" s="12" t="s">
        <v>25</v>
      </c>
      <c r="E79" s="13" t="s">
        <v>482</v>
      </c>
      <c r="F79" s="14">
        <v>45320</v>
      </c>
      <c r="G79" s="14">
        <v>45321</v>
      </c>
      <c r="H79" s="24">
        <v>1500</v>
      </c>
      <c r="I79" s="24">
        <v>1500</v>
      </c>
      <c r="J79" s="24">
        <v>1500</v>
      </c>
      <c r="K79" s="28">
        <v>150</v>
      </c>
      <c r="L79" s="29">
        <v>1350</v>
      </c>
      <c r="M79" s="15">
        <v>45336</v>
      </c>
      <c r="N79" s="16" t="s">
        <v>522</v>
      </c>
    </row>
    <row r="80" spans="1:14" s="8" customFormat="1" ht="24" customHeight="1" x14ac:dyDescent="0.2">
      <c r="A80" s="9">
        <v>59</v>
      </c>
      <c r="B80" s="10" t="s">
        <v>451</v>
      </c>
      <c r="C80" s="11">
        <v>564651</v>
      </c>
      <c r="D80" s="12" t="s">
        <v>25</v>
      </c>
      <c r="E80" s="13" t="s">
        <v>483</v>
      </c>
      <c r="F80" s="14">
        <v>45320</v>
      </c>
      <c r="G80" s="14">
        <v>45321</v>
      </c>
      <c r="H80" s="24">
        <v>1500</v>
      </c>
      <c r="I80" s="24">
        <v>1500</v>
      </c>
      <c r="J80" s="24">
        <v>1500</v>
      </c>
      <c r="K80" s="28">
        <v>150</v>
      </c>
      <c r="L80" s="29">
        <v>1350</v>
      </c>
      <c r="M80" s="15">
        <v>45336</v>
      </c>
      <c r="N80" s="16" t="s">
        <v>523</v>
      </c>
    </row>
    <row r="81" spans="1:14" s="8" customFormat="1" ht="24" customHeight="1" x14ac:dyDescent="0.2">
      <c r="A81" s="9">
        <v>60</v>
      </c>
      <c r="B81" s="10" t="s">
        <v>245</v>
      </c>
      <c r="C81" s="11">
        <v>510712</v>
      </c>
      <c r="D81" s="12" t="s">
        <v>25</v>
      </c>
      <c r="E81" s="13" t="s">
        <v>484</v>
      </c>
      <c r="F81" s="14">
        <v>45320</v>
      </c>
      <c r="G81" s="14">
        <v>45321</v>
      </c>
      <c r="H81" s="24">
        <v>1500</v>
      </c>
      <c r="I81" s="24">
        <v>1500</v>
      </c>
      <c r="J81" s="24">
        <v>1500</v>
      </c>
      <c r="K81" s="28">
        <v>150</v>
      </c>
      <c r="L81" s="29">
        <v>1350</v>
      </c>
      <c r="M81" s="15">
        <v>45336</v>
      </c>
      <c r="N81" s="16" t="s">
        <v>524</v>
      </c>
    </row>
    <row r="82" spans="1:14" s="8" customFormat="1" ht="24" customHeight="1" x14ac:dyDescent="0.2">
      <c r="A82" s="9">
        <v>61</v>
      </c>
      <c r="B82" s="10" t="s">
        <v>28</v>
      </c>
      <c r="C82" s="11">
        <v>565781</v>
      </c>
      <c r="D82" s="12" t="s">
        <v>25</v>
      </c>
      <c r="E82" s="13" t="s">
        <v>485</v>
      </c>
      <c r="F82" s="14">
        <v>45322</v>
      </c>
      <c r="G82" s="14">
        <v>45323</v>
      </c>
      <c r="H82" s="24">
        <v>1500</v>
      </c>
      <c r="I82" s="24">
        <v>1500</v>
      </c>
      <c r="J82" s="24">
        <v>1500</v>
      </c>
      <c r="K82" s="28">
        <v>150</v>
      </c>
      <c r="L82" s="29">
        <v>1350</v>
      </c>
      <c r="M82" s="15">
        <v>45336</v>
      </c>
      <c r="N82" s="16" t="s">
        <v>525</v>
      </c>
    </row>
    <row r="83" spans="1:14" s="8" customFormat="1" ht="24" customHeight="1" x14ac:dyDescent="0.2">
      <c r="A83" s="9">
        <v>62</v>
      </c>
      <c r="B83" s="10" t="s">
        <v>159</v>
      </c>
      <c r="C83" s="11">
        <v>589098</v>
      </c>
      <c r="D83" s="12" t="s">
        <v>25</v>
      </c>
      <c r="E83" s="13" t="s">
        <v>486</v>
      </c>
      <c r="F83" s="14">
        <v>45321</v>
      </c>
      <c r="G83" s="14">
        <v>45324</v>
      </c>
      <c r="H83" s="24">
        <v>1500</v>
      </c>
      <c r="I83" s="24">
        <v>1500</v>
      </c>
      <c r="J83" s="24">
        <v>1500</v>
      </c>
      <c r="K83" s="28">
        <v>150</v>
      </c>
      <c r="L83" s="29">
        <v>1350</v>
      </c>
      <c r="M83" s="15">
        <v>45336</v>
      </c>
      <c r="N83" s="16" t="s">
        <v>526</v>
      </c>
    </row>
    <row r="84" spans="1:14" s="8" customFormat="1" ht="24" customHeight="1" x14ac:dyDescent="0.2">
      <c r="A84" s="9">
        <v>63</v>
      </c>
      <c r="B84" s="10" t="s">
        <v>452</v>
      </c>
      <c r="C84" s="11">
        <v>465051</v>
      </c>
      <c r="D84" s="12" t="s">
        <v>25</v>
      </c>
      <c r="E84" s="13" t="s">
        <v>487</v>
      </c>
      <c r="F84" s="14">
        <v>45319</v>
      </c>
      <c r="G84" s="14">
        <v>45324</v>
      </c>
      <c r="H84" s="24">
        <v>15588</v>
      </c>
      <c r="I84" s="24">
        <v>15131</v>
      </c>
      <c r="J84" s="24">
        <v>15131</v>
      </c>
      <c r="K84" s="28">
        <v>1513.1000000000004</v>
      </c>
      <c r="L84" s="29">
        <v>13617.9</v>
      </c>
      <c r="M84" s="15">
        <v>45336</v>
      </c>
      <c r="N84" s="16" t="s">
        <v>527</v>
      </c>
    </row>
    <row r="85" spans="1:14" s="8" customFormat="1" ht="24" customHeight="1" x14ac:dyDescent="0.2">
      <c r="A85" s="9">
        <v>64</v>
      </c>
      <c r="B85" s="10" t="s">
        <v>453</v>
      </c>
      <c r="C85" s="11">
        <v>499885</v>
      </c>
      <c r="D85" s="12" t="s">
        <v>25</v>
      </c>
      <c r="E85" s="13" t="s">
        <v>488</v>
      </c>
      <c r="F85" s="14">
        <v>45322</v>
      </c>
      <c r="G85" s="14">
        <v>45324</v>
      </c>
      <c r="H85" s="24">
        <v>11472</v>
      </c>
      <c r="I85" s="24">
        <v>8700</v>
      </c>
      <c r="J85" s="24">
        <v>8700</v>
      </c>
      <c r="K85" s="28">
        <v>870</v>
      </c>
      <c r="L85" s="29">
        <v>7830</v>
      </c>
      <c r="M85" s="15">
        <v>45336</v>
      </c>
      <c r="N85" s="16" t="s">
        <v>528</v>
      </c>
    </row>
    <row r="86" spans="1:14" s="8" customFormat="1" ht="24" customHeight="1" x14ac:dyDescent="0.2">
      <c r="A86" s="9">
        <v>65</v>
      </c>
      <c r="B86" s="10" t="s">
        <v>454</v>
      </c>
      <c r="C86" s="11">
        <v>559604</v>
      </c>
      <c r="D86" s="12" t="s">
        <v>25</v>
      </c>
      <c r="E86" s="13" t="s">
        <v>489</v>
      </c>
      <c r="F86" s="14">
        <v>45322</v>
      </c>
      <c r="G86" s="14">
        <v>45325</v>
      </c>
      <c r="H86" s="24">
        <v>1500</v>
      </c>
      <c r="I86" s="24">
        <v>1500</v>
      </c>
      <c r="J86" s="24">
        <v>1500</v>
      </c>
      <c r="K86" s="28">
        <v>150</v>
      </c>
      <c r="L86" s="29">
        <v>1350</v>
      </c>
      <c r="M86" s="15">
        <v>45336</v>
      </c>
      <c r="N86" s="16" t="s">
        <v>529</v>
      </c>
    </row>
    <row r="87" spans="1:14" s="8" customFormat="1" ht="24" customHeight="1" x14ac:dyDescent="0.2">
      <c r="A87" s="9">
        <v>66</v>
      </c>
      <c r="B87" s="10" t="s">
        <v>31</v>
      </c>
      <c r="C87" s="11">
        <v>559604</v>
      </c>
      <c r="D87" s="12" t="s">
        <v>25</v>
      </c>
      <c r="E87" s="13" t="s">
        <v>490</v>
      </c>
      <c r="F87" s="14">
        <v>45324</v>
      </c>
      <c r="G87" s="14">
        <v>45325</v>
      </c>
      <c r="H87" s="24">
        <v>1500</v>
      </c>
      <c r="I87" s="24">
        <v>1500</v>
      </c>
      <c r="J87" s="24">
        <v>1500</v>
      </c>
      <c r="K87" s="28">
        <v>150</v>
      </c>
      <c r="L87" s="29">
        <v>1350</v>
      </c>
      <c r="M87" s="15">
        <v>45336</v>
      </c>
      <c r="N87" s="16" t="s">
        <v>530</v>
      </c>
    </row>
    <row r="88" spans="1:14" s="8" customFormat="1" ht="24" customHeight="1" x14ac:dyDescent="0.2">
      <c r="A88" s="9">
        <v>67</v>
      </c>
      <c r="B88" s="10" t="s">
        <v>455</v>
      </c>
      <c r="C88" s="11">
        <v>602691</v>
      </c>
      <c r="D88" s="12" t="s">
        <v>25</v>
      </c>
      <c r="E88" s="13" t="s">
        <v>491</v>
      </c>
      <c r="F88" s="14">
        <v>45318</v>
      </c>
      <c r="G88" s="14">
        <v>45325</v>
      </c>
      <c r="H88" s="24">
        <v>27484</v>
      </c>
      <c r="I88" s="24">
        <v>18050</v>
      </c>
      <c r="J88" s="24">
        <v>18050</v>
      </c>
      <c r="K88" s="28">
        <v>1805</v>
      </c>
      <c r="L88" s="29">
        <v>16245</v>
      </c>
      <c r="M88" s="15">
        <v>45336</v>
      </c>
      <c r="N88" s="16" t="s">
        <v>531</v>
      </c>
    </row>
    <row r="89" spans="1:14" s="8" customFormat="1" ht="24" customHeight="1" x14ac:dyDescent="0.2">
      <c r="A89" s="9">
        <v>68</v>
      </c>
      <c r="B89" s="10" t="s">
        <v>456</v>
      </c>
      <c r="C89" s="11">
        <v>325175</v>
      </c>
      <c r="D89" s="12" t="s">
        <v>25</v>
      </c>
      <c r="E89" s="13" t="s">
        <v>492</v>
      </c>
      <c r="F89" s="14">
        <v>45316</v>
      </c>
      <c r="G89" s="14">
        <v>45325</v>
      </c>
      <c r="H89" s="24">
        <v>44700</v>
      </c>
      <c r="I89" s="24">
        <v>32050</v>
      </c>
      <c r="J89" s="24">
        <v>32050</v>
      </c>
      <c r="K89" s="28">
        <v>3205</v>
      </c>
      <c r="L89" s="29">
        <v>28845</v>
      </c>
      <c r="M89" s="15">
        <v>45336</v>
      </c>
      <c r="N89" s="16" t="s">
        <v>532</v>
      </c>
    </row>
    <row r="90" spans="1:14" s="8" customFormat="1" ht="24" customHeight="1" x14ac:dyDescent="0.2">
      <c r="A90" s="9">
        <v>69</v>
      </c>
      <c r="B90" s="10" t="s">
        <v>32</v>
      </c>
      <c r="C90" s="11">
        <v>510712</v>
      </c>
      <c r="D90" s="12" t="s">
        <v>25</v>
      </c>
      <c r="E90" s="13" t="s">
        <v>493</v>
      </c>
      <c r="F90" s="14">
        <v>45325</v>
      </c>
      <c r="G90" s="14">
        <v>45325</v>
      </c>
      <c r="H90" s="24">
        <v>1500</v>
      </c>
      <c r="I90" s="24">
        <v>1500</v>
      </c>
      <c r="J90" s="24">
        <v>1500</v>
      </c>
      <c r="K90" s="28">
        <v>150</v>
      </c>
      <c r="L90" s="29">
        <v>1350</v>
      </c>
      <c r="M90" s="15">
        <v>45336</v>
      </c>
      <c r="N90" s="16" t="s">
        <v>533</v>
      </c>
    </row>
    <row r="91" spans="1:14" s="8" customFormat="1" ht="24" customHeight="1" x14ac:dyDescent="0.2">
      <c r="A91" s="9">
        <v>70</v>
      </c>
      <c r="B91" s="10" t="s">
        <v>286</v>
      </c>
      <c r="C91" s="11">
        <v>565781</v>
      </c>
      <c r="D91" s="12" t="s">
        <v>25</v>
      </c>
      <c r="E91" s="13" t="s">
        <v>494</v>
      </c>
      <c r="F91" s="14">
        <v>45325</v>
      </c>
      <c r="G91" s="14">
        <v>45327</v>
      </c>
      <c r="H91" s="24">
        <v>1500</v>
      </c>
      <c r="I91" s="24">
        <v>1500</v>
      </c>
      <c r="J91" s="24">
        <v>1500</v>
      </c>
      <c r="K91" s="28">
        <v>150</v>
      </c>
      <c r="L91" s="29">
        <v>1350</v>
      </c>
      <c r="M91" s="15">
        <v>45336</v>
      </c>
      <c r="N91" s="16" t="s">
        <v>534</v>
      </c>
    </row>
    <row r="92" spans="1:14" s="8" customFormat="1" ht="24" customHeight="1" x14ac:dyDescent="0.2">
      <c r="A92" s="9">
        <v>71</v>
      </c>
      <c r="B92" s="10" t="s">
        <v>457</v>
      </c>
      <c r="C92" s="11">
        <v>569600</v>
      </c>
      <c r="D92" s="12" t="s">
        <v>25</v>
      </c>
      <c r="E92" s="13" t="s">
        <v>495</v>
      </c>
      <c r="F92" s="14">
        <v>45320</v>
      </c>
      <c r="G92" s="14">
        <v>45327</v>
      </c>
      <c r="H92" s="24">
        <v>29832</v>
      </c>
      <c r="I92" s="24">
        <v>25850</v>
      </c>
      <c r="J92" s="24">
        <v>25850</v>
      </c>
      <c r="K92" s="28">
        <v>2585</v>
      </c>
      <c r="L92" s="29">
        <v>23265</v>
      </c>
      <c r="M92" s="15">
        <v>45336</v>
      </c>
      <c r="N92" s="16" t="s">
        <v>535</v>
      </c>
    </row>
    <row r="93" spans="1:14" s="8" customFormat="1" ht="24" customHeight="1" x14ac:dyDescent="0.2">
      <c r="A93" s="9">
        <v>72</v>
      </c>
      <c r="B93" s="10" t="s">
        <v>458</v>
      </c>
      <c r="C93" s="11">
        <v>601947</v>
      </c>
      <c r="D93" s="12" t="s">
        <v>25</v>
      </c>
      <c r="E93" s="13" t="s">
        <v>496</v>
      </c>
      <c r="F93" s="14">
        <v>45318</v>
      </c>
      <c r="G93" s="14">
        <v>45327</v>
      </c>
      <c r="H93" s="24">
        <v>78191</v>
      </c>
      <c r="I93" s="24">
        <v>48600</v>
      </c>
      <c r="J93" s="24">
        <v>48600</v>
      </c>
      <c r="K93" s="28">
        <v>4860</v>
      </c>
      <c r="L93" s="29">
        <v>43740</v>
      </c>
      <c r="M93" s="15">
        <v>45336</v>
      </c>
      <c r="N93" s="16" t="s">
        <v>536</v>
      </c>
    </row>
    <row r="94" spans="1:14" s="8" customFormat="1" ht="24" customHeight="1" x14ac:dyDescent="0.2">
      <c r="A94" s="9">
        <v>73</v>
      </c>
      <c r="B94" s="10" t="s">
        <v>26</v>
      </c>
      <c r="C94" s="11">
        <v>564651</v>
      </c>
      <c r="D94" s="12" t="s">
        <v>25</v>
      </c>
      <c r="E94" s="13" t="s">
        <v>497</v>
      </c>
      <c r="F94" s="14">
        <v>45327</v>
      </c>
      <c r="G94" s="14">
        <v>45328</v>
      </c>
      <c r="H94" s="24">
        <v>1500</v>
      </c>
      <c r="I94" s="24">
        <v>1500</v>
      </c>
      <c r="J94" s="24">
        <v>1500</v>
      </c>
      <c r="K94" s="28">
        <v>150</v>
      </c>
      <c r="L94" s="29">
        <v>1350</v>
      </c>
      <c r="M94" s="15">
        <v>45336</v>
      </c>
      <c r="N94" s="16" t="s">
        <v>537</v>
      </c>
    </row>
    <row r="95" spans="1:14" s="8" customFormat="1" ht="24" customHeight="1" x14ac:dyDescent="0.2">
      <c r="A95" s="9">
        <v>74</v>
      </c>
      <c r="B95" s="10" t="s">
        <v>459</v>
      </c>
      <c r="C95" s="11">
        <v>559604</v>
      </c>
      <c r="D95" s="12" t="s">
        <v>25</v>
      </c>
      <c r="E95" s="13" t="s">
        <v>498</v>
      </c>
      <c r="F95" s="14">
        <v>45327</v>
      </c>
      <c r="G95" s="14">
        <v>45328</v>
      </c>
      <c r="H95" s="24">
        <v>1500</v>
      </c>
      <c r="I95" s="24">
        <v>1500</v>
      </c>
      <c r="J95" s="24">
        <v>1500</v>
      </c>
      <c r="K95" s="28">
        <v>150</v>
      </c>
      <c r="L95" s="29">
        <v>1350</v>
      </c>
      <c r="M95" s="15">
        <v>45336</v>
      </c>
      <c r="N95" s="16" t="s">
        <v>538</v>
      </c>
    </row>
    <row r="96" spans="1:14" s="8" customFormat="1" ht="24" customHeight="1" x14ac:dyDescent="0.2">
      <c r="A96" s="9">
        <v>75</v>
      </c>
      <c r="B96" s="10" t="s">
        <v>32</v>
      </c>
      <c r="C96" s="11">
        <v>510712</v>
      </c>
      <c r="D96" s="12" t="s">
        <v>25</v>
      </c>
      <c r="E96" s="13" t="s">
        <v>499</v>
      </c>
      <c r="F96" s="14">
        <v>45327</v>
      </c>
      <c r="G96" s="14">
        <v>45328</v>
      </c>
      <c r="H96" s="24">
        <v>1500</v>
      </c>
      <c r="I96" s="24">
        <v>1500</v>
      </c>
      <c r="J96" s="24">
        <v>1500</v>
      </c>
      <c r="K96" s="28">
        <v>150</v>
      </c>
      <c r="L96" s="29">
        <v>1350</v>
      </c>
      <c r="M96" s="15">
        <v>45336</v>
      </c>
      <c r="N96" s="16" t="s">
        <v>539</v>
      </c>
    </row>
    <row r="97" spans="1:14" s="8" customFormat="1" ht="24" customHeight="1" x14ac:dyDescent="0.2">
      <c r="A97" s="9">
        <v>76</v>
      </c>
      <c r="B97" s="10" t="s">
        <v>460</v>
      </c>
      <c r="C97" s="11">
        <v>531395</v>
      </c>
      <c r="D97" s="12" t="s">
        <v>25</v>
      </c>
      <c r="E97" s="13" t="s">
        <v>500</v>
      </c>
      <c r="F97" s="14">
        <v>45322</v>
      </c>
      <c r="G97" s="14">
        <v>45328</v>
      </c>
      <c r="H97" s="24">
        <v>38700</v>
      </c>
      <c r="I97" s="24">
        <v>33600</v>
      </c>
      <c r="J97" s="24">
        <v>33600</v>
      </c>
      <c r="K97" s="28">
        <v>3360</v>
      </c>
      <c r="L97" s="29">
        <v>30240</v>
      </c>
      <c r="M97" s="15">
        <v>45336</v>
      </c>
      <c r="N97" s="16" t="s">
        <v>540</v>
      </c>
    </row>
    <row r="98" spans="1:14" s="8" customFormat="1" ht="24" customHeight="1" x14ac:dyDescent="0.2">
      <c r="A98" s="9">
        <v>77</v>
      </c>
      <c r="B98" s="10" t="s">
        <v>31</v>
      </c>
      <c r="C98" s="11">
        <v>559604</v>
      </c>
      <c r="D98" s="12" t="s">
        <v>25</v>
      </c>
      <c r="E98" s="13" t="s">
        <v>549</v>
      </c>
      <c r="F98" s="14">
        <v>45320</v>
      </c>
      <c r="G98" s="14">
        <v>45321</v>
      </c>
      <c r="H98" s="24">
        <v>1500</v>
      </c>
      <c r="I98" s="24">
        <v>1500</v>
      </c>
      <c r="J98" s="24">
        <v>1500</v>
      </c>
      <c r="K98" s="28">
        <v>150</v>
      </c>
      <c r="L98" s="29">
        <v>1350</v>
      </c>
      <c r="M98" s="15">
        <v>45337</v>
      </c>
      <c r="N98" s="16" t="s">
        <v>563</v>
      </c>
    </row>
    <row r="99" spans="1:14" s="8" customFormat="1" ht="24" customHeight="1" x14ac:dyDescent="0.2">
      <c r="A99" s="9">
        <v>78</v>
      </c>
      <c r="B99" s="10" t="s">
        <v>541</v>
      </c>
      <c r="C99" s="11">
        <v>520597</v>
      </c>
      <c r="D99" s="12" t="s">
        <v>25</v>
      </c>
      <c r="E99" s="13" t="s">
        <v>550</v>
      </c>
      <c r="F99" s="14" t="s">
        <v>562</v>
      </c>
      <c r="G99" s="14">
        <v>45322</v>
      </c>
      <c r="H99" s="24">
        <v>8932</v>
      </c>
      <c r="I99" s="24">
        <v>8664</v>
      </c>
      <c r="J99" s="24">
        <v>8664</v>
      </c>
      <c r="K99" s="28">
        <v>866</v>
      </c>
      <c r="L99" s="29">
        <v>7797.6</v>
      </c>
      <c r="M99" s="15">
        <v>45337</v>
      </c>
      <c r="N99" s="16" t="s">
        <v>564</v>
      </c>
    </row>
    <row r="100" spans="1:14" s="8" customFormat="1" ht="24" customHeight="1" x14ac:dyDescent="0.2">
      <c r="A100" s="9">
        <v>79</v>
      </c>
      <c r="B100" s="10" t="s">
        <v>159</v>
      </c>
      <c r="C100" s="11">
        <v>589098</v>
      </c>
      <c r="D100" s="12" t="s">
        <v>25</v>
      </c>
      <c r="E100" s="13" t="s">
        <v>551</v>
      </c>
      <c r="F100" s="14">
        <v>45325</v>
      </c>
      <c r="G100" s="14">
        <v>45327</v>
      </c>
      <c r="H100" s="24">
        <v>1500</v>
      </c>
      <c r="I100" s="24">
        <v>1500</v>
      </c>
      <c r="J100" s="24">
        <v>1500</v>
      </c>
      <c r="K100" s="28">
        <v>150</v>
      </c>
      <c r="L100" s="29">
        <v>1350</v>
      </c>
      <c r="M100" s="15">
        <v>45337</v>
      </c>
      <c r="N100" s="16" t="s">
        <v>565</v>
      </c>
    </row>
    <row r="101" spans="1:14" s="8" customFormat="1" ht="24" customHeight="1" x14ac:dyDescent="0.2">
      <c r="A101" s="9">
        <v>80</v>
      </c>
      <c r="B101" s="10" t="s">
        <v>167</v>
      </c>
      <c r="C101" s="11">
        <v>493498</v>
      </c>
      <c r="D101" s="12" t="s">
        <v>25</v>
      </c>
      <c r="E101" s="13" t="s">
        <v>552</v>
      </c>
      <c r="F101" s="14">
        <v>45324</v>
      </c>
      <c r="G101" s="14">
        <v>45327</v>
      </c>
      <c r="H101" s="24">
        <v>16376</v>
      </c>
      <c r="I101" s="24">
        <v>14556</v>
      </c>
      <c r="J101" s="24">
        <v>14556</v>
      </c>
      <c r="K101" s="28">
        <v>1456</v>
      </c>
      <c r="L101" s="29">
        <v>13100.4</v>
      </c>
      <c r="M101" s="15">
        <v>45337</v>
      </c>
      <c r="N101" s="16" t="s">
        <v>566</v>
      </c>
    </row>
    <row r="102" spans="1:14" s="8" customFormat="1" ht="24" customHeight="1" x14ac:dyDescent="0.2">
      <c r="A102" s="9">
        <v>81</v>
      </c>
      <c r="B102" s="10" t="s">
        <v>542</v>
      </c>
      <c r="C102" s="11">
        <v>473165</v>
      </c>
      <c r="D102" s="12" t="s">
        <v>25</v>
      </c>
      <c r="E102" s="13" t="s">
        <v>553</v>
      </c>
      <c r="F102" s="14">
        <v>45318</v>
      </c>
      <c r="G102" s="14">
        <v>45327</v>
      </c>
      <c r="H102" s="24">
        <v>42372</v>
      </c>
      <c r="I102" s="24">
        <v>21390</v>
      </c>
      <c r="J102" s="24">
        <v>21390</v>
      </c>
      <c r="K102" s="28">
        <v>2139</v>
      </c>
      <c r="L102" s="29">
        <v>19251</v>
      </c>
      <c r="M102" s="15">
        <v>45337</v>
      </c>
      <c r="N102" s="16" t="s">
        <v>567</v>
      </c>
    </row>
    <row r="103" spans="1:14" s="8" customFormat="1" ht="24" customHeight="1" x14ac:dyDescent="0.2">
      <c r="A103" s="9">
        <v>82</v>
      </c>
      <c r="B103" s="10" t="s">
        <v>159</v>
      </c>
      <c r="C103" s="11">
        <v>589098</v>
      </c>
      <c r="D103" s="12" t="s">
        <v>25</v>
      </c>
      <c r="E103" s="13" t="s">
        <v>554</v>
      </c>
      <c r="F103" s="14">
        <v>45328</v>
      </c>
      <c r="G103" s="14">
        <v>45329</v>
      </c>
      <c r="H103" s="24">
        <v>1500</v>
      </c>
      <c r="I103" s="24">
        <v>1500</v>
      </c>
      <c r="J103" s="24">
        <v>1500</v>
      </c>
      <c r="K103" s="28">
        <v>150</v>
      </c>
      <c r="L103" s="29">
        <v>1350</v>
      </c>
      <c r="M103" s="15">
        <v>45337</v>
      </c>
      <c r="N103" s="16" t="s">
        <v>568</v>
      </c>
    </row>
    <row r="104" spans="1:14" s="8" customFormat="1" ht="24" customHeight="1" x14ac:dyDescent="0.2">
      <c r="A104" s="9">
        <v>83</v>
      </c>
      <c r="B104" s="10" t="s">
        <v>543</v>
      </c>
      <c r="C104" s="11">
        <v>599808</v>
      </c>
      <c r="D104" s="12" t="s">
        <v>25</v>
      </c>
      <c r="E104" s="13" t="s">
        <v>555</v>
      </c>
      <c r="F104" s="14">
        <v>45324</v>
      </c>
      <c r="G104" s="14">
        <v>45329</v>
      </c>
      <c r="H104" s="24">
        <v>14681</v>
      </c>
      <c r="I104" s="24">
        <v>13848</v>
      </c>
      <c r="J104" s="24">
        <v>13848</v>
      </c>
      <c r="K104" s="28">
        <v>1385</v>
      </c>
      <c r="L104" s="29">
        <v>12463.2</v>
      </c>
      <c r="M104" s="15">
        <v>45337</v>
      </c>
      <c r="N104" s="16" t="s">
        <v>569</v>
      </c>
    </row>
    <row r="105" spans="1:14" s="8" customFormat="1" ht="24" customHeight="1" x14ac:dyDescent="0.2">
      <c r="A105" s="9">
        <v>84</v>
      </c>
      <c r="B105" s="10" t="s">
        <v>544</v>
      </c>
      <c r="C105" s="11">
        <v>507606</v>
      </c>
      <c r="D105" s="12" t="s">
        <v>25</v>
      </c>
      <c r="E105" s="13" t="s">
        <v>556</v>
      </c>
      <c r="F105" s="14">
        <v>45320</v>
      </c>
      <c r="G105" s="14">
        <v>45329</v>
      </c>
      <c r="H105" s="24">
        <v>27225</v>
      </c>
      <c r="I105" s="24">
        <v>16650</v>
      </c>
      <c r="J105" s="24">
        <v>16650</v>
      </c>
      <c r="K105" s="28">
        <v>1665</v>
      </c>
      <c r="L105" s="29">
        <v>14985</v>
      </c>
      <c r="M105" s="15">
        <v>45337</v>
      </c>
      <c r="N105" s="16" t="s">
        <v>570</v>
      </c>
    </row>
    <row r="106" spans="1:14" s="8" customFormat="1" ht="24" customHeight="1" x14ac:dyDescent="0.2">
      <c r="A106" s="9">
        <v>85</v>
      </c>
      <c r="B106" s="10" t="s">
        <v>31</v>
      </c>
      <c r="C106" s="11">
        <v>559604</v>
      </c>
      <c r="D106" s="12" t="s">
        <v>25</v>
      </c>
      <c r="E106" s="13" t="s">
        <v>557</v>
      </c>
      <c r="F106" s="14">
        <v>45329</v>
      </c>
      <c r="G106" s="14">
        <v>45330</v>
      </c>
      <c r="H106" s="24">
        <v>1500</v>
      </c>
      <c r="I106" s="24">
        <v>1500</v>
      </c>
      <c r="J106" s="24">
        <v>1500</v>
      </c>
      <c r="K106" s="28">
        <v>150</v>
      </c>
      <c r="L106" s="29">
        <v>1350</v>
      </c>
      <c r="M106" s="15">
        <v>45337</v>
      </c>
      <c r="N106" s="16" t="s">
        <v>571</v>
      </c>
    </row>
    <row r="107" spans="1:14" s="8" customFormat="1" ht="24" customHeight="1" x14ac:dyDescent="0.2">
      <c r="A107" s="9">
        <v>86</v>
      </c>
      <c r="B107" s="10" t="s">
        <v>545</v>
      </c>
      <c r="C107" s="11">
        <v>510712</v>
      </c>
      <c r="D107" s="12" t="s">
        <v>25</v>
      </c>
      <c r="E107" s="13" t="s">
        <v>558</v>
      </c>
      <c r="F107" s="14">
        <v>45329</v>
      </c>
      <c r="G107" s="14">
        <v>45330</v>
      </c>
      <c r="H107" s="24">
        <v>1500</v>
      </c>
      <c r="I107" s="24">
        <v>1500</v>
      </c>
      <c r="J107" s="24">
        <v>1500</v>
      </c>
      <c r="K107" s="28">
        <v>150</v>
      </c>
      <c r="L107" s="29">
        <v>1350</v>
      </c>
      <c r="M107" s="15">
        <v>45337</v>
      </c>
      <c r="N107" s="16" t="s">
        <v>572</v>
      </c>
    </row>
    <row r="108" spans="1:14" s="8" customFormat="1" ht="24" customHeight="1" x14ac:dyDescent="0.2">
      <c r="A108" s="9">
        <v>87</v>
      </c>
      <c r="B108" s="10" t="s">
        <v>546</v>
      </c>
      <c r="C108" s="11">
        <v>577303</v>
      </c>
      <c r="D108" s="12" t="s">
        <v>25</v>
      </c>
      <c r="E108" s="13" t="s">
        <v>559</v>
      </c>
      <c r="F108" s="14">
        <v>45327</v>
      </c>
      <c r="G108" s="14">
        <v>45330</v>
      </c>
      <c r="H108" s="24">
        <v>14628</v>
      </c>
      <c r="I108" s="24">
        <v>13771</v>
      </c>
      <c r="J108" s="24">
        <v>13771</v>
      </c>
      <c r="K108" s="28">
        <v>1377</v>
      </c>
      <c r="L108" s="29">
        <v>12393.9</v>
      </c>
      <c r="M108" s="15">
        <v>45337</v>
      </c>
      <c r="N108" s="16" t="s">
        <v>573</v>
      </c>
    </row>
    <row r="109" spans="1:14" s="8" customFormat="1" ht="24" customHeight="1" x14ac:dyDescent="0.2">
      <c r="A109" s="9">
        <v>88</v>
      </c>
      <c r="B109" s="10" t="s">
        <v>547</v>
      </c>
      <c r="C109" s="11">
        <v>603371</v>
      </c>
      <c r="D109" s="12" t="s">
        <v>25</v>
      </c>
      <c r="E109" s="13" t="s">
        <v>560</v>
      </c>
      <c r="F109" s="14">
        <v>45328</v>
      </c>
      <c r="G109" s="14">
        <v>45330</v>
      </c>
      <c r="H109" s="24">
        <v>10984</v>
      </c>
      <c r="I109" s="24">
        <v>9390</v>
      </c>
      <c r="J109" s="24">
        <v>9390</v>
      </c>
      <c r="K109" s="28">
        <v>939</v>
      </c>
      <c r="L109" s="29">
        <v>8451</v>
      </c>
      <c r="M109" s="15">
        <v>45337</v>
      </c>
      <c r="N109" s="16" t="s">
        <v>574</v>
      </c>
    </row>
    <row r="110" spans="1:14" s="8" customFormat="1" ht="24" customHeight="1" x14ac:dyDescent="0.2">
      <c r="A110" s="9">
        <v>89</v>
      </c>
      <c r="B110" s="10" t="s">
        <v>548</v>
      </c>
      <c r="C110" s="11">
        <v>271173</v>
      </c>
      <c r="D110" s="12" t="s">
        <v>25</v>
      </c>
      <c r="E110" s="13" t="s">
        <v>561</v>
      </c>
      <c r="F110" s="14">
        <v>45327</v>
      </c>
      <c r="G110" s="14">
        <v>45330</v>
      </c>
      <c r="H110" s="24">
        <v>29800</v>
      </c>
      <c r="I110" s="24">
        <v>26050</v>
      </c>
      <c r="J110" s="24">
        <v>26050</v>
      </c>
      <c r="K110" s="28">
        <v>2605</v>
      </c>
      <c r="L110" s="29">
        <v>23445</v>
      </c>
      <c r="M110" s="15">
        <v>45337</v>
      </c>
      <c r="N110" s="16" t="s">
        <v>575</v>
      </c>
    </row>
    <row r="111" spans="1:14" s="8" customFormat="1" ht="24" customHeight="1" x14ac:dyDescent="0.2">
      <c r="A111" s="9">
        <v>90</v>
      </c>
      <c r="B111" s="10" t="s">
        <v>576</v>
      </c>
      <c r="C111" s="11">
        <v>602351</v>
      </c>
      <c r="D111" s="12" t="s">
        <v>25</v>
      </c>
      <c r="E111" s="13" t="s">
        <v>595</v>
      </c>
      <c r="F111" s="14">
        <v>45313</v>
      </c>
      <c r="G111" s="14">
        <v>45318</v>
      </c>
      <c r="H111" s="24">
        <v>12695</v>
      </c>
      <c r="I111" s="24">
        <v>10845</v>
      </c>
      <c r="J111" s="24">
        <v>10845</v>
      </c>
      <c r="K111" s="28">
        <v>1085</v>
      </c>
      <c r="L111" s="29">
        <v>9760</v>
      </c>
      <c r="M111" s="15">
        <v>45344</v>
      </c>
      <c r="N111" s="16" t="s">
        <v>622</v>
      </c>
    </row>
    <row r="112" spans="1:14" s="8" customFormat="1" ht="24" customHeight="1" x14ac:dyDescent="0.2">
      <c r="A112" s="9">
        <v>91</v>
      </c>
      <c r="B112" s="10" t="s">
        <v>577</v>
      </c>
      <c r="C112" s="11">
        <v>602101</v>
      </c>
      <c r="D112" s="12" t="s">
        <v>27</v>
      </c>
      <c r="E112" s="13" t="s">
        <v>596</v>
      </c>
      <c r="F112" s="14">
        <v>45314</v>
      </c>
      <c r="G112" s="14">
        <v>45322</v>
      </c>
      <c r="H112" s="24">
        <v>53200</v>
      </c>
      <c r="I112" s="24">
        <v>51200</v>
      </c>
      <c r="J112" s="24">
        <v>51200</v>
      </c>
      <c r="K112" s="28">
        <v>5120</v>
      </c>
      <c r="L112" s="29">
        <v>46080</v>
      </c>
      <c r="M112" s="15">
        <v>45344</v>
      </c>
      <c r="N112" s="16" t="s">
        <v>623</v>
      </c>
    </row>
    <row r="113" spans="1:14" s="8" customFormat="1" ht="24" customHeight="1" x14ac:dyDescent="0.2">
      <c r="A113" s="9">
        <v>92</v>
      </c>
      <c r="B113" s="10" t="s">
        <v>578</v>
      </c>
      <c r="C113" s="11">
        <v>446840</v>
      </c>
      <c r="D113" s="12" t="s">
        <v>27</v>
      </c>
      <c r="E113" s="13" t="s">
        <v>597</v>
      </c>
      <c r="F113" s="14">
        <v>45316</v>
      </c>
      <c r="G113" s="14">
        <v>45322</v>
      </c>
      <c r="H113" s="24">
        <v>40740</v>
      </c>
      <c r="I113" s="24">
        <v>40740</v>
      </c>
      <c r="J113" s="24">
        <v>40740</v>
      </c>
      <c r="K113" s="28">
        <v>4074</v>
      </c>
      <c r="L113" s="29">
        <v>36666</v>
      </c>
      <c r="M113" s="15">
        <v>45344</v>
      </c>
      <c r="N113" s="16" t="s">
        <v>624</v>
      </c>
    </row>
    <row r="114" spans="1:14" s="8" customFormat="1" ht="24" customHeight="1" x14ac:dyDescent="0.2">
      <c r="A114" s="9">
        <v>93</v>
      </c>
      <c r="B114" s="10" t="s">
        <v>579</v>
      </c>
      <c r="C114" s="11">
        <v>602510</v>
      </c>
      <c r="D114" s="12" t="s">
        <v>27</v>
      </c>
      <c r="E114" s="13" t="s">
        <v>598</v>
      </c>
      <c r="F114" s="14">
        <v>45315</v>
      </c>
      <c r="G114" s="14">
        <v>45322</v>
      </c>
      <c r="H114" s="24">
        <v>12677</v>
      </c>
      <c r="I114" s="24">
        <v>12677</v>
      </c>
      <c r="J114" s="24">
        <v>12677</v>
      </c>
      <c r="K114" s="28">
        <v>1268</v>
      </c>
      <c r="L114" s="29">
        <v>11409</v>
      </c>
      <c r="M114" s="15">
        <v>45344</v>
      </c>
      <c r="N114" s="16" t="s">
        <v>625</v>
      </c>
    </row>
    <row r="115" spans="1:14" s="8" customFormat="1" ht="24" customHeight="1" x14ac:dyDescent="0.2">
      <c r="A115" s="9">
        <v>94</v>
      </c>
      <c r="B115" s="10" t="s">
        <v>580</v>
      </c>
      <c r="C115" s="11">
        <v>602557</v>
      </c>
      <c r="D115" s="12" t="s">
        <v>27</v>
      </c>
      <c r="E115" s="13" t="s">
        <v>599</v>
      </c>
      <c r="F115" s="14">
        <v>45316</v>
      </c>
      <c r="G115" s="14">
        <v>45323</v>
      </c>
      <c r="H115" s="24">
        <v>32458</v>
      </c>
      <c r="I115" s="24">
        <v>32458</v>
      </c>
      <c r="J115" s="24">
        <v>32458</v>
      </c>
      <c r="K115" s="28">
        <v>3246</v>
      </c>
      <c r="L115" s="29">
        <v>29212</v>
      </c>
      <c r="M115" s="15">
        <v>45344</v>
      </c>
      <c r="N115" s="16" t="s">
        <v>626</v>
      </c>
    </row>
    <row r="116" spans="1:14" s="8" customFormat="1" ht="24" customHeight="1" x14ac:dyDescent="0.2">
      <c r="A116" s="9">
        <v>95</v>
      </c>
      <c r="B116" s="10" t="s">
        <v>581</v>
      </c>
      <c r="C116" s="11">
        <v>602715</v>
      </c>
      <c r="D116" s="12" t="s">
        <v>27</v>
      </c>
      <c r="E116" s="13" t="s">
        <v>600</v>
      </c>
      <c r="F116" s="14">
        <v>45319</v>
      </c>
      <c r="G116" s="14">
        <v>45324</v>
      </c>
      <c r="H116" s="24">
        <v>27591</v>
      </c>
      <c r="I116" s="24">
        <v>23250</v>
      </c>
      <c r="J116" s="24">
        <v>23250</v>
      </c>
      <c r="K116" s="28">
        <v>2325</v>
      </c>
      <c r="L116" s="29">
        <v>20925</v>
      </c>
      <c r="M116" s="15">
        <v>45344</v>
      </c>
      <c r="N116" s="16" t="s">
        <v>627</v>
      </c>
    </row>
    <row r="117" spans="1:14" s="8" customFormat="1" ht="24" customHeight="1" x14ac:dyDescent="0.2">
      <c r="A117" s="9">
        <v>96</v>
      </c>
      <c r="B117" s="10" t="s">
        <v>582</v>
      </c>
      <c r="C117" s="11">
        <v>596992</v>
      </c>
      <c r="D117" s="12" t="s">
        <v>27</v>
      </c>
      <c r="E117" s="13" t="s">
        <v>601</v>
      </c>
      <c r="F117" s="14">
        <v>45321</v>
      </c>
      <c r="G117" s="14">
        <v>45327</v>
      </c>
      <c r="H117" s="24">
        <v>18133</v>
      </c>
      <c r="I117" s="24">
        <v>18133</v>
      </c>
      <c r="J117" s="24">
        <v>18133</v>
      </c>
      <c r="K117" s="28">
        <v>1814</v>
      </c>
      <c r="L117" s="29">
        <v>16319</v>
      </c>
      <c r="M117" s="15">
        <v>45344</v>
      </c>
      <c r="N117" s="16" t="s">
        <v>628</v>
      </c>
    </row>
    <row r="118" spans="1:14" s="8" customFormat="1" ht="24" customHeight="1" x14ac:dyDescent="0.2">
      <c r="A118" s="9">
        <v>97</v>
      </c>
      <c r="B118" s="10" t="s">
        <v>583</v>
      </c>
      <c r="C118" s="11">
        <v>586871</v>
      </c>
      <c r="D118" s="12" t="s">
        <v>27</v>
      </c>
      <c r="E118" s="13" t="s">
        <v>602</v>
      </c>
      <c r="F118" s="14">
        <v>45327</v>
      </c>
      <c r="G118" s="14">
        <v>45327</v>
      </c>
      <c r="H118" s="24">
        <v>1500</v>
      </c>
      <c r="I118" s="24">
        <v>1500</v>
      </c>
      <c r="J118" s="24">
        <v>1500</v>
      </c>
      <c r="K118" s="28">
        <v>150</v>
      </c>
      <c r="L118" s="29">
        <v>1350</v>
      </c>
      <c r="M118" s="15">
        <v>45344</v>
      </c>
      <c r="N118" s="16" t="s">
        <v>629</v>
      </c>
    </row>
    <row r="119" spans="1:14" s="8" customFormat="1" ht="24" customHeight="1" x14ac:dyDescent="0.2">
      <c r="A119" s="9">
        <v>98</v>
      </c>
      <c r="B119" s="10" t="s">
        <v>442</v>
      </c>
      <c r="C119" s="11">
        <v>600139</v>
      </c>
      <c r="D119" s="12" t="s">
        <v>27</v>
      </c>
      <c r="E119" s="13" t="s">
        <v>603</v>
      </c>
      <c r="F119" s="14">
        <v>45328</v>
      </c>
      <c r="G119" s="14">
        <v>45329</v>
      </c>
      <c r="H119" s="24">
        <v>11600</v>
      </c>
      <c r="I119" s="24">
        <v>11600</v>
      </c>
      <c r="J119" s="24">
        <v>11600</v>
      </c>
      <c r="K119" s="28">
        <v>1160</v>
      </c>
      <c r="L119" s="29">
        <v>10440</v>
      </c>
      <c r="M119" s="15">
        <v>45344</v>
      </c>
      <c r="N119" s="16" t="s">
        <v>630</v>
      </c>
    </row>
    <row r="120" spans="1:14" s="8" customFormat="1" ht="24" customHeight="1" x14ac:dyDescent="0.2">
      <c r="A120" s="9">
        <v>99</v>
      </c>
      <c r="B120" s="10" t="s">
        <v>584</v>
      </c>
      <c r="C120" s="11">
        <v>590645</v>
      </c>
      <c r="D120" s="12" t="s">
        <v>27</v>
      </c>
      <c r="E120" s="13" t="s">
        <v>604</v>
      </c>
      <c r="F120" s="14">
        <v>45326</v>
      </c>
      <c r="G120" s="14">
        <v>45330</v>
      </c>
      <c r="H120" s="24">
        <v>21286</v>
      </c>
      <c r="I120" s="24">
        <v>19286</v>
      </c>
      <c r="J120" s="24">
        <v>19286</v>
      </c>
      <c r="K120" s="28">
        <v>1929</v>
      </c>
      <c r="L120" s="29">
        <v>17357</v>
      </c>
      <c r="M120" s="15">
        <v>45344</v>
      </c>
      <c r="N120" s="16" t="s">
        <v>631</v>
      </c>
    </row>
    <row r="121" spans="1:14" s="8" customFormat="1" ht="24" customHeight="1" x14ac:dyDescent="0.2">
      <c r="A121" s="9">
        <v>100</v>
      </c>
      <c r="B121" s="10" t="s">
        <v>159</v>
      </c>
      <c r="C121" s="11">
        <v>589098</v>
      </c>
      <c r="D121" s="12" t="s">
        <v>25</v>
      </c>
      <c r="E121" s="13" t="s">
        <v>605</v>
      </c>
      <c r="F121" s="14">
        <v>45330</v>
      </c>
      <c r="G121" s="14">
        <v>45331</v>
      </c>
      <c r="H121" s="24">
        <v>1500</v>
      </c>
      <c r="I121" s="24">
        <v>1500</v>
      </c>
      <c r="J121" s="24">
        <v>1500</v>
      </c>
      <c r="K121" s="28">
        <v>150</v>
      </c>
      <c r="L121" s="29">
        <v>1350</v>
      </c>
      <c r="M121" s="15">
        <v>45344</v>
      </c>
      <c r="N121" s="16" t="s">
        <v>632</v>
      </c>
    </row>
    <row r="122" spans="1:14" s="8" customFormat="1" ht="24" customHeight="1" x14ac:dyDescent="0.2">
      <c r="A122" s="9">
        <v>101</v>
      </c>
      <c r="B122" s="10" t="s">
        <v>585</v>
      </c>
      <c r="C122" s="11">
        <v>586871</v>
      </c>
      <c r="D122" s="12" t="s">
        <v>27</v>
      </c>
      <c r="E122" s="13" t="s">
        <v>606</v>
      </c>
      <c r="F122" s="14">
        <v>45330</v>
      </c>
      <c r="G122" s="14">
        <v>45331</v>
      </c>
      <c r="H122" s="24">
        <v>1500</v>
      </c>
      <c r="I122" s="24">
        <v>1500</v>
      </c>
      <c r="J122" s="24">
        <v>1500</v>
      </c>
      <c r="K122" s="28">
        <v>150</v>
      </c>
      <c r="L122" s="29">
        <v>1350</v>
      </c>
      <c r="M122" s="15">
        <v>45344</v>
      </c>
      <c r="N122" s="16" t="s">
        <v>633</v>
      </c>
    </row>
    <row r="123" spans="1:14" s="8" customFormat="1" ht="24" customHeight="1" x14ac:dyDescent="0.2">
      <c r="A123" s="9">
        <v>102</v>
      </c>
      <c r="B123" s="10" t="s">
        <v>451</v>
      </c>
      <c r="C123" s="11">
        <v>564651</v>
      </c>
      <c r="D123" s="12" t="s">
        <v>25</v>
      </c>
      <c r="E123" s="13" t="s">
        <v>607</v>
      </c>
      <c r="F123" s="14">
        <v>45330</v>
      </c>
      <c r="G123" s="14">
        <v>45331</v>
      </c>
      <c r="H123" s="24">
        <v>1500</v>
      </c>
      <c r="I123" s="24">
        <v>1500</v>
      </c>
      <c r="J123" s="24">
        <v>1500</v>
      </c>
      <c r="K123" s="28">
        <v>150</v>
      </c>
      <c r="L123" s="29">
        <v>1350</v>
      </c>
      <c r="M123" s="15">
        <v>45344</v>
      </c>
      <c r="N123" s="16" t="s">
        <v>634</v>
      </c>
    </row>
    <row r="124" spans="1:14" s="8" customFormat="1" ht="24" customHeight="1" x14ac:dyDescent="0.2">
      <c r="A124" s="9">
        <v>103</v>
      </c>
      <c r="B124" s="10" t="s">
        <v>586</v>
      </c>
      <c r="C124" s="11">
        <v>578682</v>
      </c>
      <c r="D124" s="12" t="s">
        <v>27</v>
      </c>
      <c r="E124" s="13" t="s">
        <v>608</v>
      </c>
      <c r="F124" s="14">
        <v>45329</v>
      </c>
      <c r="G124" s="14">
        <v>45331</v>
      </c>
      <c r="H124" s="24">
        <v>8242</v>
      </c>
      <c r="I124" s="24">
        <v>8242</v>
      </c>
      <c r="J124" s="24">
        <v>8242</v>
      </c>
      <c r="K124" s="28">
        <v>825</v>
      </c>
      <c r="L124" s="29">
        <v>7417</v>
      </c>
      <c r="M124" s="15">
        <v>45344</v>
      </c>
      <c r="N124" s="16" t="s">
        <v>635</v>
      </c>
    </row>
    <row r="125" spans="1:14" s="8" customFormat="1" ht="24" customHeight="1" x14ac:dyDescent="0.2">
      <c r="A125" s="9">
        <v>104</v>
      </c>
      <c r="B125" s="10" t="s">
        <v>587</v>
      </c>
      <c r="C125" s="11">
        <v>499327</v>
      </c>
      <c r="D125" s="12" t="s">
        <v>25</v>
      </c>
      <c r="E125" s="13" t="s">
        <v>609</v>
      </c>
      <c r="F125" s="14">
        <v>45327</v>
      </c>
      <c r="G125" s="14">
        <v>45331</v>
      </c>
      <c r="H125" s="24">
        <v>23835</v>
      </c>
      <c r="I125" s="24">
        <v>22729</v>
      </c>
      <c r="J125" s="24">
        <v>22729</v>
      </c>
      <c r="K125" s="28">
        <v>2272.9000000000015</v>
      </c>
      <c r="L125" s="29">
        <v>20456.099999999999</v>
      </c>
      <c r="M125" s="15">
        <v>45344</v>
      </c>
      <c r="N125" s="16" t="s">
        <v>636</v>
      </c>
    </row>
    <row r="126" spans="1:14" s="8" customFormat="1" ht="24" customHeight="1" x14ac:dyDescent="0.2">
      <c r="A126" s="9">
        <v>105</v>
      </c>
      <c r="B126" s="10" t="s">
        <v>588</v>
      </c>
      <c r="C126" s="11">
        <v>546444</v>
      </c>
      <c r="D126" s="12" t="s">
        <v>27</v>
      </c>
      <c r="E126" s="13" t="s">
        <v>610</v>
      </c>
      <c r="F126" s="14">
        <v>45325</v>
      </c>
      <c r="G126" s="14">
        <v>45331</v>
      </c>
      <c r="H126" s="24">
        <v>23466</v>
      </c>
      <c r="I126" s="24">
        <v>23466</v>
      </c>
      <c r="J126" s="24">
        <v>23466</v>
      </c>
      <c r="K126" s="28">
        <v>2347</v>
      </c>
      <c r="L126" s="29">
        <v>21119</v>
      </c>
      <c r="M126" s="15">
        <v>45344</v>
      </c>
      <c r="N126" s="16" t="s">
        <v>637</v>
      </c>
    </row>
    <row r="127" spans="1:14" s="8" customFormat="1" ht="24" customHeight="1" x14ac:dyDescent="0.2">
      <c r="A127" s="9">
        <v>106</v>
      </c>
      <c r="B127" s="10" t="s">
        <v>589</v>
      </c>
      <c r="C127" s="11">
        <v>603179</v>
      </c>
      <c r="D127" s="12" t="s">
        <v>25</v>
      </c>
      <c r="E127" s="13" t="s">
        <v>611</v>
      </c>
      <c r="F127" s="14">
        <v>45325</v>
      </c>
      <c r="G127" s="14">
        <v>45331</v>
      </c>
      <c r="H127" s="24">
        <v>29963</v>
      </c>
      <c r="I127" s="24">
        <v>26790</v>
      </c>
      <c r="J127" s="24">
        <v>26790</v>
      </c>
      <c r="K127" s="28">
        <v>2679</v>
      </c>
      <c r="L127" s="29">
        <v>24111</v>
      </c>
      <c r="M127" s="15">
        <v>45344</v>
      </c>
      <c r="N127" s="16" t="s">
        <v>638</v>
      </c>
    </row>
    <row r="128" spans="1:14" s="8" customFormat="1" ht="24" customHeight="1" x14ac:dyDescent="0.2">
      <c r="A128" s="9">
        <v>107</v>
      </c>
      <c r="B128" s="10" t="s">
        <v>590</v>
      </c>
      <c r="C128" s="11">
        <v>551792</v>
      </c>
      <c r="D128" s="12" t="s">
        <v>25</v>
      </c>
      <c r="E128" s="13" t="s">
        <v>612</v>
      </c>
      <c r="F128" s="14">
        <v>45327</v>
      </c>
      <c r="G128" s="14">
        <v>45332</v>
      </c>
      <c r="H128" s="24">
        <v>12262</v>
      </c>
      <c r="I128" s="24">
        <v>11982</v>
      </c>
      <c r="J128" s="24">
        <v>11982</v>
      </c>
      <c r="K128" s="28">
        <v>1198.2000000000007</v>
      </c>
      <c r="L128" s="29">
        <v>10783.8</v>
      </c>
      <c r="M128" s="15">
        <v>45344</v>
      </c>
      <c r="N128" s="16" t="s">
        <v>639</v>
      </c>
    </row>
    <row r="129" spans="1:14" s="8" customFormat="1" ht="24" customHeight="1" x14ac:dyDescent="0.2">
      <c r="A129" s="9">
        <v>108</v>
      </c>
      <c r="B129" s="10" t="s">
        <v>591</v>
      </c>
      <c r="C129" s="11">
        <v>512773</v>
      </c>
      <c r="D129" s="12" t="s">
        <v>25</v>
      </c>
      <c r="E129" s="13" t="s">
        <v>613</v>
      </c>
      <c r="F129" s="14">
        <v>45327</v>
      </c>
      <c r="G129" s="14">
        <v>45332</v>
      </c>
      <c r="H129" s="24">
        <v>21674</v>
      </c>
      <c r="I129" s="24">
        <v>18725</v>
      </c>
      <c r="J129" s="24">
        <v>18725</v>
      </c>
      <c r="K129" s="28">
        <v>1872.5</v>
      </c>
      <c r="L129" s="29">
        <v>16852.5</v>
      </c>
      <c r="M129" s="15">
        <v>45344</v>
      </c>
      <c r="N129" s="16" t="s">
        <v>640</v>
      </c>
    </row>
    <row r="130" spans="1:14" s="8" customFormat="1" ht="24" customHeight="1" x14ac:dyDescent="0.2">
      <c r="A130" s="9">
        <v>109</v>
      </c>
      <c r="B130" s="10" t="s">
        <v>592</v>
      </c>
      <c r="C130" s="11">
        <v>556785</v>
      </c>
      <c r="D130" s="12" t="s">
        <v>25</v>
      </c>
      <c r="E130" s="13" t="s">
        <v>614</v>
      </c>
      <c r="F130" s="14">
        <v>45329</v>
      </c>
      <c r="G130" s="14">
        <v>45332</v>
      </c>
      <c r="H130" s="24">
        <v>19562</v>
      </c>
      <c r="I130" s="24">
        <v>18349</v>
      </c>
      <c r="J130" s="24">
        <v>18349</v>
      </c>
      <c r="K130" s="28">
        <v>1834.9000000000015</v>
      </c>
      <c r="L130" s="29">
        <v>16514.099999999999</v>
      </c>
      <c r="M130" s="15">
        <v>45344</v>
      </c>
      <c r="N130" s="16" t="s">
        <v>641</v>
      </c>
    </row>
    <row r="131" spans="1:14" s="8" customFormat="1" ht="24" customHeight="1" x14ac:dyDescent="0.2">
      <c r="A131" s="9">
        <v>110</v>
      </c>
      <c r="B131" s="10" t="s">
        <v>31</v>
      </c>
      <c r="C131" s="11">
        <v>559604</v>
      </c>
      <c r="D131" s="12" t="s">
        <v>25</v>
      </c>
      <c r="E131" s="13" t="s">
        <v>615</v>
      </c>
      <c r="F131" s="14">
        <v>45331</v>
      </c>
      <c r="G131" s="14">
        <v>45332</v>
      </c>
      <c r="H131" s="24">
        <v>1500</v>
      </c>
      <c r="I131" s="24">
        <v>1500</v>
      </c>
      <c r="J131" s="24">
        <v>1500</v>
      </c>
      <c r="K131" s="28">
        <v>150</v>
      </c>
      <c r="L131" s="29">
        <v>1350</v>
      </c>
      <c r="M131" s="15">
        <v>45344</v>
      </c>
      <c r="N131" s="16" t="s">
        <v>642</v>
      </c>
    </row>
    <row r="132" spans="1:14" s="8" customFormat="1" ht="24" customHeight="1" x14ac:dyDescent="0.2">
      <c r="A132" s="9">
        <v>111</v>
      </c>
      <c r="B132" s="10" t="s">
        <v>28</v>
      </c>
      <c r="C132" s="11">
        <v>565781</v>
      </c>
      <c r="D132" s="12" t="s">
        <v>25</v>
      </c>
      <c r="E132" s="13" t="s">
        <v>616</v>
      </c>
      <c r="F132" s="14">
        <v>45332</v>
      </c>
      <c r="G132" s="14">
        <v>45334</v>
      </c>
      <c r="H132" s="24">
        <v>1500</v>
      </c>
      <c r="I132" s="24">
        <v>1500</v>
      </c>
      <c r="J132" s="24">
        <v>1500</v>
      </c>
      <c r="K132" s="28">
        <v>150</v>
      </c>
      <c r="L132" s="29">
        <v>1350</v>
      </c>
      <c r="M132" s="15">
        <v>45344</v>
      </c>
      <c r="N132" s="16" t="s">
        <v>643</v>
      </c>
    </row>
    <row r="133" spans="1:14" s="8" customFormat="1" ht="24" customHeight="1" x14ac:dyDescent="0.2">
      <c r="A133" s="9">
        <v>112</v>
      </c>
      <c r="B133" s="10" t="s">
        <v>32</v>
      </c>
      <c r="C133" s="11">
        <v>510712</v>
      </c>
      <c r="D133" s="12" t="s">
        <v>25</v>
      </c>
      <c r="E133" s="13" t="s">
        <v>617</v>
      </c>
      <c r="F133" s="14">
        <v>45332</v>
      </c>
      <c r="G133" s="14">
        <v>45334</v>
      </c>
      <c r="H133" s="24">
        <v>1500</v>
      </c>
      <c r="I133" s="24">
        <v>1500</v>
      </c>
      <c r="J133" s="24">
        <v>1500</v>
      </c>
      <c r="K133" s="28">
        <v>150</v>
      </c>
      <c r="L133" s="29">
        <v>1350</v>
      </c>
      <c r="M133" s="15">
        <v>45344</v>
      </c>
      <c r="N133" s="16" t="s">
        <v>644</v>
      </c>
    </row>
    <row r="134" spans="1:14" s="8" customFormat="1" ht="24" customHeight="1" x14ac:dyDescent="0.2">
      <c r="A134" s="9">
        <v>113</v>
      </c>
      <c r="B134" s="10" t="s">
        <v>593</v>
      </c>
      <c r="C134" s="11">
        <v>510712</v>
      </c>
      <c r="D134" s="12" t="s">
        <v>25</v>
      </c>
      <c r="E134" s="13" t="s">
        <v>618</v>
      </c>
      <c r="F134" s="14">
        <v>45334</v>
      </c>
      <c r="G134" s="14">
        <v>45335</v>
      </c>
      <c r="H134" s="24">
        <v>1500</v>
      </c>
      <c r="I134" s="24">
        <v>1500</v>
      </c>
      <c r="J134" s="24">
        <v>1500</v>
      </c>
      <c r="K134" s="28">
        <v>150</v>
      </c>
      <c r="L134" s="29">
        <v>1350</v>
      </c>
      <c r="M134" s="15">
        <v>45344</v>
      </c>
      <c r="N134" s="16" t="s">
        <v>645</v>
      </c>
    </row>
    <row r="135" spans="1:14" s="8" customFormat="1" ht="24" customHeight="1" x14ac:dyDescent="0.2">
      <c r="A135" s="9">
        <v>114</v>
      </c>
      <c r="B135" s="10" t="s">
        <v>26</v>
      </c>
      <c r="C135" s="11">
        <v>567671</v>
      </c>
      <c r="D135" s="12" t="s">
        <v>25</v>
      </c>
      <c r="E135" s="13" t="s">
        <v>619</v>
      </c>
      <c r="F135" s="14">
        <v>45334</v>
      </c>
      <c r="G135" s="14">
        <v>45335</v>
      </c>
      <c r="H135" s="24">
        <v>1500</v>
      </c>
      <c r="I135" s="24">
        <v>1500</v>
      </c>
      <c r="J135" s="24">
        <v>1500</v>
      </c>
      <c r="K135" s="28">
        <v>150</v>
      </c>
      <c r="L135" s="29">
        <v>1350</v>
      </c>
      <c r="M135" s="15">
        <v>45344</v>
      </c>
      <c r="N135" s="16" t="s">
        <v>646</v>
      </c>
    </row>
    <row r="136" spans="1:14" s="8" customFormat="1" ht="24" customHeight="1" x14ac:dyDescent="0.2">
      <c r="A136" s="9">
        <v>115</v>
      </c>
      <c r="B136" s="10" t="s">
        <v>286</v>
      </c>
      <c r="C136" s="11">
        <v>565781</v>
      </c>
      <c r="D136" s="12" t="s">
        <v>25</v>
      </c>
      <c r="E136" s="13" t="s">
        <v>620</v>
      </c>
      <c r="F136" s="14">
        <v>45334</v>
      </c>
      <c r="G136" s="14">
        <v>45335</v>
      </c>
      <c r="H136" s="24">
        <v>1500</v>
      </c>
      <c r="I136" s="24">
        <v>1500</v>
      </c>
      <c r="J136" s="24">
        <v>1500</v>
      </c>
      <c r="K136" s="28">
        <v>150</v>
      </c>
      <c r="L136" s="29">
        <v>1350</v>
      </c>
      <c r="M136" s="15">
        <v>45344</v>
      </c>
      <c r="N136" s="16" t="s">
        <v>647</v>
      </c>
    </row>
    <row r="137" spans="1:14" s="8" customFormat="1" ht="24" customHeight="1" x14ac:dyDescent="0.2">
      <c r="A137" s="9">
        <v>116</v>
      </c>
      <c r="B137" s="10" t="s">
        <v>594</v>
      </c>
      <c r="C137" s="11">
        <v>512713</v>
      </c>
      <c r="D137" s="12" t="s">
        <v>25</v>
      </c>
      <c r="E137" s="13" t="s">
        <v>621</v>
      </c>
      <c r="F137" s="14">
        <v>45327</v>
      </c>
      <c r="G137" s="14">
        <v>45335</v>
      </c>
      <c r="H137" s="24">
        <v>38931</v>
      </c>
      <c r="I137" s="24">
        <v>30180</v>
      </c>
      <c r="J137" s="24">
        <v>30180</v>
      </c>
      <c r="K137" s="28">
        <v>3018</v>
      </c>
      <c r="L137" s="29">
        <v>27162</v>
      </c>
      <c r="M137" s="15">
        <v>45344</v>
      </c>
      <c r="N137" s="16" t="s">
        <v>648</v>
      </c>
    </row>
    <row r="138" spans="1:14" s="8" customFormat="1" ht="24" customHeight="1" x14ac:dyDescent="0.2">
      <c r="A138" s="9">
        <v>117</v>
      </c>
      <c r="B138" s="10" t="s">
        <v>28</v>
      </c>
      <c r="C138" s="11">
        <v>565781</v>
      </c>
      <c r="D138" s="12" t="s">
        <v>25</v>
      </c>
      <c r="E138" s="13" t="s">
        <v>657</v>
      </c>
      <c r="F138" s="14">
        <v>45329</v>
      </c>
      <c r="G138" s="14">
        <v>45330</v>
      </c>
      <c r="H138" s="24">
        <v>1500</v>
      </c>
      <c r="I138" s="24">
        <v>1500</v>
      </c>
      <c r="J138" s="24">
        <v>1500</v>
      </c>
      <c r="K138" s="28">
        <v>150</v>
      </c>
      <c r="L138" s="29">
        <v>1350</v>
      </c>
      <c r="M138" s="15">
        <v>45348</v>
      </c>
      <c r="N138" s="16" t="s">
        <v>673</v>
      </c>
    </row>
    <row r="139" spans="1:14" s="8" customFormat="1" ht="24" customHeight="1" x14ac:dyDescent="0.2">
      <c r="A139" s="9">
        <v>118</v>
      </c>
      <c r="B139" s="10" t="s">
        <v>649</v>
      </c>
      <c r="C139" s="11">
        <v>495723</v>
      </c>
      <c r="D139" s="12" t="s">
        <v>25</v>
      </c>
      <c r="E139" s="13" t="s">
        <v>658</v>
      </c>
      <c r="F139" s="14">
        <v>45326</v>
      </c>
      <c r="G139" s="14">
        <v>45332</v>
      </c>
      <c r="H139" s="24">
        <v>18188</v>
      </c>
      <c r="I139" s="24">
        <v>17040</v>
      </c>
      <c r="J139" s="24">
        <v>17040</v>
      </c>
      <c r="K139" s="28">
        <v>1704</v>
      </c>
      <c r="L139" s="29">
        <v>15336</v>
      </c>
      <c r="M139" s="15">
        <v>45348</v>
      </c>
      <c r="N139" s="16" t="s">
        <v>674</v>
      </c>
    </row>
    <row r="140" spans="1:14" s="8" customFormat="1" ht="24" customHeight="1" x14ac:dyDescent="0.2">
      <c r="A140" s="9">
        <v>119</v>
      </c>
      <c r="B140" s="10" t="s">
        <v>159</v>
      </c>
      <c r="C140" s="11">
        <v>589098</v>
      </c>
      <c r="D140" s="12" t="s">
        <v>25</v>
      </c>
      <c r="E140" s="13" t="s">
        <v>659</v>
      </c>
      <c r="F140" s="14">
        <v>45332</v>
      </c>
      <c r="G140" s="14">
        <v>45334</v>
      </c>
      <c r="H140" s="24">
        <v>1500</v>
      </c>
      <c r="I140" s="24">
        <v>1500</v>
      </c>
      <c r="J140" s="24">
        <v>1500</v>
      </c>
      <c r="K140" s="28">
        <v>150</v>
      </c>
      <c r="L140" s="29">
        <v>1350</v>
      </c>
      <c r="M140" s="15">
        <v>45348</v>
      </c>
      <c r="N140" s="16" t="s">
        <v>675</v>
      </c>
    </row>
    <row r="141" spans="1:14" s="8" customFormat="1" ht="24" customHeight="1" x14ac:dyDescent="0.2">
      <c r="A141" s="9">
        <v>120</v>
      </c>
      <c r="B141" s="10" t="s">
        <v>650</v>
      </c>
      <c r="C141" s="11">
        <v>559604</v>
      </c>
      <c r="D141" s="12" t="s">
        <v>25</v>
      </c>
      <c r="E141" s="13" t="s">
        <v>660</v>
      </c>
      <c r="F141" s="14">
        <v>45334</v>
      </c>
      <c r="G141" s="14">
        <v>45336</v>
      </c>
      <c r="H141" s="24">
        <v>1500</v>
      </c>
      <c r="I141" s="24">
        <v>1500</v>
      </c>
      <c r="J141" s="24">
        <v>1500</v>
      </c>
      <c r="K141" s="28">
        <v>150</v>
      </c>
      <c r="L141" s="29">
        <v>1350</v>
      </c>
      <c r="M141" s="15">
        <v>45348</v>
      </c>
      <c r="N141" s="16" t="s">
        <v>676</v>
      </c>
    </row>
    <row r="142" spans="1:14" s="8" customFormat="1" ht="24" customHeight="1" x14ac:dyDescent="0.2">
      <c r="A142" s="9">
        <v>121</v>
      </c>
      <c r="B142" s="10" t="s">
        <v>651</v>
      </c>
      <c r="C142" s="11">
        <v>603564</v>
      </c>
      <c r="D142" s="12" t="s">
        <v>25</v>
      </c>
      <c r="E142" s="13" t="s">
        <v>661</v>
      </c>
      <c r="F142" s="14">
        <v>45331</v>
      </c>
      <c r="G142" s="14">
        <v>45336</v>
      </c>
      <c r="H142" s="24">
        <v>17630</v>
      </c>
      <c r="I142" s="24">
        <v>14763</v>
      </c>
      <c r="J142" s="24">
        <v>14763</v>
      </c>
      <c r="K142" s="28">
        <v>1476.2999999999993</v>
      </c>
      <c r="L142" s="29">
        <v>13286.7</v>
      </c>
      <c r="M142" s="15">
        <v>45348</v>
      </c>
      <c r="N142" s="16" t="s">
        <v>677</v>
      </c>
    </row>
    <row r="143" spans="1:14" s="8" customFormat="1" ht="24" customHeight="1" x14ac:dyDescent="0.2">
      <c r="A143" s="9">
        <v>122</v>
      </c>
      <c r="B143" s="10" t="s">
        <v>652</v>
      </c>
      <c r="C143" s="11">
        <v>602363</v>
      </c>
      <c r="D143" s="12" t="s">
        <v>25</v>
      </c>
      <c r="E143" s="13" t="s">
        <v>662</v>
      </c>
      <c r="F143" s="14">
        <v>45313</v>
      </c>
      <c r="G143" s="14">
        <v>45336</v>
      </c>
      <c r="H143" s="24">
        <v>113900</v>
      </c>
      <c r="I143" s="24">
        <v>38900</v>
      </c>
      <c r="J143" s="24">
        <v>38900</v>
      </c>
      <c r="K143" s="28">
        <v>3890</v>
      </c>
      <c r="L143" s="29">
        <v>35010</v>
      </c>
      <c r="M143" s="15">
        <v>45348</v>
      </c>
      <c r="N143" s="16" t="s">
        <v>678</v>
      </c>
    </row>
    <row r="144" spans="1:14" s="8" customFormat="1" ht="24" customHeight="1" x14ac:dyDescent="0.2">
      <c r="A144" s="9">
        <v>123</v>
      </c>
      <c r="B144" s="10" t="s">
        <v>159</v>
      </c>
      <c r="C144" s="11">
        <v>589098</v>
      </c>
      <c r="D144" s="12" t="s">
        <v>25</v>
      </c>
      <c r="E144" s="13" t="s">
        <v>663</v>
      </c>
      <c r="F144" s="14">
        <v>45335</v>
      </c>
      <c r="G144" s="14">
        <v>45337</v>
      </c>
      <c r="H144" s="24">
        <v>1500</v>
      </c>
      <c r="I144" s="24">
        <v>1500</v>
      </c>
      <c r="J144" s="24">
        <v>1500</v>
      </c>
      <c r="K144" s="28">
        <v>150</v>
      </c>
      <c r="L144" s="29">
        <v>1350</v>
      </c>
      <c r="M144" s="15">
        <v>45348</v>
      </c>
      <c r="N144" s="16" t="s">
        <v>679</v>
      </c>
    </row>
    <row r="145" spans="1:14" s="8" customFormat="1" ht="24" customHeight="1" x14ac:dyDescent="0.2">
      <c r="A145" s="9">
        <v>124</v>
      </c>
      <c r="B145" s="10" t="s">
        <v>28</v>
      </c>
      <c r="C145" s="11">
        <v>565781</v>
      </c>
      <c r="D145" s="12" t="s">
        <v>25</v>
      </c>
      <c r="E145" s="13" t="s">
        <v>664</v>
      </c>
      <c r="F145" s="14">
        <v>45336</v>
      </c>
      <c r="G145" s="14">
        <v>45337</v>
      </c>
      <c r="H145" s="24">
        <v>1500</v>
      </c>
      <c r="I145" s="24">
        <v>1500</v>
      </c>
      <c r="J145" s="24">
        <v>1500</v>
      </c>
      <c r="K145" s="28">
        <v>150</v>
      </c>
      <c r="L145" s="29">
        <v>1350</v>
      </c>
      <c r="M145" s="15">
        <v>45348</v>
      </c>
      <c r="N145" s="16" t="s">
        <v>680</v>
      </c>
    </row>
    <row r="146" spans="1:14" s="8" customFormat="1" ht="24" customHeight="1" x14ac:dyDescent="0.2">
      <c r="A146" s="9">
        <v>125</v>
      </c>
      <c r="B146" s="10" t="s">
        <v>155</v>
      </c>
      <c r="C146" s="11">
        <v>559604</v>
      </c>
      <c r="D146" s="12" t="s">
        <v>25</v>
      </c>
      <c r="E146" s="13" t="s">
        <v>665</v>
      </c>
      <c r="F146" s="14">
        <v>45336</v>
      </c>
      <c r="G146" s="14">
        <v>45337</v>
      </c>
      <c r="H146" s="24">
        <v>1500</v>
      </c>
      <c r="I146" s="24">
        <v>1500</v>
      </c>
      <c r="J146" s="24">
        <v>1500</v>
      </c>
      <c r="K146" s="28">
        <v>150</v>
      </c>
      <c r="L146" s="29">
        <v>1350</v>
      </c>
      <c r="M146" s="15">
        <v>45348</v>
      </c>
      <c r="N146" s="16" t="s">
        <v>681</v>
      </c>
    </row>
    <row r="147" spans="1:14" s="8" customFormat="1" ht="24" customHeight="1" x14ac:dyDescent="0.2">
      <c r="A147" s="9">
        <v>126</v>
      </c>
      <c r="B147" s="10" t="s">
        <v>653</v>
      </c>
      <c r="C147" s="11">
        <v>603767</v>
      </c>
      <c r="D147" s="12" t="s">
        <v>25</v>
      </c>
      <c r="E147" s="13" t="s">
        <v>666</v>
      </c>
      <c r="F147" s="14">
        <v>45334</v>
      </c>
      <c r="G147" s="14">
        <v>45338</v>
      </c>
      <c r="H147" s="24">
        <v>18219</v>
      </c>
      <c r="I147" s="24">
        <v>16240</v>
      </c>
      <c r="J147" s="24">
        <v>16240</v>
      </c>
      <c r="K147" s="28">
        <v>1624</v>
      </c>
      <c r="L147" s="29">
        <v>14616</v>
      </c>
      <c r="M147" s="15">
        <v>45348</v>
      </c>
      <c r="N147" s="16" t="s">
        <v>682</v>
      </c>
    </row>
    <row r="148" spans="1:14" s="8" customFormat="1" ht="24" customHeight="1" x14ac:dyDescent="0.2">
      <c r="A148" s="9">
        <v>127</v>
      </c>
      <c r="B148" s="10" t="s">
        <v>41</v>
      </c>
      <c r="C148" s="11">
        <v>473975</v>
      </c>
      <c r="D148" s="12" t="s">
        <v>25</v>
      </c>
      <c r="E148" s="13" t="s">
        <v>667</v>
      </c>
      <c r="F148" s="14">
        <v>45337</v>
      </c>
      <c r="G148" s="14">
        <v>45338</v>
      </c>
      <c r="H148" s="24">
        <v>1500</v>
      </c>
      <c r="I148" s="24">
        <v>1500</v>
      </c>
      <c r="J148" s="24">
        <v>1500</v>
      </c>
      <c r="K148" s="28">
        <v>150</v>
      </c>
      <c r="L148" s="29">
        <v>1350</v>
      </c>
      <c r="M148" s="15">
        <v>45348</v>
      </c>
      <c r="N148" s="16" t="s">
        <v>683</v>
      </c>
    </row>
    <row r="149" spans="1:14" s="8" customFormat="1" ht="24" customHeight="1" x14ac:dyDescent="0.2">
      <c r="A149" s="9">
        <v>128</v>
      </c>
      <c r="B149" s="10" t="s">
        <v>26</v>
      </c>
      <c r="C149" s="11">
        <v>564651</v>
      </c>
      <c r="D149" s="12" t="s">
        <v>25</v>
      </c>
      <c r="E149" s="13" t="s">
        <v>668</v>
      </c>
      <c r="F149" s="14">
        <v>45337</v>
      </c>
      <c r="G149" s="14">
        <v>45338</v>
      </c>
      <c r="H149" s="24">
        <v>1500</v>
      </c>
      <c r="I149" s="24">
        <v>1500</v>
      </c>
      <c r="J149" s="24">
        <v>1500</v>
      </c>
      <c r="K149" s="28">
        <v>150</v>
      </c>
      <c r="L149" s="29">
        <v>1350</v>
      </c>
      <c r="M149" s="15">
        <v>45348</v>
      </c>
      <c r="N149" s="16" t="s">
        <v>684</v>
      </c>
    </row>
    <row r="150" spans="1:14" s="8" customFormat="1" ht="24" customHeight="1" x14ac:dyDescent="0.2">
      <c r="A150" s="9">
        <v>129</v>
      </c>
      <c r="B150" s="10" t="s">
        <v>654</v>
      </c>
      <c r="C150" s="11">
        <v>601206</v>
      </c>
      <c r="D150" s="12" t="s">
        <v>25</v>
      </c>
      <c r="E150" s="13" t="s">
        <v>669</v>
      </c>
      <c r="F150" s="14">
        <v>44606</v>
      </c>
      <c r="G150" s="14">
        <v>45338</v>
      </c>
      <c r="H150" s="24">
        <v>1500</v>
      </c>
      <c r="I150" s="24">
        <v>1500</v>
      </c>
      <c r="J150" s="24">
        <v>1500</v>
      </c>
      <c r="K150" s="28">
        <v>150</v>
      </c>
      <c r="L150" s="29">
        <v>1350</v>
      </c>
      <c r="M150" s="15">
        <v>45348</v>
      </c>
      <c r="N150" s="16" t="s">
        <v>685</v>
      </c>
    </row>
    <row r="151" spans="1:14" s="8" customFormat="1" ht="24" customHeight="1" x14ac:dyDescent="0.2">
      <c r="A151" s="9">
        <v>130</v>
      </c>
      <c r="B151" s="10" t="s">
        <v>655</v>
      </c>
      <c r="C151" s="11">
        <v>505245</v>
      </c>
      <c r="D151" s="12" t="s">
        <v>25</v>
      </c>
      <c r="E151" s="13" t="s">
        <v>670</v>
      </c>
      <c r="F151" s="14">
        <v>45336</v>
      </c>
      <c r="G151" s="14">
        <v>45338</v>
      </c>
      <c r="H151" s="24">
        <v>28049</v>
      </c>
      <c r="I151" s="24">
        <v>12000</v>
      </c>
      <c r="J151" s="24">
        <v>12000</v>
      </c>
      <c r="K151" s="28">
        <v>1200</v>
      </c>
      <c r="L151" s="29">
        <v>10800</v>
      </c>
      <c r="M151" s="15">
        <v>45348</v>
      </c>
      <c r="N151" s="16" t="s">
        <v>686</v>
      </c>
    </row>
    <row r="152" spans="1:14" s="8" customFormat="1" ht="24" customHeight="1" x14ac:dyDescent="0.2">
      <c r="A152" s="9">
        <v>131</v>
      </c>
      <c r="B152" s="10" t="s">
        <v>31</v>
      </c>
      <c r="C152" s="11">
        <v>559604</v>
      </c>
      <c r="D152" s="12" t="s">
        <v>25</v>
      </c>
      <c r="E152" s="13" t="s">
        <v>671</v>
      </c>
      <c r="F152" s="14">
        <v>45338</v>
      </c>
      <c r="G152" s="14">
        <v>45339</v>
      </c>
      <c r="H152" s="24">
        <v>1500</v>
      </c>
      <c r="I152" s="24">
        <v>1500</v>
      </c>
      <c r="J152" s="24">
        <v>1500</v>
      </c>
      <c r="K152" s="28">
        <v>150</v>
      </c>
      <c r="L152" s="29">
        <v>1350</v>
      </c>
      <c r="M152" s="15">
        <v>45348</v>
      </c>
      <c r="N152" s="16" t="s">
        <v>687</v>
      </c>
    </row>
    <row r="153" spans="1:14" s="8" customFormat="1" ht="24" customHeight="1" x14ac:dyDescent="0.2">
      <c r="A153" s="9">
        <v>132</v>
      </c>
      <c r="B153" s="10" t="s">
        <v>656</v>
      </c>
      <c r="C153" s="11">
        <v>510712</v>
      </c>
      <c r="D153" s="12" t="s">
        <v>25</v>
      </c>
      <c r="E153" s="13" t="s">
        <v>672</v>
      </c>
      <c r="F153" s="14">
        <v>45339</v>
      </c>
      <c r="G153" s="14">
        <v>45339</v>
      </c>
      <c r="H153" s="24">
        <v>1500</v>
      </c>
      <c r="I153" s="24">
        <v>1500</v>
      </c>
      <c r="J153" s="24">
        <v>1500</v>
      </c>
      <c r="K153" s="28">
        <v>150</v>
      </c>
      <c r="L153" s="29">
        <v>1350</v>
      </c>
      <c r="M153" s="15">
        <v>45348</v>
      </c>
      <c r="N153" s="16" t="s">
        <v>688</v>
      </c>
    </row>
    <row r="154" spans="1:14" s="8" customFormat="1" ht="24" customHeight="1" x14ac:dyDescent="0.2">
      <c r="A154" s="9">
        <v>133</v>
      </c>
      <c r="B154" s="10" t="s">
        <v>689</v>
      </c>
      <c r="C154" s="11">
        <v>601758</v>
      </c>
      <c r="D154" s="12" t="s">
        <v>27</v>
      </c>
      <c r="E154" s="13" t="s">
        <v>698</v>
      </c>
      <c r="F154" s="14">
        <v>45329</v>
      </c>
      <c r="G154" s="14">
        <v>45335</v>
      </c>
      <c r="H154" s="24">
        <v>33840</v>
      </c>
      <c r="I154" s="24">
        <v>33840</v>
      </c>
      <c r="J154" s="24">
        <v>33840</v>
      </c>
      <c r="K154" s="28">
        <v>3384</v>
      </c>
      <c r="L154" s="29">
        <v>30456</v>
      </c>
      <c r="M154" s="15">
        <v>45349</v>
      </c>
      <c r="N154" s="16" t="s">
        <v>717</v>
      </c>
    </row>
    <row r="155" spans="1:14" s="8" customFormat="1" ht="24" customHeight="1" x14ac:dyDescent="0.2">
      <c r="A155" s="9">
        <v>134</v>
      </c>
      <c r="B155" s="10" t="s">
        <v>585</v>
      </c>
      <c r="C155" s="11">
        <v>586871</v>
      </c>
      <c r="D155" s="12" t="s">
        <v>27</v>
      </c>
      <c r="E155" s="13" t="s">
        <v>699</v>
      </c>
      <c r="F155" s="14">
        <v>45334</v>
      </c>
      <c r="G155" s="14">
        <v>45335</v>
      </c>
      <c r="H155" s="24">
        <v>1500</v>
      </c>
      <c r="I155" s="24">
        <v>1500</v>
      </c>
      <c r="J155" s="24">
        <v>1500</v>
      </c>
      <c r="K155" s="28">
        <v>150</v>
      </c>
      <c r="L155" s="29">
        <v>1350</v>
      </c>
      <c r="M155" s="15">
        <v>45349</v>
      </c>
      <c r="N155" s="16" t="s">
        <v>718</v>
      </c>
    </row>
    <row r="156" spans="1:14" s="8" customFormat="1" ht="24" customHeight="1" x14ac:dyDescent="0.2">
      <c r="A156" s="9">
        <v>135</v>
      </c>
      <c r="B156" s="10" t="s">
        <v>690</v>
      </c>
      <c r="C156" s="11">
        <v>603571</v>
      </c>
      <c r="D156" s="12" t="s">
        <v>27</v>
      </c>
      <c r="E156" s="13" t="s">
        <v>700</v>
      </c>
      <c r="F156" s="14">
        <v>45331</v>
      </c>
      <c r="G156" s="14">
        <v>45335</v>
      </c>
      <c r="H156" s="24">
        <v>8290</v>
      </c>
      <c r="I156" s="24">
        <v>8290</v>
      </c>
      <c r="J156" s="24">
        <v>8290</v>
      </c>
      <c r="K156" s="28">
        <v>829</v>
      </c>
      <c r="L156" s="29">
        <v>7461</v>
      </c>
      <c r="M156" s="15">
        <v>45349</v>
      </c>
      <c r="N156" s="16" t="s">
        <v>719</v>
      </c>
    </row>
    <row r="157" spans="1:14" s="8" customFormat="1" ht="24" customHeight="1" x14ac:dyDescent="0.2">
      <c r="A157" s="9">
        <v>136</v>
      </c>
      <c r="B157" s="10" t="s">
        <v>691</v>
      </c>
      <c r="C157" s="11">
        <v>603481</v>
      </c>
      <c r="D157" s="12" t="s">
        <v>27</v>
      </c>
      <c r="E157" s="13" t="s">
        <v>701</v>
      </c>
      <c r="F157" s="14">
        <v>45330</v>
      </c>
      <c r="G157" s="14">
        <v>45336</v>
      </c>
      <c r="H157" s="24">
        <v>16693</v>
      </c>
      <c r="I157" s="24">
        <v>16693</v>
      </c>
      <c r="J157" s="24">
        <v>16693</v>
      </c>
      <c r="K157" s="28">
        <v>1670</v>
      </c>
      <c r="L157" s="29">
        <v>15023</v>
      </c>
      <c r="M157" s="15">
        <v>45349</v>
      </c>
      <c r="N157" s="16" t="s">
        <v>720</v>
      </c>
    </row>
    <row r="158" spans="1:14" s="8" customFormat="1" ht="24" customHeight="1" x14ac:dyDescent="0.2">
      <c r="A158" s="9">
        <v>137</v>
      </c>
      <c r="B158" s="10" t="s">
        <v>692</v>
      </c>
      <c r="C158" s="11">
        <v>480281</v>
      </c>
      <c r="D158" s="12" t="s">
        <v>27</v>
      </c>
      <c r="E158" s="13" t="s">
        <v>702</v>
      </c>
      <c r="F158" s="14">
        <v>45330</v>
      </c>
      <c r="G158" s="14">
        <v>45336</v>
      </c>
      <c r="H158" s="24">
        <v>17178</v>
      </c>
      <c r="I158" s="24">
        <v>17178</v>
      </c>
      <c r="J158" s="24">
        <v>17178</v>
      </c>
      <c r="K158" s="28">
        <v>1718</v>
      </c>
      <c r="L158" s="29">
        <v>15460</v>
      </c>
      <c r="M158" s="15">
        <v>45349</v>
      </c>
      <c r="N158" s="16" t="s">
        <v>721</v>
      </c>
    </row>
    <row r="159" spans="1:14" s="8" customFormat="1" ht="24" customHeight="1" x14ac:dyDescent="0.2">
      <c r="A159" s="9">
        <v>138</v>
      </c>
      <c r="B159" s="10" t="s">
        <v>693</v>
      </c>
      <c r="C159" s="11">
        <v>569066</v>
      </c>
      <c r="D159" s="12" t="s">
        <v>27</v>
      </c>
      <c r="E159" s="13" t="s">
        <v>703</v>
      </c>
      <c r="F159" s="14">
        <v>45332</v>
      </c>
      <c r="G159" s="14">
        <v>45336</v>
      </c>
      <c r="H159" s="24">
        <v>4926</v>
      </c>
      <c r="I159" s="24">
        <v>4926</v>
      </c>
      <c r="J159" s="24">
        <v>4926</v>
      </c>
      <c r="K159" s="28">
        <v>493</v>
      </c>
      <c r="L159" s="29">
        <v>4433</v>
      </c>
      <c r="M159" s="15">
        <v>45349</v>
      </c>
      <c r="N159" s="16" t="s">
        <v>722</v>
      </c>
    </row>
    <row r="160" spans="1:14" s="8" customFormat="1" ht="24" customHeight="1" x14ac:dyDescent="0.2">
      <c r="A160" s="9">
        <v>139</v>
      </c>
      <c r="B160" s="10" t="s">
        <v>694</v>
      </c>
      <c r="C160" s="11">
        <v>567213</v>
      </c>
      <c r="D160" s="12" t="s">
        <v>27</v>
      </c>
      <c r="E160" s="13" t="s">
        <v>704</v>
      </c>
      <c r="F160" s="14">
        <v>45333</v>
      </c>
      <c r="G160" s="14">
        <v>45337</v>
      </c>
      <c r="H160" s="24">
        <v>30752</v>
      </c>
      <c r="I160" s="24">
        <v>30700</v>
      </c>
      <c r="J160" s="24">
        <v>30700</v>
      </c>
      <c r="K160" s="28">
        <v>3070</v>
      </c>
      <c r="L160" s="29">
        <v>27630</v>
      </c>
      <c r="M160" s="15">
        <v>45349</v>
      </c>
      <c r="N160" s="16" t="s">
        <v>723</v>
      </c>
    </row>
    <row r="161" spans="1:15" s="8" customFormat="1" ht="24" customHeight="1" x14ac:dyDescent="0.2">
      <c r="A161" s="9">
        <v>140</v>
      </c>
      <c r="B161" s="10" t="s">
        <v>695</v>
      </c>
      <c r="C161" s="11">
        <v>603689</v>
      </c>
      <c r="D161" s="12" t="s">
        <v>27</v>
      </c>
      <c r="E161" s="13" t="s">
        <v>705</v>
      </c>
      <c r="F161" s="14">
        <v>45335</v>
      </c>
      <c r="G161" s="14">
        <v>45337</v>
      </c>
      <c r="H161" s="24">
        <v>15218</v>
      </c>
      <c r="I161" s="24">
        <v>15218</v>
      </c>
      <c r="J161" s="24">
        <v>15218</v>
      </c>
      <c r="K161" s="28">
        <v>1522</v>
      </c>
      <c r="L161" s="29">
        <v>13696</v>
      </c>
      <c r="M161" s="15">
        <v>45349</v>
      </c>
      <c r="N161" s="16" t="s">
        <v>724</v>
      </c>
    </row>
    <row r="162" spans="1:15" s="8" customFormat="1" ht="24" customHeight="1" x14ac:dyDescent="0.2">
      <c r="A162" s="9">
        <v>141</v>
      </c>
      <c r="B162" s="10" t="s">
        <v>696</v>
      </c>
      <c r="C162" s="11">
        <v>586138</v>
      </c>
      <c r="D162" s="12" t="s">
        <v>25</v>
      </c>
      <c r="E162" s="13" t="s">
        <v>706</v>
      </c>
      <c r="F162" s="14">
        <v>45332</v>
      </c>
      <c r="G162" s="14">
        <v>45341</v>
      </c>
      <c r="H162" s="24">
        <v>45380</v>
      </c>
      <c r="I162" s="24">
        <v>19400</v>
      </c>
      <c r="J162" s="24">
        <v>19400</v>
      </c>
      <c r="K162" s="28">
        <v>1940</v>
      </c>
      <c r="L162" s="29">
        <v>17460</v>
      </c>
      <c r="M162" s="15">
        <v>45349</v>
      </c>
      <c r="N162" s="16" t="s">
        <v>725</v>
      </c>
    </row>
    <row r="163" spans="1:15" s="8" customFormat="1" ht="24" customHeight="1" x14ac:dyDescent="0.2">
      <c r="A163" s="9">
        <v>142</v>
      </c>
      <c r="B163" s="10" t="s">
        <v>697</v>
      </c>
      <c r="C163" s="11">
        <v>603948</v>
      </c>
      <c r="D163" s="12" t="s">
        <v>25</v>
      </c>
      <c r="E163" s="13" t="s">
        <v>707</v>
      </c>
      <c r="F163" s="14">
        <v>45337</v>
      </c>
      <c r="G163" s="14">
        <v>45341</v>
      </c>
      <c r="H163" s="24">
        <v>19481</v>
      </c>
      <c r="I163" s="24">
        <v>17638</v>
      </c>
      <c r="J163" s="24">
        <v>17638</v>
      </c>
      <c r="K163" s="28">
        <v>1763.7999999999993</v>
      </c>
      <c r="L163" s="29">
        <v>15874.2</v>
      </c>
      <c r="M163" s="15">
        <v>45349</v>
      </c>
      <c r="N163" s="16" t="s">
        <v>726</v>
      </c>
    </row>
    <row r="164" spans="1:15" s="8" customFormat="1" ht="24" customHeight="1" x14ac:dyDescent="0.2">
      <c r="A164" s="9">
        <v>143</v>
      </c>
      <c r="B164" s="10" t="s">
        <v>159</v>
      </c>
      <c r="C164" s="11">
        <v>589098</v>
      </c>
      <c r="D164" s="12" t="s">
        <v>25</v>
      </c>
      <c r="E164" s="13" t="s">
        <v>708</v>
      </c>
      <c r="F164" s="14">
        <v>45339</v>
      </c>
      <c r="G164" s="14">
        <v>45341</v>
      </c>
      <c r="H164" s="24">
        <v>1500</v>
      </c>
      <c r="I164" s="24">
        <v>1500</v>
      </c>
      <c r="J164" s="24">
        <v>1500</v>
      </c>
      <c r="K164" s="28">
        <v>150</v>
      </c>
      <c r="L164" s="29">
        <v>1350</v>
      </c>
      <c r="M164" s="15">
        <v>45349</v>
      </c>
      <c r="N164" s="16" t="s">
        <v>727</v>
      </c>
    </row>
    <row r="165" spans="1:15" s="8" customFormat="1" ht="24" customHeight="1" x14ac:dyDescent="0.2">
      <c r="A165" s="9">
        <v>144</v>
      </c>
      <c r="B165" s="10" t="s">
        <v>654</v>
      </c>
      <c r="C165" s="11">
        <v>601206</v>
      </c>
      <c r="D165" s="12" t="s">
        <v>25</v>
      </c>
      <c r="E165" s="13" t="s">
        <v>709</v>
      </c>
      <c r="F165" s="14">
        <v>45339</v>
      </c>
      <c r="G165" s="14">
        <v>45341</v>
      </c>
      <c r="H165" s="24">
        <v>1500</v>
      </c>
      <c r="I165" s="24">
        <v>1500</v>
      </c>
      <c r="J165" s="24">
        <v>1500</v>
      </c>
      <c r="K165" s="28">
        <v>150</v>
      </c>
      <c r="L165" s="29">
        <v>1350</v>
      </c>
      <c r="M165" s="15">
        <v>45349</v>
      </c>
      <c r="N165" s="16" t="s">
        <v>728</v>
      </c>
    </row>
    <row r="166" spans="1:15" s="8" customFormat="1" ht="24" customHeight="1" x14ac:dyDescent="0.2">
      <c r="A166" s="9">
        <v>145</v>
      </c>
      <c r="B166" s="10" t="s">
        <v>28</v>
      </c>
      <c r="C166" s="11">
        <v>565781</v>
      </c>
      <c r="D166" s="12" t="s">
        <v>25</v>
      </c>
      <c r="E166" s="13" t="s">
        <v>710</v>
      </c>
      <c r="F166" s="14">
        <v>45339</v>
      </c>
      <c r="G166" s="14">
        <v>45341</v>
      </c>
      <c r="H166" s="24">
        <v>1500</v>
      </c>
      <c r="I166" s="24">
        <v>1500</v>
      </c>
      <c r="J166" s="24">
        <v>1500</v>
      </c>
      <c r="K166" s="28">
        <v>150</v>
      </c>
      <c r="L166" s="29">
        <v>1350</v>
      </c>
      <c r="M166" s="15">
        <v>45349</v>
      </c>
      <c r="N166" s="16" t="s">
        <v>729</v>
      </c>
    </row>
    <row r="167" spans="1:15" s="8" customFormat="1" ht="24" customHeight="1" x14ac:dyDescent="0.2">
      <c r="A167" s="9">
        <v>146</v>
      </c>
      <c r="B167" s="10" t="s">
        <v>656</v>
      </c>
      <c r="C167" s="11">
        <v>510712</v>
      </c>
      <c r="D167" s="12" t="s">
        <v>25</v>
      </c>
      <c r="E167" s="13" t="s">
        <v>711</v>
      </c>
      <c r="F167" s="14">
        <v>45341</v>
      </c>
      <c r="G167" s="14">
        <v>45342</v>
      </c>
      <c r="H167" s="24">
        <v>1500</v>
      </c>
      <c r="I167" s="24">
        <v>1500</v>
      </c>
      <c r="J167" s="24">
        <v>1500</v>
      </c>
      <c r="K167" s="28">
        <v>150</v>
      </c>
      <c r="L167" s="29">
        <v>1350</v>
      </c>
      <c r="M167" s="15">
        <v>45349</v>
      </c>
      <c r="N167" s="16" t="s">
        <v>730</v>
      </c>
    </row>
    <row r="168" spans="1:15" s="8" customFormat="1" ht="24" customHeight="1" x14ac:dyDescent="0.2">
      <c r="A168" s="9">
        <v>147</v>
      </c>
      <c r="B168" s="10" t="s">
        <v>26</v>
      </c>
      <c r="C168" s="11">
        <v>567671</v>
      </c>
      <c r="D168" s="12" t="s">
        <v>25</v>
      </c>
      <c r="E168" s="13" t="s">
        <v>712</v>
      </c>
      <c r="F168" s="14">
        <v>45341</v>
      </c>
      <c r="G168" s="14">
        <v>45342</v>
      </c>
      <c r="H168" s="24">
        <v>1500</v>
      </c>
      <c r="I168" s="24">
        <v>1500</v>
      </c>
      <c r="J168" s="24">
        <v>1500</v>
      </c>
      <c r="K168" s="28">
        <v>150</v>
      </c>
      <c r="L168" s="29">
        <v>1350</v>
      </c>
      <c r="M168" s="15">
        <v>45349</v>
      </c>
      <c r="N168" s="16" t="s">
        <v>731</v>
      </c>
    </row>
    <row r="169" spans="1:15" s="8" customFormat="1" ht="24" customHeight="1" x14ac:dyDescent="0.2">
      <c r="A169" s="9">
        <v>148</v>
      </c>
      <c r="B169" s="10" t="s">
        <v>155</v>
      </c>
      <c r="C169" s="11">
        <v>559604</v>
      </c>
      <c r="D169" s="12" t="s">
        <v>25</v>
      </c>
      <c r="E169" s="13" t="s">
        <v>713</v>
      </c>
      <c r="F169" s="14">
        <v>45341</v>
      </c>
      <c r="G169" s="14">
        <v>45342</v>
      </c>
      <c r="H169" s="24">
        <v>1500</v>
      </c>
      <c r="I169" s="24">
        <v>1500</v>
      </c>
      <c r="J169" s="24">
        <v>1500</v>
      </c>
      <c r="K169" s="28">
        <v>150</v>
      </c>
      <c r="L169" s="29">
        <v>1350</v>
      </c>
      <c r="M169" s="15">
        <v>45349</v>
      </c>
      <c r="N169" s="16" t="s">
        <v>732</v>
      </c>
    </row>
    <row r="170" spans="1:15" s="8" customFormat="1" ht="24" customHeight="1" x14ac:dyDescent="0.2">
      <c r="A170" s="9">
        <v>149</v>
      </c>
      <c r="B170" s="10" t="s">
        <v>286</v>
      </c>
      <c r="C170" s="11">
        <v>565781</v>
      </c>
      <c r="D170" s="12" t="s">
        <v>25</v>
      </c>
      <c r="E170" s="13" t="s">
        <v>714</v>
      </c>
      <c r="F170" s="14">
        <v>45341</v>
      </c>
      <c r="G170" s="14">
        <v>45342</v>
      </c>
      <c r="H170" s="24">
        <v>1500</v>
      </c>
      <c r="I170" s="24">
        <v>1500</v>
      </c>
      <c r="J170" s="24">
        <v>1500</v>
      </c>
      <c r="K170" s="28">
        <v>150</v>
      </c>
      <c r="L170" s="29">
        <v>1350</v>
      </c>
      <c r="M170" s="15">
        <v>45349</v>
      </c>
      <c r="N170" s="16" t="s">
        <v>733</v>
      </c>
    </row>
    <row r="171" spans="1:15" s="8" customFormat="1" ht="24" customHeight="1" x14ac:dyDescent="0.2">
      <c r="A171" s="9">
        <v>150</v>
      </c>
      <c r="B171" s="10" t="s">
        <v>41</v>
      </c>
      <c r="C171" s="11">
        <v>473975</v>
      </c>
      <c r="D171" s="12" t="s">
        <v>25</v>
      </c>
      <c r="E171" s="13" t="s">
        <v>715</v>
      </c>
      <c r="F171" s="14">
        <v>45341</v>
      </c>
      <c r="G171" s="14">
        <v>45342</v>
      </c>
      <c r="H171" s="24">
        <v>1500</v>
      </c>
      <c r="I171" s="24">
        <v>1500</v>
      </c>
      <c r="J171" s="24">
        <v>1500</v>
      </c>
      <c r="K171" s="28">
        <v>150</v>
      </c>
      <c r="L171" s="29">
        <v>1350</v>
      </c>
      <c r="M171" s="15">
        <v>45349</v>
      </c>
      <c r="N171" s="16" t="s">
        <v>734</v>
      </c>
    </row>
    <row r="172" spans="1:15" s="8" customFormat="1" ht="24" customHeight="1" x14ac:dyDescent="0.2">
      <c r="A172" s="9">
        <v>151</v>
      </c>
      <c r="B172" s="10" t="s">
        <v>159</v>
      </c>
      <c r="C172" s="11">
        <v>589098</v>
      </c>
      <c r="D172" s="12" t="s">
        <v>25</v>
      </c>
      <c r="E172" s="13" t="s">
        <v>716</v>
      </c>
      <c r="F172" s="14">
        <v>45342</v>
      </c>
      <c r="G172" s="14">
        <v>45343</v>
      </c>
      <c r="H172" s="24">
        <v>1500</v>
      </c>
      <c r="I172" s="24">
        <v>1500</v>
      </c>
      <c r="J172" s="24">
        <v>1500</v>
      </c>
      <c r="K172" s="28">
        <v>150</v>
      </c>
      <c r="L172" s="29">
        <v>1350</v>
      </c>
      <c r="M172" s="15">
        <v>45349</v>
      </c>
      <c r="N172" s="16" t="s">
        <v>735</v>
      </c>
    </row>
    <row r="173" spans="1:15" s="8" customFormat="1" ht="21.95" customHeight="1" thickBot="1" x14ac:dyDescent="0.3">
      <c r="A173" s="46"/>
      <c r="B173" s="47"/>
      <c r="C173" s="47"/>
      <c r="D173" s="47"/>
      <c r="E173" s="47"/>
      <c r="F173" s="47"/>
      <c r="G173" s="48"/>
      <c r="H173" s="17">
        <f>SUM(H22:H172)</f>
        <v>2110031</v>
      </c>
      <c r="I173" s="17">
        <f>SUM(I22:I172)</f>
        <v>1740471</v>
      </c>
      <c r="J173" s="17">
        <f>SUM(J22:J172)</f>
        <v>1740471</v>
      </c>
      <c r="K173" s="30">
        <f>SUM(K22:K172)</f>
        <v>174061.19999999998</v>
      </c>
      <c r="L173" s="30">
        <f>SUM(L22:L172)</f>
        <v>1566409.5000000002</v>
      </c>
      <c r="M173" s="17"/>
      <c r="N173" s="18"/>
      <c r="O173"/>
    </row>
    <row r="174" spans="1:15" ht="15.75" thickTop="1" x14ac:dyDescent="0.25"/>
  </sheetData>
  <mergeCells count="10">
    <mergeCell ref="C11:G11"/>
    <mergeCell ref="H11:M11"/>
    <mergeCell ref="A173:G173"/>
    <mergeCell ref="B1:N2"/>
    <mergeCell ref="B3:N4"/>
    <mergeCell ref="C6:M6"/>
    <mergeCell ref="C9:G9"/>
    <mergeCell ref="H9:M9"/>
    <mergeCell ref="C10:G10"/>
    <mergeCell ref="H10:M10"/>
  </mergeCells>
  <conditionalFormatting sqref="E173:E1048576 E1:E11 E13:E14 E20:E21 E16:E17">
    <cfRule type="duplicateValues" dxfId="1212" priority="257"/>
  </conditionalFormatting>
  <conditionalFormatting sqref="E173:E1048576 E20:E22 E1:E11 E13:E14 E16:E17">
    <cfRule type="duplicateValues" dxfId="1211" priority="258"/>
    <cfRule type="duplicateValues" dxfId="1210" priority="259"/>
  </conditionalFormatting>
  <conditionalFormatting sqref="E173:E1048576 E20:E22 E1:E11 E13:E14 E16:E17">
    <cfRule type="duplicateValues" dxfId="1209" priority="260"/>
  </conditionalFormatting>
  <conditionalFormatting sqref="E12">
    <cfRule type="duplicateValues" dxfId="1208" priority="253"/>
  </conditionalFormatting>
  <conditionalFormatting sqref="E12">
    <cfRule type="duplicateValues" dxfId="1207" priority="254"/>
    <cfRule type="duplicateValues" dxfId="1206" priority="255"/>
  </conditionalFormatting>
  <conditionalFormatting sqref="E12">
    <cfRule type="duplicateValues" dxfId="1205" priority="256"/>
  </conditionalFormatting>
  <conditionalFormatting sqref="E19">
    <cfRule type="duplicateValues" dxfId="1204" priority="249"/>
  </conditionalFormatting>
  <conditionalFormatting sqref="E19">
    <cfRule type="duplicateValues" dxfId="1203" priority="250"/>
    <cfRule type="duplicateValues" dxfId="1202" priority="251"/>
  </conditionalFormatting>
  <conditionalFormatting sqref="E19">
    <cfRule type="duplicateValues" dxfId="1201" priority="252"/>
  </conditionalFormatting>
  <conditionalFormatting sqref="E18">
    <cfRule type="duplicateValues" dxfId="1200" priority="245"/>
  </conditionalFormatting>
  <conditionalFormatting sqref="E18">
    <cfRule type="duplicateValues" dxfId="1199" priority="246"/>
    <cfRule type="duplicateValues" dxfId="1198" priority="247"/>
  </conditionalFormatting>
  <conditionalFormatting sqref="E18">
    <cfRule type="duplicateValues" dxfId="1197" priority="248"/>
  </conditionalFormatting>
  <conditionalFormatting sqref="E22">
    <cfRule type="duplicateValues" dxfId="1196" priority="261"/>
  </conditionalFormatting>
  <conditionalFormatting sqref="E23:E55">
    <cfRule type="duplicateValues" dxfId="1195" priority="230"/>
  </conditionalFormatting>
  <conditionalFormatting sqref="E23:E55">
    <cfRule type="duplicateValues" dxfId="1194" priority="226"/>
  </conditionalFormatting>
  <conditionalFormatting sqref="E173:E1048576 E1:E14 E16:E22">
    <cfRule type="duplicateValues" dxfId="1193" priority="566"/>
  </conditionalFormatting>
  <conditionalFormatting sqref="E56:E95">
    <cfRule type="duplicateValues" dxfId="1192" priority="225"/>
  </conditionalFormatting>
  <conditionalFormatting sqref="E56:E95">
    <cfRule type="duplicateValues" dxfId="1191" priority="221"/>
  </conditionalFormatting>
  <conditionalFormatting sqref="E23:E55">
    <cfRule type="duplicateValues" dxfId="1190" priority="583"/>
    <cfRule type="duplicateValues" dxfId="1189" priority="584"/>
  </conditionalFormatting>
  <conditionalFormatting sqref="E23:E55">
    <cfRule type="duplicateValues" dxfId="1188" priority="585"/>
  </conditionalFormatting>
  <conditionalFormatting sqref="E96:E97">
    <cfRule type="duplicateValues" dxfId="1187" priority="217"/>
    <cfRule type="duplicateValues" dxfId="1186" priority="218"/>
  </conditionalFormatting>
  <conditionalFormatting sqref="E96:E97">
    <cfRule type="duplicateValues" dxfId="1185" priority="219"/>
  </conditionalFormatting>
  <conditionalFormatting sqref="E96:E97">
    <cfRule type="duplicateValues" dxfId="1184" priority="220"/>
  </conditionalFormatting>
  <conditionalFormatting sqref="E96:E97">
    <cfRule type="duplicateValues" dxfId="1183" priority="216"/>
  </conditionalFormatting>
  <conditionalFormatting sqref="E56:E95">
    <cfRule type="duplicateValues" dxfId="1182" priority="603"/>
    <cfRule type="duplicateValues" dxfId="1181" priority="604"/>
  </conditionalFormatting>
  <conditionalFormatting sqref="E56:E95">
    <cfRule type="duplicateValues" dxfId="1180" priority="607"/>
  </conditionalFormatting>
  <conditionalFormatting sqref="E98:E108">
    <cfRule type="duplicateValues" dxfId="1179" priority="178"/>
  </conditionalFormatting>
  <conditionalFormatting sqref="E98:E108">
    <cfRule type="duplicateValues" dxfId="1178" priority="174"/>
  </conditionalFormatting>
  <conditionalFormatting sqref="E109:E110">
    <cfRule type="duplicateValues" dxfId="1177" priority="170"/>
    <cfRule type="duplicateValues" dxfId="1176" priority="171"/>
  </conditionalFormatting>
  <conditionalFormatting sqref="E109:E110">
    <cfRule type="duplicateValues" dxfId="1175" priority="172"/>
  </conditionalFormatting>
  <conditionalFormatting sqref="E109:E110">
    <cfRule type="duplicateValues" dxfId="1174" priority="173"/>
  </conditionalFormatting>
  <conditionalFormatting sqref="E109:E110">
    <cfRule type="duplicateValues" dxfId="1173" priority="169"/>
  </conditionalFormatting>
  <conditionalFormatting sqref="E98:E108">
    <cfRule type="duplicateValues" dxfId="1172" priority="625"/>
    <cfRule type="duplicateValues" dxfId="1171" priority="626"/>
  </conditionalFormatting>
  <conditionalFormatting sqref="E98:E108">
    <cfRule type="duplicateValues" dxfId="1170" priority="627"/>
  </conditionalFormatting>
  <conditionalFormatting sqref="E111:E135">
    <cfRule type="duplicateValues" dxfId="1169" priority="105"/>
    <cfRule type="duplicateValues" dxfId="1168" priority="106"/>
  </conditionalFormatting>
  <conditionalFormatting sqref="E111:E135">
    <cfRule type="duplicateValues" dxfId="1167" priority="107"/>
  </conditionalFormatting>
  <conditionalFormatting sqref="E111:E135">
    <cfRule type="duplicateValues" dxfId="1166" priority="108"/>
  </conditionalFormatting>
  <conditionalFormatting sqref="E111:E135">
    <cfRule type="duplicateValues" dxfId="1165" priority="104"/>
  </conditionalFormatting>
  <conditionalFormatting sqref="E136">
    <cfRule type="duplicateValues" dxfId="1164" priority="95"/>
    <cfRule type="duplicateValues" dxfId="1163" priority="96"/>
  </conditionalFormatting>
  <conditionalFormatting sqref="E136">
    <cfRule type="duplicateValues" dxfId="1162" priority="97"/>
  </conditionalFormatting>
  <conditionalFormatting sqref="E136">
    <cfRule type="duplicateValues" dxfId="1161" priority="98"/>
  </conditionalFormatting>
  <conditionalFormatting sqref="E136">
    <cfRule type="duplicateValues" dxfId="1160" priority="94"/>
  </conditionalFormatting>
  <conditionalFormatting sqref="E137">
    <cfRule type="duplicateValues" dxfId="1159" priority="90"/>
    <cfRule type="duplicateValues" dxfId="1158" priority="91"/>
  </conditionalFormatting>
  <conditionalFormatting sqref="E137">
    <cfRule type="duplicateValues" dxfId="1157" priority="92"/>
  </conditionalFormatting>
  <conditionalFormatting sqref="E137">
    <cfRule type="duplicateValues" dxfId="1156" priority="93"/>
  </conditionalFormatting>
  <conditionalFormatting sqref="E137">
    <cfRule type="duplicateValues" dxfId="1155" priority="89"/>
  </conditionalFormatting>
  <conditionalFormatting sqref="E138:E151">
    <cfRule type="duplicateValues" dxfId="1154" priority="40"/>
  </conditionalFormatting>
  <conditionalFormatting sqref="E138:E151">
    <cfRule type="duplicateValues" dxfId="1153" priority="36"/>
  </conditionalFormatting>
  <conditionalFormatting sqref="E152:E153">
    <cfRule type="duplicateValues" dxfId="1152" priority="32"/>
    <cfRule type="duplicateValues" dxfId="1151" priority="33"/>
  </conditionalFormatting>
  <conditionalFormatting sqref="E152:E153">
    <cfRule type="duplicateValues" dxfId="1150" priority="34"/>
  </conditionalFormatting>
  <conditionalFormatting sqref="E152:E153">
    <cfRule type="duplicateValues" dxfId="1149" priority="35"/>
  </conditionalFormatting>
  <conditionalFormatting sqref="E152:E153">
    <cfRule type="duplicateValues" dxfId="1148" priority="31"/>
  </conditionalFormatting>
  <conditionalFormatting sqref="E138:E151">
    <cfRule type="duplicateValues" dxfId="1147" priority="645"/>
    <cfRule type="duplicateValues" dxfId="1146" priority="646"/>
  </conditionalFormatting>
  <conditionalFormatting sqref="E138:E151">
    <cfRule type="duplicateValues" dxfId="1145" priority="647"/>
  </conditionalFormatting>
  <conditionalFormatting sqref="E154:E172">
    <cfRule type="duplicateValues" dxfId="1144" priority="2"/>
    <cfRule type="duplicateValues" dxfId="1143" priority="3"/>
  </conditionalFormatting>
  <conditionalFormatting sqref="E154:E172">
    <cfRule type="duplicateValues" dxfId="1142" priority="4"/>
  </conditionalFormatting>
  <conditionalFormatting sqref="E154:E172">
    <cfRule type="duplicateValues" dxfId="1141" priority="5"/>
  </conditionalFormatting>
  <conditionalFormatting sqref="E154:E172">
    <cfRule type="duplicateValues" dxfId="1140" priority="1"/>
  </conditionalFormatting>
  <dataValidations count="2">
    <dataValidation type="list" allowBlank="1" showErrorMessage="1" sqref="D99:D102 D114:D118 D127:D137 D139:D143 D152:D159 D162:D172">
      <formula1>"FHPL,VIDAL"</formula1>
    </dataValidation>
    <dataValidation type="custom" allowBlank="1" showDropDown="1" showErrorMessage="1" sqref="F134:G137 F141:G143 F153 G144:G153 F154:G159 F162:F172 G160:G172">
      <formula1>OR(NOT(ISERROR(DATEVALUE(F134))), AND(ISNUMBER(F134), LEFT(CELL("format", F134))="D"))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0"/>
  <sheetViews>
    <sheetView workbookViewId="0">
      <selection sqref="A1:XFD1048576"/>
    </sheetView>
  </sheetViews>
  <sheetFormatPr defaultRowHeight="15" x14ac:dyDescent="0.25"/>
  <cols>
    <col min="1" max="1" width="6.5703125" customWidth="1"/>
    <col min="2" max="2" width="33.5703125" customWidth="1"/>
    <col min="3" max="3" width="25" customWidth="1"/>
    <col min="4" max="4" width="14.42578125" customWidth="1"/>
    <col min="5" max="5" width="30.85546875" customWidth="1"/>
    <col min="6" max="6" width="15.5703125" customWidth="1"/>
    <col min="7" max="7" width="15.42578125" customWidth="1"/>
    <col min="8" max="8" width="16.42578125" customWidth="1"/>
    <col min="9" max="9" width="16" customWidth="1"/>
    <col min="10" max="10" width="15.5703125" customWidth="1"/>
    <col min="11" max="11" width="16.140625" customWidth="1"/>
    <col min="12" max="12" width="16.42578125" customWidth="1"/>
    <col min="13" max="13" width="16" customWidth="1"/>
    <col min="14" max="14" width="28.7109375" customWidth="1"/>
    <col min="15" max="15" width="26.5703125" customWidth="1"/>
  </cols>
  <sheetData>
    <row r="1" spans="1:14" x14ac:dyDescent="0.25">
      <c r="A1" s="3"/>
      <c r="B1" s="49" t="s">
        <v>19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x14ac:dyDescent="0.25">
      <c r="A2" s="3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4" x14ac:dyDescent="0.25">
      <c r="A3" s="3"/>
      <c r="B3" s="50" t="s">
        <v>18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</row>
    <row r="4" spans="1:14" x14ac:dyDescent="0.25">
      <c r="A4" s="3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4" x14ac:dyDescent="0.25">
      <c r="A5" s="3"/>
    </row>
    <row r="6" spans="1:14" ht="26.25" x14ac:dyDescent="0.4">
      <c r="C6" s="51" t="s">
        <v>17</v>
      </c>
      <c r="D6" s="51"/>
      <c r="E6" s="51"/>
      <c r="F6" s="51"/>
      <c r="G6" s="51"/>
      <c r="H6" s="51"/>
      <c r="I6" s="51"/>
      <c r="J6" s="51"/>
      <c r="K6" s="51"/>
      <c r="L6" s="51"/>
      <c r="M6" s="51"/>
    </row>
    <row r="9" spans="1:14" ht="18.75" x14ac:dyDescent="0.3">
      <c r="C9" s="44" t="s">
        <v>16</v>
      </c>
      <c r="D9" s="44"/>
      <c r="E9" s="44"/>
      <c r="F9" s="44"/>
      <c r="G9" s="44"/>
      <c r="H9" s="45" t="s">
        <v>20</v>
      </c>
      <c r="I9" s="45"/>
      <c r="J9" s="45"/>
      <c r="K9" s="45"/>
      <c r="L9" s="45"/>
      <c r="M9" s="45"/>
    </row>
    <row r="10" spans="1:14" ht="18.75" x14ac:dyDescent="0.3">
      <c r="C10" s="44" t="s">
        <v>15</v>
      </c>
      <c r="D10" s="44"/>
      <c r="E10" s="44"/>
      <c r="F10" s="44"/>
      <c r="G10" s="44"/>
      <c r="H10" s="45" t="s">
        <v>1100</v>
      </c>
      <c r="I10" s="45"/>
      <c r="J10" s="45"/>
      <c r="K10" s="45"/>
      <c r="L10" s="45"/>
      <c r="M10" s="45"/>
    </row>
    <row r="11" spans="1:14" ht="18.75" x14ac:dyDescent="0.3">
      <c r="C11" s="44" t="s">
        <v>14</v>
      </c>
      <c r="D11" s="44"/>
      <c r="E11" s="44"/>
      <c r="F11" s="44"/>
      <c r="G11" s="44"/>
      <c r="H11" s="45" t="s">
        <v>1101</v>
      </c>
      <c r="I11" s="45"/>
      <c r="J11" s="45"/>
      <c r="K11" s="45"/>
      <c r="L11" s="45"/>
      <c r="M11" s="45"/>
    </row>
    <row r="12" spans="1:14" x14ac:dyDescent="0.25">
      <c r="C12" s="1"/>
      <c r="D12" s="2"/>
      <c r="E12" s="1"/>
      <c r="F12" s="1"/>
      <c r="G12" s="1"/>
      <c r="H12" s="1"/>
    </row>
    <row r="13" spans="1:14" x14ac:dyDescent="0.25">
      <c r="C13" s="1"/>
      <c r="D13" s="2"/>
      <c r="E13" s="1"/>
      <c r="F13" s="1"/>
      <c r="G13" s="1"/>
      <c r="H13" s="1"/>
    </row>
    <row r="14" spans="1:14" ht="18.75" x14ac:dyDescent="0.3">
      <c r="B14" s="25" t="s">
        <v>21</v>
      </c>
      <c r="C14" s="26">
        <v>147</v>
      </c>
      <c r="D14" s="2"/>
      <c r="E14" s="1"/>
      <c r="F14" s="1"/>
      <c r="G14" s="1"/>
      <c r="H14" s="1"/>
    </row>
    <row r="15" spans="1:14" ht="18.75" x14ac:dyDescent="0.3">
      <c r="B15" s="25" t="s">
        <v>22</v>
      </c>
      <c r="C15" s="27">
        <f>H169</f>
        <v>1856551</v>
      </c>
      <c r="D15" s="2"/>
      <c r="F15" s="1"/>
      <c r="G15" s="1"/>
      <c r="H15" s="1"/>
    </row>
    <row r="16" spans="1:14" ht="18.75" x14ac:dyDescent="0.3">
      <c r="B16" s="25" t="s">
        <v>23</v>
      </c>
      <c r="C16" s="31">
        <f>L169</f>
        <v>1269936.1000000001</v>
      </c>
      <c r="D16" s="2"/>
      <c r="E16" s="1"/>
      <c r="F16" s="1"/>
      <c r="G16" s="1"/>
      <c r="H16" s="1"/>
    </row>
    <row r="17" spans="1:14" ht="18.75" x14ac:dyDescent="0.3">
      <c r="B17" s="25" t="s">
        <v>24</v>
      </c>
      <c r="C17" s="31">
        <f>K169</f>
        <v>141117.90000000002</v>
      </c>
      <c r="D17" s="2"/>
      <c r="E17" s="1"/>
      <c r="F17" s="1"/>
      <c r="G17" s="1"/>
      <c r="H17" s="1"/>
    </row>
    <row r="18" spans="1:14" x14ac:dyDescent="0.25">
      <c r="C18" s="1"/>
      <c r="D18" s="2"/>
      <c r="E18" s="1"/>
      <c r="F18" s="1"/>
      <c r="G18" s="1"/>
      <c r="H18" s="1"/>
    </row>
    <row r="19" spans="1:14" x14ac:dyDescent="0.25">
      <c r="C19" s="1"/>
      <c r="D19" s="2"/>
      <c r="E19" s="1"/>
      <c r="F19" s="1"/>
      <c r="G19" s="1"/>
      <c r="H19" s="1"/>
    </row>
    <row r="20" spans="1:14" x14ac:dyDescent="0.25">
      <c r="C20" s="1"/>
      <c r="D20" s="2"/>
      <c r="E20" s="1"/>
      <c r="F20" s="1"/>
      <c r="G20" s="1"/>
      <c r="H20" s="1"/>
    </row>
    <row r="21" spans="1:14" s="23" customFormat="1" ht="42.75" x14ac:dyDescent="0.2">
      <c r="A21" s="19" t="s">
        <v>13</v>
      </c>
      <c r="B21" s="20" t="s">
        <v>12</v>
      </c>
      <c r="C21" s="4" t="s">
        <v>11</v>
      </c>
      <c r="D21" s="21" t="s">
        <v>10</v>
      </c>
      <c r="E21" s="19" t="s">
        <v>7</v>
      </c>
      <c r="F21" s="19" t="s">
        <v>9</v>
      </c>
      <c r="G21" s="22" t="s">
        <v>8</v>
      </c>
      <c r="H21" s="5" t="s">
        <v>6</v>
      </c>
      <c r="I21" s="5" t="s">
        <v>5</v>
      </c>
      <c r="J21" s="5" t="s">
        <v>4</v>
      </c>
      <c r="K21" s="6" t="s">
        <v>3</v>
      </c>
      <c r="L21" s="6" t="s">
        <v>2</v>
      </c>
      <c r="M21" s="7" t="s">
        <v>1</v>
      </c>
      <c r="N21" s="7" t="s">
        <v>0</v>
      </c>
    </row>
    <row r="22" spans="1:14" s="8" customFormat="1" ht="26.25" customHeight="1" x14ac:dyDescent="0.2">
      <c r="A22" s="9">
        <v>1</v>
      </c>
      <c r="B22" s="32" t="s">
        <v>159</v>
      </c>
      <c r="C22" s="32">
        <v>589098</v>
      </c>
      <c r="D22" s="33" t="s">
        <v>25</v>
      </c>
      <c r="E22" s="34" t="s">
        <v>768</v>
      </c>
      <c r="F22" s="35">
        <v>45295</v>
      </c>
      <c r="G22" s="35">
        <v>45296</v>
      </c>
      <c r="H22" s="36">
        <v>1500</v>
      </c>
      <c r="I22" s="36">
        <v>1500</v>
      </c>
      <c r="J22" s="37">
        <v>1500</v>
      </c>
      <c r="K22" s="37">
        <v>150</v>
      </c>
      <c r="L22" s="37">
        <v>1350</v>
      </c>
      <c r="M22" s="38">
        <v>45357</v>
      </c>
      <c r="N22" s="39" t="s">
        <v>826</v>
      </c>
    </row>
    <row r="23" spans="1:14" s="8" customFormat="1" ht="26.25" customHeight="1" x14ac:dyDescent="0.2">
      <c r="A23" s="9">
        <v>2</v>
      </c>
      <c r="B23" s="32" t="s">
        <v>32</v>
      </c>
      <c r="C23" s="32">
        <v>510712</v>
      </c>
      <c r="D23" s="33" t="s">
        <v>25</v>
      </c>
      <c r="E23" s="34" t="s">
        <v>769</v>
      </c>
      <c r="F23" s="35">
        <v>45299</v>
      </c>
      <c r="G23" s="35">
        <v>45300</v>
      </c>
      <c r="H23" s="36">
        <v>1500</v>
      </c>
      <c r="I23" s="36">
        <v>1500</v>
      </c>
      <c r="J23" s="37">
        <v>1500</v>
      </c>
      <c r="K23" s="37">
        <v>150</v>
      </c>
      <c r="L23" s="37">
        <v>1350</v>
      </c>
      <c r="M23" s="38">
        <v>45357</v>
      </c>
      <c r="N23" s="39" t="s">
        <v>827</v>
      </c>
    </row>
    <row r="24" spans="1:14" s="8" customFormat="1" ht="26.25" customHeight="1" x14ac:dyDescent="0.2">
      <c r="A24" s="9">
        <v>3</v>
      </c>
      <c r="B24" s="32" t="s">
        <v>159</v>
      </c>
      <c r="C24" s="32">
        <v>589098</v>
      </c>
      <c r="D24" s="33" t="s">
        <v>25</v>
      </c>
      <c r="E24" s="34" t="s">
        <v>770</v>
      </c>
      <c r="F24" s="35">
        <v>45302</v>
      </c>
      <c r="G24" s="35">
        <v>45303</v>
      </c>
      <c r="H24" s="36">
        <v>1500</v>
      </c>
      <c r="I24" s="36">
        <v>1500</v>
      </c>
      <c r="J24" s="37">
        <v>1500</v>
      </c>
      <c r="K24" s="37">
        <v>150</v>
      </c>
      <c r="L24" s="37">
        <v>1350</v>
      </c>
      <c r="M24" s="38">
        <v>45357</v>
      </c>
      <c r="N24" s="39" t="s">
        <v>828</v>
      </c>
    </row>
    <row r="25" spans="1:14" s="8" customFormat="1" ht="26.25" customHeight="1" x14ac:dyDescent="0.2">
      <c r="A25" s="9">
        <v>4</v>
      </c>
      <c r="B25" s="32" t="s">
        <v>738</v>
      </c>
      <c r="C25" s="32">
        <v>501974</v>
      </c>
      <c r="D25" s="33" t="s">
        <v>25</v>
      </c>
      <c r="E25" s="34" t="s">
        <v>771</v>
      </c>
      <c r="F25" s="35">
        <v>45302</v>
      </c>
      <c r="G25" s="35">
        <v>45304</v>
      </c>
      <c r="H25" s="36">
        <v>16600</v>
      </c>
      <c r="I25" s="36">
        <v>14500</v>
      </c>
      <c r="J25" s="37">
        <v>14500</v>
      </c>
      <c r="K25" s="37">
        <v>1450</v>
      </c>
      <c r="L25" s="37">
        <v>13050</v>
      </c>
      <c r="M25" s="38">
        <v>45357</v>
      </c>
      <c r="N25" s="39" t="s">
        <v>829</v>
      </c>
    </row>
    <row r="26" spans="1:14" s="8" customFormat="1" ht="26.25" customHeight="1" x14ac:dyDescent="0.2">
      <c r="A26" s="9">
        <v>5</v>
      </c>
      <c r="B26" s="32" t="s">
        <v>161</v>
      </c>
      <c r="C26" s="32">
        <v>473975</v>
      </c>
      <c r="D26" s="33" t="s">
        <v>25</v>
      </c>
      <c r="E26" s="34" t="s">
        <v>772</v>
      </c>
      <c r="F26" s="35">
        <v>45303</v>
      </c>
      <c r="G26" s="35">
        <v>45306</v>
      </c>
      <c r="H26" s="36">
        <v>1500</v>
      </c>
      <c r="I26" s="36">
        <v>1500</v>
      </c>
      <c r="J26" s="37">
        <v>1500</v>
      </c>
      <c r="K26" s="37">
        <v>150</v>
      </c>
      <c r="L26" s="37">
        <v>1350</v>
      </c>
      <c r="M26" s="38">
        <v>45357</v>
      </c>
      <c r="N26" s="39" t="s">
        <v>830</v>
      </c>
    </row>
    <row r="27" spans="1:14" s="8" customFormat="1" ht="26.25" customHeight="1" x14ac:dyDescent="0.2">
      <c r="A27" s="9">
        <v>6</v>
      </c>
      <c r="B27" s="32" t="s">
        <v>36</v>
      </c>
      <c r="C27" s="32">
        <v>559604</v>
      </c>
      <c r="D27" s="33" t="s">
        <v>25</v>
      </c>
      <c r="E27" s="34" t="s">
        <v>773</v>
      </c>
      <c r="F27" s="35">
        <v>45303</v>
      </c>
      <c r="G27" s="35">
        <v>45306</v>
      </c>
      <c r="H27" s="36">
        <v>1500</v>
      </c>
      <c r="I27" s="36">
        <v>1500</v>
      </c>
      <c r="J27" s="37">
        <v>1500</v>
      </c>
      <c r="K27" s="37">
        <v>150</v>
      </c>
      <c r="L27" s="37">
        <v>1350</v>
      </c>
      <c r="M27" s="38">
        <v>45357</v>
      </c>
      <c r="N27" s="39" t="s">
        <v>831</v>
      </c>
    </row>
    <row r="28" spans="1:14" s="8" customFormat="1" ht="26.25" customHeight="1" x14ac:dyDescent="0.2">
      <c r="A28" s="9">
        <v>7</v>
      </c>
      <c r="B28" s="32" t="s">
        <v>248</v>
      </c>
      <c r="C28" s="32">
        <v>559604</v>
      </c>
      <c r="D28" s="33" t="s">
        <v>25</v>
      </c>
      <c r="E28" s="34" t="s">
        <v>774</v>
      </c>
      <c r="F28" s="35">
        <v>45306</v>
      </c>
      <c r="G28" s="35">
        <v>45307</v>
      </c>
      <c r="H28" s="36">
        <v>1500</v>
      </c>
      <c r="I28" s="36">
        <v>1500</v>
      </c>
      <c r="J28" s="37">
        <v>1500</v>
      </c>
      <c r="K28" s="37">
        <v>150</v>
      </c>
      <c r="L28" s="37">
        <v>1350</v>
      </c>
      <c r="M28" s="38">
        <v>45357</v>
      </c>
      <c r="N28" s="39" t="s">
        <v>832</v>
      </c>
    </row>
    <row r="29" spans="1:14" s="8" customFormat="1" ht="26.25" customHeight="1" x14ac:dyDescent="0.2">
      <c r="A29" s="9">
        <v>8</v>
      </c>
      <c r="B29" s="32" t="s">
        <v>739</v>
      </c>
      <c r="C29" s="32">
        <v>577113</v>
      </c>
      <c r="D29" s="33" t="s">
        <v>25</v>
      </c>
      <c r="E29" s="34" t="s">
        <v>775</v>
      </c>
      <c r="F29" s="35">
        <v>45303</v>
      </c>
      <c r="G29" s="35">
        <v>45308</v>
      </c>
      <c r="H29" s="36">
        <v>27300</v>
      </c>
      <c r="I29" s="36">
        <v>21050</v>
      </c>
      <c r="J29" s="37">
        <v>21050</v>
      </c>
      <c r="K29" s="37">
        <v>2105</v>
      </c>
      <c r="L29" s="37">
        <v>18945</v>
      </c>
      <c r="M29" s="38">
        <v>45357</v>
      </c>
      <c r="N29" s="39" t="s">
        <v>833</v>
      </c>
    </row>
    <row r="30" spans="1:14" s="8" customFormat="1" ht="26.25" customHeight="1" x14ac:dyDescent="0.2">
      <c r="A30" s="9">
        <v>9</v>
      </c>
      <c r="B30" s="32" t="s">
        <v>740</v>
      </c>
      <c r="C30" s="32">
        <v>510712</v>
      </c>
      <c r="D30" s="33" t="s">
        <v>25</v>
      </c>
      <c r="E30" s="34" t="s">
        <v>776</v>
      </c>
      <c r="F30" s="35">
        <v>45322</v>
      </c>
      <c r="G30" s="35">
        <v>45323</v>
      </c>
      <c r="H30" s="36">
        <v>1500</v>
      </c>
      <c r="I30" s="36">
        <v>1500</v>
      </c>
      <c r="J30" s="37">
        <v>1500</v>
      </c>
      <c r="K30" s="37">
        <v>150</v>
      </c>
      <c r="L30" s="37">
        <v>1350</v>
      </c>
      <c r="M30" s="38">
        <v>45357</v>
      </c>
      <c r="N30" s="39" t="s">
        <v>834</v>
      </c>
    </row>
    <row r="31" spans="1:14" s="8" customFormat="1" ht="26.25" customHeight="1" x14ac:dyDescent="0.2">
      <c r="A31" s="9">
        <v>10</v>
      </c>
      <c r="B31" s="32" t="s">
        <v>26</v>
      </c>
      <c r="C31" s="32">
        <v>564651</v>
      </c>
      <c r="D31" s="33" t="s">
        <v>25</v>
      </c>
      <c r="E31" s="34" t="s">
        <v>777</v>
      </c>
      <c r="F31" s="35">
        <v>45323</v>
      </c>
      <c r="G31" s="35">
        <v>45324</v>
      </c>
      <c r="H31" s="36">
        <v>1500</v>
      </c>
      <c r="I31" s="36">
        <v>1500</v>
      </c>
      <c r="J31" s="37">
        <v>1500</v>
      </c>
      <c r="K31" s="37">
        <v>150</v>
      </c>
      <c r="L31" s="37">
        <v>1350</v>
      </c>
      <c r="M31" s="38">
        <v>45357</v>
      </c>
      <c r="N31" s="39" t="s">
        <v>835</v>
      </c>
    </row>
    <row r="32" spans="1:14" s="8" customFormat="1" ht="26.25" customHeight="1" x14ac:dyDescent="0.2">
      <c r="A32" s="9">
        <v>11</v>
      </c>
      <c r="B32" s="32" t="s">
        <v>741</v>
      </c>
      <c r="C32" s="32">
        <v>549435</v>
      </c>
      <c r="D32" s="33" t="s">
        <v>27</v>
      </c>
      <c r="E32" s="34" t="s">
        <v>778</v>
      </c>
      <c r="F32" s="35">
        <v>45332</v>
      </c>
      <c r="G32" s="35">
        <v>45337</v>
      </c>
      <c r="H32" s="36">
        <v>15241</v>
      </c>
      <c r="I32" s="36">
        <v>15241</v>
      </c>
      <c r="J32" s="37">
        <v>15241</v>
      </c>
      <c r="K32" s="37">
        <v>1525</v>
      </c>
      <c r="L32" s="37">
        <v>13716</v>
      </c>
      <c r="M32" s="38">
        <v>45357</v>
      </c>
      <c r="N32" s="39" t="s">
        <v>836</v>
      </c>
    </row>
    <row r="33" spans="1:14" s="8" customFormat="1" ht="26.25" customHeight="1" x14ac:dyDescent="0.2">
      <c r="A33" s="9">
        <v>12</v>
      </c>
      <c r="B33" s="32" t="s">
        <v>245</v>
      </c>
      <c r="C33" s="32">
        <v>510712</v>
      </c>
      <c r="D33" s="33" t="s">
        <v>25</v>
      </c>
      <c r="E33" s="34" t="s">
        <v>779</v>
      </c>
      <c r="F33" s="35">
        <v>45336</v>
      </c>
      <c r="G33" s="35">
        <v>45337</v>
      </c>
      <c r="H33" s="36">
        <v>1500</v>
      </c>
      <c r="I33" s="36">
        <v>1500</v>
      </c>
      <c r="J33" s="37">
        <v>1500</v>
      </c>
      <c r="K33" s="37">
        <v>150</v>
      </c>
      <c r="L33" s="37">
        <v>1350</v>
      </c>
      <c r="M33" s="38">
        <v>45357</v>
      </c>
      <c r="N33" s="39" t="s">
        <v>837</v>
      </c>
    </row>
    <row r="34" spans="1:14" s="8" customFormat="1" ht="26.25" customHeight="1" x14ac:dyDescent="0.2">
      <c r="A34" s="9">
        <v>13</v>
      </c>
      <c r="B34" s="32" t="s">
        <v>159</v>
      </c>
      <c r="C34" s="32">
        <v>589098</v>
      </c>
      <c r="D34" s="33" t="s">
        <v>25</v>
      </c>
      <c r="E34" s="34" t="s">
        <v>780</v>
      </c>
      <c r="F34" s="35">
        <v>45337</v>
      </c>
      <c r="G34" s="35">
        <v>45338</v>
      </c>
      <c r="H34" s="36">
        <v>1500</v>
      </c>
      <c r="I34" s="36">
        <v>1500</v>
      </c>
      <c r="J34" s="37">
        <v>1500</v>
      </c>
      <c r="K34" s="37">
        <v>150</v>
      </c>
      <c r="L34" s="37">
        <v>1350</v>
      </c>
      <c r="M34" s="38">
        <v>45357</v>
      </c>
      <c r="N34" s="39" t="s">
        <v>838</v>
      </c>
    </row>
    <row r="35" spans="1:14" s="8" customFormat="1" ht="26.25" customHeight="1" x14ac:dyDescent="0.2">
      <c r="A35" s="9">
        <v>14</v>
      </c>
      <c r="B35" s="32" t="s">
        <v>742</v>
      </c>
      <c r="C35" s="32">
        <v>573197</v>
      </c>
      <c r="D35" s="33" t="s">
        <v>27</v>
      </c>
      <c r="E35" s="34" t="s">
        <v>781</v>
      </c>
      <c r="F35" s="35">
        <v>45332</v>
      </c>
      <c r="G35" s="35">
        <v>45338</v>
      </c>
      <c r="H35" s="36">
        <v>11553</v>
      </c>
      <c r="I35" s="36">
        <v>11553</v>
      </c>
      <c r="J35" s="37">
        <v>11553</v>
      </c>
      <c r="K35" s="37">
        <v>1156</v>
      </c>
      <c r="L35" s="37">
        <v>10397</v>
      </c>
      <c r="M35" s="38">
        <v>45357</v>
      </c>
      <c r="N35" s="39" t="s">
        <v>839</v>
      </c>
    </row>
    <row r="36" spans="1:14" s="8" customFormat="1" ht="26.25" customHeight="1" x14ac:dyDescent="0.2">
      <c r="A36" s="9">
        <v>15</v>
      </c>
      <c r="B36" s="32" t="s">
        <v>743</v>
      </c>
      <c r="C36" s="32">
        <v>563797</v>
      </c>
      <c r="D36" s="33" t="s">
        <v>27</v>
      </c>
      <c r="E36" s="34" t="s">
        <v>782</v>
      </c>
      <c r="F36" s="35">
        <v>45334</v>
      </c>
      <c r="G36" s="35">
        <v>45338</v>
      </c>
      <c r="H36" s="36">
        <v>27138</v>
      </c>
      <c r="I36" s="36">
        <v>27138</v>
      </c>
      <c r="J36" s="37">
        <v>27138</v>
      </c>
      <c r="K36" s="37">
        <v>2714</v>
      </c>
      <c r="L36" s="37">
        <v>24424</v>
      </c>
      <c r="M36" s="38">
        <v>45357</v>
      </c>
      <c r="N36" s="39" t="s">
        <v>840</v>
      </c>
    </row>
    <row r="37" spans="1:14" s="8" customFormat="1" ht="26.25" customHeight="1" x14ac:dyDescent="0.2">
      <c r="A37" s="9">
        <v>16</v>
      </c>
      <c r="B37" s="32" t="s">
        <v>744</v>
      </c>
      <c r="C37" s="32">
        <v>591880</v>
      </c>
      <c r="D37" s="33" t="s">
        <v>27</v>
      </c>
      <c r="E37" s="34" t="s">
        <v>783</v>
      </c>
      <c r="F37" s="35">
        <v>45335</v>
      </c>
      <c r="G37" s="35">
        <v>45339</v>
      </c>
      <c r="H37" s="36">
        <v>21395</v>
      </c>
      <c r="I37" s="36">
        <v>21395</v>
      </c>
      <c r="J37" s="37">
        <v>21395</v>
      </c>
      <c r="K37" s="37">
        <v>2140</v>
      </c>
      <c r="L37" s="37">
        <v>19255</v>
      </c>
      <c r="M37" s="38">
        <v>45357</v>
      </c>
      <c r="N37" s="39" t="s">
        <v>841</v>
      </c>
    </row>
    <row r="38" spans="1:14" s="8" customFormat="1" ht="26.25" customHeight="1" x14ac:dyDescent="0.2">
      <c r="A38" s="9">
        <v>17</v>
      </c>
      <c r="B38" s="32" t="s">
        <v>240</v>
      </c>
      <c r="C38" s="32">
        <v>280340</v>
      </c>
      <c r="D38" s="33" t="s">
        <v>25</v>
      </c>
      <c r="E38" s="34" t="s">
        <v>784</v>
      </c>
      <c r="F38" s="35">
        <v>45332</v>
      </c>
      <c r="G38" s="35">
        <v>45339</v>
      </c>
      <c r="H38" s="36">
        <v>41963</v>
      </c>
      <c r="I38" s="36">
        <v>27000</v>
      </c>
      <c r="J38" s="37">
        <v>27000</v>
      </c>
      <c r="K38" s="37">
        <v>2700</v>
      </c>
      <c r="L38" s="37">
        <v>24300</v>
      </c>
      <c r="M38" s="38">
        <v>45357</v>
      </c>
      <c r="N38" s="39" t="s">
        <v>842</v>
      </c>
    </row>
    <row r="39" spans="1:14" s="8" customFormat="1" ht="26.25" customHeight="1" x14ac:dyDescent="0.2">
      <c r="A39" s="9">
        <v>18</v>
      </c>
      <c r="B39" s="32" t="s">
        <v>745</v>
      </c>
      <c r="C39" s="32">
        <v>603954</v>
      </c>
      <c r="D39" s="33" t="s">
        <v>27</v>
      </c>
      <c r="E39" s="34" t="s">
        <v>785</v>
      </c>
      <c r="F39" s="35">
        <v>45337</v>
      </c>
      <c r="G39" s="35">
        <v>45339</v>
      </c>
      <c r="H39" s="36">
        <v>4720</v>
      </c>
      <c r="I39" s="36">
        <v>4720</v>
      </c>
      <c r="J39" s="37">
        <v>4720</v>
      </c>
      <c r="K39" s="37">
        <v>472</v>
      </c>
      <c r="L39" s="37">
        <v>4248</v>
      </c>
      <c r="M39" s="38">
        <v>45357</v>
      </c>
      <c r="N39" s="39" t="s">
        <v>843</v>
      </c>
    </row>
    <row r="40" spans="1:14" s="8" customFormat="1" ht="26.25" customHeight="1" x14ac:dyDescent="0.2">
      <c r="A40" s="9">
        <v>19</v>
      </c>
      <c r="B40" s="32" t="s">
        <v>746</v>
      </c>
      <c r="C40" s="32">
        <v>572975</v>
      </c>
      <c r="D40" s="33" t="s">
        <v>27</v>
      </c>
      <c r="E40" s="34" t="s">
        <v>786</v>
      </c>
      <c r="F40" s="35">
        <v>45337</v>
      </c>
      <c r="G40" s="35">
        <v>45341</v>
      </c>
      <c r="H40" s="36">
        <v>22857</v>
      </c>
      <c r="I40" s="36">
        <v>22857</v>
      </c>
      <c r="J40" s="37">
        <v>22857</v>
      </c>
      <c r="K40" s="37">
        <v>2286</v>
      </c>
      <c r="L40" s="37">
        <v>20571</v>
      </c>
      <c r="M40" s="38">
        <v>45357</v>
      </c>
      <c r="N40" s="39" t="s">
        <v>844</v>
      </c>
    </row>
    <row r="41" spans="1:14" s="8" customFormat="1" ht="26.25" customHeight="1" x14ac:dyDescent="0.2">
      <c r="A41" s="9">
        <v>20</v>
      </c>
      <c r="B41" s="32" t="s">
        <v>747</v>
      </c>
      <c r="C41" s="32">
        <v>511795</v>
      </c>
      <c r="D41" s="33" t="s">
        <v>27</v>
      </c>
      <c r="E41" s="34" t="s">
        <v>787</v>
      </c>
      <c r="F41" s="35">
        <v>45335</v>
      </c>
      <c r="G41" s="35">
        <v>45341</v>
      </c>
      <c r="H41" s="36">
        <v>8622</v>
      </c>
      <c r="I41" s="36">
        <v>8622</v>
      </c>
      <c r="J41" s="37">
        <v>8622</v>
      </c>
      <c r="K41" s="37">
        <v>863</v>
      </c>
      <c r="L41" s="37">
        <v>7759</v>
      </c>
      <c r="M41" s="38">
        <v>45357</v>
      </c>
      <c r="N41" s="39" t="s">
        <v>845</v>
      </c>
    </row>
    <row r="42" spans="1:14" s="8" customFormat="1" ht="26.25" customHeight="1" x14ac:dyDescent="0.2">
      <c r="A42" s="9">
        <v>21</v>
      </c>
      <c r="B42" s="32" t="s">
        <v>748</v>
      </c>
      <c r="C42" s="32">
        <v>571438</v>
      </c>
      <c r="D42" s="33" t="s">
        <v>27</v>
      </c>
      <c r="E42" s="34" t="s">
        <v>788</v>
      </c>
      <c r="F42" s="35">
        <v>45337</v>
      </c>
      <c r="G42" s="35">
        <v>45342</v>
      </c>
      <c r="H42" s="36">
        <v>13010</v>
      </c>
      <c r="I42" s="36">
        <v>13010</v>
      </c>
      <c r="J42" s="37">
        <v>13010</v>
      </c>
      <c r="K42" s="37">
        <v>1301</v>
      </c>
      <c r="L42" s="37">
        <v>11709</v>
      </c>
      <c r="M42" s="38">
        <v>45357</v>
      </c>
      <c r="N42" s="39" t="s">
        <v>846</v>
      </c>
    </row>
    <row r="43" spans="1:14" s="8" customFormat="1" ht="26.25" customHeight="1" x14ac:dyDescent="0.2">
      <c r="A43" s="9">
        <v>22</v>
      </c>
      <c r="B43" s="32" t="s">
        <v>749</v>
      </c>
      <c r="C43" s="32">
        <v>587922</v>
      </c>
      <c r="D43" s="33" t="s">
        <v>27</v>
      </c>
      <c r="E43" s="34" t="s">
        <v>789</v>
      </c>
      <c r="F43" s="35">
        <v>45337</v>
      </c>
      <c r="G43" s="35">
        <v>45342</v>
      </c>
      <c r="H43" s="36">
        <v>43140</v>
      </c>
      <c r="I43" s="36">
        <v>20400</v>
      </c>
      <c r="J43" s="37">
        <v>20400</v>
      </c>
      <c r="K43" s="37">
        <v>2040</v>
      </c>
      <c r="L43" s="37">
        <v>18360</v>
      </c>
      <c r="M43" s="38">
        <v>45357</v>
      </c>
      <c r="N43" s="39" t="s">
        <v>847</v>
      </c>
    </row>
    <row r="44" spans="1:14" s="8" customFormat="1" ht="26.25" customHeight="1" x14ac:dyDescent="0.2">
      <c r="A44" s="9">
        <v>23</v>
      </c>
      <c r="B44" s="32" t="s">
        <v>750</v>
      </c>
      <c r="C44" s="32">
        <v>604005</v>
      </c>
      <c r="D44" s="33" t="s">
        <v>25</v>
      </c>
      <c r="E44" s="34" t="s">
        <v>790</v>
      </c>
      <c r="F44" s="35">
        <v>45338</v>
      </c>
      <c r="G44" s="35">
        <v>45343</v>
      </c>
      <c r="H44" s="36">
        <v>25590</v>
      </c>
      <c r="I44" s="36">
        <v>22775</v>
      </c>
      <c r="J44" s="37">
        <v>22775</v>
      </c>
      <c r="K44" s="37">
        <v>2277.5</v>
      </c>
      <c r="L44" s="37">
        <v>20497.5</v>
      </c>
      <c r="M44" s="38">
        <v>45357</v>
      </c>
      <c r="N44" s="39" t="s">
        <v>848</v>
      </c>
    </row>
    <row r="45" spans="1:14" s="8" customFormat="1" ht="26.25" customHeight="1" x14ac:dyDescent="0.2">
      <c r="A45" s="9">
        <v>24</v>
      </c>
      <c r="B45" s="32" t="s">
        <v>453</v>
      </c>
      <c r="C45" s="32">
        <v>499885</v>
      </c>
      <c r="D45" s="33" t="s">
        <v>25</v>
      </c>
      <c r="E45" s="34" t="s">
        <v>791</v>
      </c>
      <c r="F45" s="35">
        <v>45338</v>
      </c>
      <c r="G45" s="35">
        <v>45343</v>
      </c>
      <c r="H45" s="36">
        <v>16706</v>
      </c>
      <c r="I45" s="36">
        <v>14482</v>
      </c>
      <c r="J45" s="37">
        <v>14482</v>
      </c>
      <c r="K45" s="37">
        <v>1448.2000000000007</v>
      </c>
      <c r="L45" s="37">
        <v>13033.8</v>
      </c>
      <c r="M45" s="38">
        <v>45357</v>
      </c>
      <c r="N45" s="39" t="s">
        <v>849</v>
      </c>
    </row>
    <row r="46" spans="1:14" s="8" customFormat="1" ht="26.25" customHeight="1" x14ac:dyDescent="0.2">
      <c r="A46" s="9">
        <v>25</v>
      </c>
      <c r="B46" s="32" t="s">
        <v>751</v>
      </c>
      <c r="C46" s="32">
        <v>604006</v>
      </c>
      <c r="D46" s="33" t="s">
        <v>27</v>
      </c>
      <c r="E46" s="34" t="s">
        <v>792</v>
      </c>
      <c r="F46" s="35">
        <v>45338</v>
      </c>
      <c r="G46" s="35">
        <v>45343</v>
      </c>
      <c r="H46" s="36">
        <v>15235</v>
      </c>
      <c r="I46" s="36">
        <v>15235</v>
      </c>
      <c r="J46" s="37">
        <v>15235</v>
      </c>
      <c r="K46" s="37">
        <v>1524</v>
      </c>
      <c r="L46" s="37">
        <v>13711</v>
      </c>
      <c r="M46" s="38">
        <v>45357</v>
      </c>
      <c r="N46" s="39" t="s">
        <v>850</v>
      </c>
    </row>
    <row r="47" spans="1:14" s="8" customFormat="1" ht="26.25" customHeight="1" x14ac:dyDescent="0.2">
      <c r="A47" s="9">
        <v>26</v>
      </c>
      <c r="B47" s="32" t="s">
        <v>752</v>
      </c>
      <c r="C47" s="32">
        <v>572468</v>
      </c>
      <c r="D47" s="33" t="s">
        <v>27</v>
      </c>
      <c r="E47" s="34" t="s">
        <v>793</v>
      </c>
      <c r="F47" s="35">
        <v>45337</v>
      </c>
      <c r="G47" s="35">
        <v>45343</v>
      </c>
      <c r="H47" s="36">
        <v>14669</v>
      </c>
      <c r="I47" s="36">
        <v>14669</v>
      </c>
      <c r="J47" s="37">
        <v>14669</v>
      </c>
      <c r="K47" s="37">
        <v>1467</v>
      </c>
      <c r="L47" s="37">
        <v>13202</v>
      </c>
      <c r="M47" s="38">
        <v>45357</v>
      </c>
      <c r="N47" s="39" t="s">
        <v>851</v>
      </c>
    </row>
    <row r="48" spans="1:14" s="8" customFormat="1" ht="26.25" customHeight="1" x14ac:dyDescent="0.2">
      <c r="A48" s="9">
        <v>27</v>
      </c>
      <c r="B48" s="32" t="s">
        <v>753</v>
      </c>
      <c r="C48" s="32">
        <v>474650</v>
      </c>
      <c r="D48" s="33" t="s">
        <v>25</v>
      </c>
      <c r="E48" s="34" t="s">
        <v>794</v>
      </c>
      <c r="F48" s="35">
        <v>45332</v>
      </c>
      <c r="G48" s="35">
        <v>45343</v>
      </c>
      <c r="H48" s="36">
        <v>67731</v>
      </c>
      <c r="I48" s="36">
        <v>44050</v>
      </c>
      <c r="J48" s="37">
        <v>44050</v>
      </c>
      <c r="K48" s="37">
        <v>4405</v>
      </c>
      <c r="L48" s="37">
        <v>39645</v>
      </c>
      <c r="M48" s="38">
        <v>45357</v>
      </c>
      <c r="N48" s="39" t="s">
        <v>852</v>
      </c>
    </row>
    <row r="49" spans="1:14" s="8" customFormat="1" ht="26.25" customHeight="1" x14ac:dyDescent="0.2">
      <c r="A49" s="9">
        <v>28</v>
      </c>
      <c r="B49" s="32" t="s">
        <v>754</v>
      </c>
      <c r="C49" s="32">
        <v>603992</v>
      </c>
      <c r="D49" s="33" t="s">
        <v>25</v>
      </c>
      <c r="E49" s="34" t="s">
        <v>795</v>
      </c>
      <c r="F49" s="35">
        <v>45338</v>
      </c>
      <c r="G49" s="35">
        <v>45343</v>
      </c>
      <c r="H49" s="36">
        <v>21360</v>
      </c>
      <c r="I49" s="36">
        <v>20485</v>
      </c>
      <c r="J49" s="37">
        <v>20485</v>
      </c>
      <c r="K49" s="37">
        <v>2048.5</v>
      </c>
      <c r="L49" s="37">
        <v>18436.5</v>
      </c>
      <c r="M49" s="38">
        <v>45357</v>
      </c>
      <c r="N49" s="39" t="s">
        <v>853</v>
      </c>
    </row>
    <row r="50" spans="1:14" s="8" customFormat="1" ht="26.25" customHeight="1" x14ac:dyDescent="0.2">
      <c r="A50" s="9">
        <v>29</v>
      </c>
      <c r="B50" s="32" t="s">
        <v>740</v>
      </c>
      <c r="C50" s="32">
        <v>510712</v>
      </c>
      <c r="D50" s="33" t="s">
        <v>25</v>
      </c>
      <c r="E50" s="34" t="s">
        <v>796</v>
      </c>
      <c r="F50" s="35">
        <v>45343</v>
      </c>
      <c r="G50" s="35">
        <v>45344</v>
      </c>
      <c r="H50" s="36">
        <v>1500</v>
      </c>
      <c r="I50" s="36">
        <v>1500</v>
      </c>
      <c r="J50" s="37">
        <v>1500</v>
      </c>
      <c r="K50" s="37">
        <v>150</v>
      </c>
      <c r="L50" s="37">
        <v>1350</v>
      </c>
      <c r="M50" s="38">
        <v>45357</v>
      </c>
      <c r="N50" s="39" t="s">
        <v>854</v>
      </c>
    </row>
    <row r="51" spans="1:14" s="8" customFormat="1" ht="26.25" customHeight="1" x14ac:dyDescent="0.2">
      <c r="A51" s="9">
        <v>30</v>
      </c>
      <c r="B51" s="32" t="s">
        <v>286</v>
      </c>
      <c r="C51" s="32">
        <v>565781</v>
      </c>
      <c r="D51" s="33" t="s">
        <v>25</v>
      </c>
      <c r="E51" s="34" t="s">
        <v>797</v>
      </c>
      <c r="F51" s="35">
        <v>45343</v>
      </c>
      <c r="G51" s="35">
        <v>45344</v>
      </c>
      <c r="H51" s="36">
        <v>1500</v>
      </c>
      <c r="I51" s="36">
        <v>1500</v>
      </c>
      <c r="J51" s="37">
        <v>1500</v>
      </c>
      <c r="K51" s="37">
        <v>150</v>
      </c>
      <c r="L51" s="37">
        <v>1350</v>
      </c>
      <c r="M51" s="38">
        <v>45357</v>
      </c>
      <c r="N51" s="39" t="s">
        <v>855</v>
      </c>
    </row>
    <row r="52" spans="1:14" s="8" customFormat="1" ht="26.25" customHeight="1" x14ac:dyDescent="0.2">
      <c r="A52" s="9">
        <v>31</v>
      </c>
      <c r="B52" s="32" t="s">
        <v>41</v>
      </c>
      <c r="C52" s="32">
        <v>473975</v>
      </c>
      <c r="D52" s="33" t="s">
        <v>25</v>
      </c>
      <c r="E52" s="34" t="s">
        <v>798</v>
      </c>
      <c r="F52" s="35">
        <v>45343</v>
      </c>
      <c r="G52" s="35">
        <v>45344</v>
      </c>
      <c r="H52" s="36">
        <v>1500</v>
      </c>
      <c r="I52" s="36">
        <v>1500</v>
      </c>
      <c r="J52" s="37">
        <v>1500</v>
      </c>
      <c r="K52" s="37">
        <v>150</v>
      </c>
      <c r="L52" s="37">
        <v>1350</v>
      </c>
      <c r="M52" s="38">
        <v>45357</v>
      </c>
      <c r="N52" s="39" t="s">
        <v>856</v>
      </c>
    </row>
    <row r="53" spans="1:14" s="8" customFormat="1" ht="26.25" customHeight="1" x14ac:dyDescent="0.2">
      <c r="A53" s="9">
        <v>32</v>
      </c>
      <c r="B53" s="32" t="s">
        <v>31</v>
      </c>
      <c r="C53" s="32">
        <v>559604</v>
      </c>
      <c r="D53" s="33" t="s">
        <v>25</v>
      </c>
      <c r="E53" s="34" t="s">
        <v>799</v>
      </c>
      <c r="F53" s="35">
        <v>45343</v>
      </c>
      <c r="G53" s="35">
        <v>45344</v>
      </c>
      <c r="H53" s="36">
        <v>1500</v>
      </c>
      <c r="I53" s="36">
        <v>1500</v>
      </c>
      <c r="J53" s="37">
        <v>1500</v>
      </c>
      <c r="K53" s="37">
        <v>150</v>
      </c>
      <c r="L53" s="37">
        <v>1350</v>
      </c>
      <c r="M53" s="38">
        <v>45357</v>
      </c>
      <c r="N53" s="39" t="s">
        <v>857</v>
      </c>
    </row>
    <row r="54" spans="1:14" s="8" customFormat="1" ht="26.25" customHeight="1" x14ac:dyDescent="0.2">
      <c r="A54" s="9">
        <v>33</v>
      </c>
      <c r="B54" s="32" t="s">
        <v>755</v>
      </c>
      <c r="C54" s="32">
        <v>601206</v>
      </c>
      <c r="D54" s="33" t="s">
        <v>25</v>
      </c>
      <c r="E54" s="34" t="s">
        <v>800</v>
      </c>
      <c r="F54" s="35">
        <v>45343</v>
      </c>
      <c r="G54" s="35">
        <v>45344</v>
      </c>
      <c r="H54" s="36">
        <v>1500</v>
      </c>
      <c r="I54" s="36">
        <v>1500</v>
      </c>
      <c r="J54" s="37">
        <v>1500</v>
      </c>
      <c r="K54" s="37">
        <v>150</v>
      </c>
      <c r="L54" s="37">
        <v>1350</v>
      </c>
      <c r="M54" s="38">
        <v>45357</v>
      </c>
      <c r="N54" s="39" t="s">
        <v>858</v>
      </c>
    </row>
    <row r="55" spans="1:14" s="8" customFormat="1" ht="26.25" customHeight="1" x14ac:dyDescent="0.2">
      <c r="A55" s="9">
        <v>34</v>
      </c>
      <c r="B55" s="32" t="s">
        <v>756</v>
      </c>
      <c r="C55" s="32">
        <v>587291</v>
      </c>
      <c r="D55" s="33" t="s">
        <v>25</v>
      </c>
      <c r="E55" s="34" t="s">
        <v>801</v>
      </c>
      <c r="F55" s="35">
        <v>45338</v>
      </c>
      <c r="G55" s="35">
        <v>45344</v>
      </c>
      <c r="H55" s="36">
        <v>37736</v>
      </c>
      <c r="I55" s="36">
        <v>20200</v>
      </c>
      <c r="J55" s="37">
        <v>20200</v>
      </c>
      <c r="K55" s="37">
        <v>2020</v>
      </c>
      <c r="L55" s="37">
        <v>18180</v>
      </c>
      <c r="M55" s="38">
        <v>45357</v>
      </c>
      <c r="N55" s="39" t="s">
        <v>859</v>
      </c>
    </row>
    <row r="56" spans="1:14" s="8" customFormat="1" ht="26.25" customHeight="1" x14ac:dyDescent="0.2">
      <c r="A56" s="9">
        <v>35</v>
      </c>
      <c r="B56" s="32" t="s">
        <v>757</v>
      </c>
      <c r="C56" s="32">
        <v>591012</v>
      </c>
      <c r="D56" s="33" t="s">
        <v>27</v>
      </c>
      <c r="E56" s="34" t="s">
        <v>802</v>
      </c>
      <c r="F56" s="35">
        <v>45336</v>
      </c>
      <c r="G56" s="35">
        <v>45344</v>
      </c>
      <c r="H56" s="36">
        <v>24051</v>
      </c>
      <c r="I56" s="36">
        <v>24051</v>
      </c>
      <c r="J56" s="37">
        <v>24051</v>
      </c>
      <c r="K56" s="37">
        <v>2406</v>
      </c>
      <c r="L56" s="37">
        <v>21645</v>
      </c>
      <c r="M56" s="38">
        <v>45357</v>
      </c>
      <c r="N56" s="39" t="s">
        <v>860</v>
      </c>
    </row>
    <row r="57" spans="1:14" s="8" customFormat="1" ht="26.25" customHeight="1" x14ac:dyDescent="0.2">
      <c r="A57" s="9">
        <v>36</v>
      </c>
      <c r="B57" s="32" t="s">
        <v>758</v>
      </c>
      <c r="C57" s="32">
        <v>594763</v>
      </c>
      <c r="D57" s="33" t="s">
        <v>27</v>
      </c>
      <c r="E57" s="34" t="s">
        <v>803</v>
      </c>
      <c r="F57" s="35">
        <v>45343</v>
      </c>
      <c r="G57" s="35">
        <v>45344</v>
      </c>
      <c r="H57" s="36">
        <v>3916</v>
      </c>
      <c r="I57" s="36">
        <v>3916</v>
      </c>
      <c r="J57" s="37">
        <v>3916</v>
      </c>
      <c r="K57" s="37">
        <v>392</v>
      </c>
      <c r="L57" s="37">
        <v>3524</v>
      </c>
      <c r="M57" s="38">
        <v>45357</v>
      </c>
      <c r="N57" s="39" t="s">
        <v>861</v>
      </c>
    </row>
    <row r="58" spans="1:14" s="8" customFormat="1" ht="26.25" customHeight="1" x14ac:dyDescent="0.2">
      <c r="A58" s="9">
        <v>37</v>
      </c>
      <c r="B58" s="32" t="s">
        <v>159</v>
      </c>
      <c r="C58" s="32">
        <v>589098</v>
      </c>
      <c r="D58" s="33" t="s">
        <v>25</v>
      </c>
      <c r="E58" s="34" t="s">
        <v>804</v>
      </c>
      <c r="F58" s="35">
        <v>45345</v>
      </c>
      <c r="G58" s="35">
        <v>45345</v>
      </c>
      <c r="H58" s="36">
        <v>1500</v>
      </c>
      <c r="I58" s="36">
        <v>1500</v>
      </c>
      <c r="J58" s="37">
        <v>1500</v>
      </c>
      <c r="K58" s="37">
        <v>150</v>
      </c>
      <c r="L58" s="37">
        <v>1350</v>
      </c>
      <c r="M58" s="38">
        <v>45357</v>
      </c>
      <c r="N58" s="39" t="s">
        <v>862</v>
      </c>
    </row>
    <row r="59" spans="1:14" s="8" customFormat="1" ht="26.25" customHeight="1" x14ac:dyDescent="0.2">
      <c r="A59" s="9">
        <v>38</v>
      </c>
      <c r="B59" s="32" t="s">
        <v>158</v>
      </c>
      <c r="C59" s="32">
        <v>564651</v>
      </c>
      <c r="D59" s="33" t="s">
        <v>25</v>
      </c>
      <c r="E59" s="34" t="s">
        <v>805</v>
      </c>
      <c r="F59" s="35">
        <v>45345</v>
      </c>
      <c r="G59" s="35">
        <v>45345</v>
      </c>
      <c r="H59" s="36">
        <v>1500</v>
      </c>
      <c r="I59" s="36">
        <v>1500</v>
      </c>
      <c r="J59" s="37">
        <v>1500</v>
      </c>
      <c r="K59" s="37">
        <v>150</v>
      </c>
      <c r="L59" s="37">
        <v>1350</v>
      </c>
      <c r="M59" s="38">
        <v>45357</v>
      </c>
      <c r="N59" s="39" t="s">
        <v>863</v>
      </c>
    </row>
    <row r="60" spans="1:14" s="8" customFormat="1" ht="26.25" customHeight="1" x14ac:dyDescent="0.2">
      <c r="A60" s="9">
        <v>39</v>
      </c>
      <c r="B60" s="32" t="s">
        <v>759</v>
      </c>
      <c r="C60" s="32">
        <v>604247</v>
      </c>
      <c r="D60" s="33" t="s">
        <v>25</v>
      </c>
      <c r="E60" s="34" t="s">
        <v>806</v>
      </c>
      <c r="F60" s="35">
        <v>45345</v>
      </c>
      <c r="G60" s="35">
        <v>45345</v>
      </c>
      <c r="H60" s="36">
        <v>1500</v>
      </c>
      <c r="I60" s="36">
        <v>1500</v>
      </c>
      <c r="J60" s="37">
        <v>1500</v>
      </c>
      <c r="K60" s="37">
        <v>150</v>
      </c>
      <c r="L60" s="37">
        <v>1350</v>
      </c>
      <c r="M60" s="38">
        <v>45357</v>
      </c>
      <c r="N60" s="39" t="s">
        <v>864</v>
      </c>
    </row>
    <row r="61" spans="1:14" s="8" customFormat="1" ht="26.25" customHeight="1" x14ac:dyDescent="0.2">
      <c r="A61" s="9">
        <v>40</v>
      </c>
      <c r="B61" s="32" t="s">
        <v>656</v>
      </c>
      <c r="C61" s="32">
        <v>510712</v>
      </c>
      <c r="D61" s="33" t="s">
        <v>25</v>
      </c>
      <c r="E61" s="34" t="s">
        <v>807</v>
      </c>
      <c r="F61" s="35">
        <v>45345</v>
      </c>
      <c r="G61" s="35">
        <v>45345</v>
      </c>
      <c r="H61" s="36">
        <v>1500</v>
      </c>
      <c r="I61" s="36">
        <v>1500</v>
      </c>
      <c r="J61" s="37">
        <v>1500</v>
      </c>
      <c r="K61" s="37">
        <v>150</v>
      </c>
      <c r="L61" s="37">
        <v>1350</v>
      </c>
      <c r="M61" s="38">
        <v>45357</v>
      </c>
      <c r="N61" s="39" t="s">
        <v>865</v>
      </c>
    </row>
    <row r="62" spans="1:14" s="8" customFormat="1" ht="26.25" customHeight="1" x14ac:dyDescent="0.2">
      <c r="A62" s="9">
        <v>41</v>
      </c>
      <c r="B62" s="32" t="s">
        <v>155</v>
      </c>
      <c r="C62" s="32">
        <v>559604</v>
      </c>
      <c r="D62" s="33" t="s">
        <v>25</v>
      </c>
      <c r="E62" s="34" t="s">
        <v>808</v>
      </c>
      <c r="F62" s="35">
        <v>45345</v>
      </c>
      <c r="G62" s="35">
        <v>45346</v>
      </c>
      <c r="H62" s="36">
        <v>1500</v>
      </c>
      <c r="I62" s="36">
        <v>1500</v>
      </c>
      <c r="J62" s="37">
        <v>1500</v>
      </c>
      <c r="K62" s="37">
        <v>150</v>
      </c>
      <c r="L62" s="37">
        <v>1350</v>
      </c>
      <c r="M62" s="38">
        <v>45357</v>
      </c>
      <c r="N62" s="39" t="s">
        <v>866</v>
      </c>
    </row>
    <row r="63" spans="1:14" s="8" customFormat="1" ht="26.25" customHeight="1" x14ac:dyDescent="0.2">
      <c r="A63" s="9">
        <v>42</v>
      </c>
      <c r="B63" s="32" t="s">
        <v>760</v>
      </c>
      <c r="C63" s="32">
        <v>588427</v>
      </c>
      <c r="D63" s="33" t="s">
        <v>27</v>
      </c>
      <c r="E63" s="34" t="s">
        <v>809</v>
      </c>
      <c r="F63" s="35">
        <v>45342</v>
      </c>
      <c r="G63" s="35">
        <v>45346</v>
      </c>
      <c r="H63" s="36">
        <v>19312</v>
      </c>
      <c r="I63" s="36">
        <v>19312</v>
      </c>
      <c r="J63" s="37">
        <v>19312</v>
      </c>
      <c r="K63" s="37">
        <v>1932</v>
      </c>
      <c r="L63" s="37">
        <v>17380</v>
      </c>
      <c r="M63" s="38">
        <v>45357</v>
      </c>
      <c r="N63" s="39" t="s">
        <v>867</v>
      </c>
    </row>
    <row r="64" spans="1:14" s="8" customFormat="1" ht="26.25" customHeight="1" x14ac:dyDescent="0.2">
      <c r="A64" s="9">
        <v>43</v>
      </c>
      <c r="B64" s="32" t="s">
        <v>761</v>
      </c>
      <c r="C64" s="32">
        <v>556785</v>
      </c>
      <c r="D64" s="33" t="s">
        <v>25</v>
      </c>
      <c r="E64" s="34" t="s">
        <v>810</v>
      </c>
      <c r="F64" s="35">
        <v>45341</v>
      </c>
      <c r="G64" s="35">
        <v>45346</v>
      </c>
      <c r="H64" s="36">
        <v>22936</v>
      </c>
      <c r="I64" s="36">
        <v>21738</v>
      </c>
      <c r="J64" s="37">
        <v>21738</v>
      </c>
      <c r="K64" s="37">
        <v>2173.7999999999993</v>
      </c>
      <c r="L64" s="37">
        <v>19564.2</v>
      </c>
      <c r="M64" s="38">
        <v>45357</v>
      </c>
      <c r="N64" s="39" t="s">
        <v>868</v>
      </c>
    </row>
    <row r="65" spans="1:14" s="8" customFormat="1" ht="26.25" customHeight="1" x14ac:dyDescent="0.2">
      <c r="A65" s="9">
        <v>44</v>
      </c>
      <c r="B65" s="32" t="s">
        <v>286</v>
      </c>
      <c r="C65" s="32">
        <v>565781</v>
      </c>
      <c r="D65" s="33" t="s">
        <v>25</v>
      </c>
      <c r="E65" s="34" t="s">
        <v>811</v>
      </c>
      <c r="F65" s="35">
        <v>45346</v>
      </c>
      <c r="G65" s="35">
        <v>45348</v>
      </c>
      <c r="H65" s="36">
        <v>1500</v>
      </c>
      <c r="I65" s="36">
        <v>1500</v>
      </c>
      <c r="J65" s="37">
        <v>1500</v>
      </c>
      <c r="K65" s="37">
        <v>150</v>
      </c>
      <c r="L65" s="37">
        <v>1350</v>
      </c>
      <c r="M65" s="38">
        <v>45357</v>
      </c>
      <c r="N65" s="39" t="s">
        <v>869</v>
      </c>
    </row>
    <row r="66" spans="1:14" s="8" customFormat="1" ht="26.25" customHeight="1" x14ac:dyDescent="0.2">
      <c r="A66" s="9">
        <v>45</v>
      </c>
      <c r="B66" s="32" t="s">
        <v>762</v>
      </c>
      <c r="C66" s="32">
        <v>539539</v>
      </c>
      <c r="D66" s="33" t="s">
        <v>27</v>
      </c>
      <c r="E66" s="34" t="s">
        <v>812</v>
      </c>
      <c r="F66" s="35">
        <v>45343</v>
      </c>
      <c r="G66" s="35">
        <v>45348</v>
      </c>
      <c r="H66" s="36">
        <v>23683</v>
      </c>
      <c r="I66" s="36">
        <v>23683</v>
      </c>
      <c r="J66" s="37">
        <v>23683</v>
      </c>
      <c r="K66" s="37">
        <v>2369</v>
      </c>
      <c r="L66" s="37">
        <v>21314</v>
      </c>
      <c r="M66" s="38">
        <v>45357</v>
      </c>
      <c r="N66" s="39" t="s">
        <v>870</v>
      </c>
    </row>
    <row r="67" spans="1:14" s="8" customFormat="1" ht="26.25" customHeight="1" x14ac:dyDescent="0.2">
      <c r="A67" s="9">
        <v>46</v>
      </c>
      <c r="B67" s="32" t="s">
        <v>763</v>
      </c>
      <c r="C67" s="32">
        <v>547741</v>
      </c>
      <c r="D67" s="33" t="s">
        <v>25</v>
      </c>
      <c r="E67" s="34" t="s">
        <v>813</v>
      </c>
      <c r="F67" s="35">
        <v>45343</v>
      </c>
      <c r="G67" s="35">
        <v>45348</v>
      </c>
      <c r="H67" s="36">
        <v>17821</v>
      </c>
      <c r="I67" s="36">
        <v>12125</v>
      </c>
      <c r="J67" s="37">
        <v>12125</v>
      </c>
      <c r="K67" s="37">
        <v>1212.5</v>
      </c>
      <c r="L67" s="37">
        <v>10912.5</v>
      </c>
      <c r="M67" s="38">
        <v>45357</v>
      </c>
      <c r="N67" s="39" t="s">
        <v>871</v>
      </c>
    </row>
    <row r="68" spans="1:14" s="8" customFormat="1" ht="26.25" customHeight="1" x14ac:dyDescent="0.2">
      <c r="A68" s="9">
        <v>47</v>
      </c>
      <c r="B68" s="32" t="s">
        <v>41</v>
      </c>
      <c r="C68" s="32">
        <v>473975</v>
      </c>
      <c r="D68" s="33" t="s">
        <v>25</v>
      </c>
      <c r="E68" s="34" t="s">
        <v>814</v>
      </c>
      <c r="F68" s="35">
        <v>45346</v>
      </c>
      <c r="G68" s="35">
        <v>45348</v>
      </c>
      <c r="H68" s="36">
        <v>1500</v>
      </c>
      <c r="I68" s="36">
        <v>1500</v>
      </c>
      <c r="J68" s="37">
        <v>1500</v>
      </c>
      <c r="K68" s="37">
        <v>150</v>
      </c>
      <c r="L68" s="37">
        <v>1350</v>
      </c>
      <c r="M68" s="38">
        <v>45357</v>
      </c>
      <c r="N68" s="39" t="s">
        <v>872</v>
      </c>
    </row>
    <row r="69" spans="1:14" s="8" customFormat="1" ht="26.25" customHeight="1" x14ac:dyDescent="0.2">
      <c r="A69" s="9">
        <v>48</v>
      </c>
      <c r="B69" s="32" t="s">
        <v>764</v>
      </c>
      <c r="C69" s="32">
        <v>601206</v>
      </c>
      <c r="D69" s="33" t="s">
        <v>25</v>
      </c>
      <c r="E69" s="34" t="s">
        <v>815</v>
      </c>
      <c r="F69" s="35">
        <v>45346</v>
      </c>
      <c r="G69" s="35">
        <v>45348</v>
      </c>
      <c r="H69" s="36">
        <v>1500</v>
      </c>
      <c r="I69" s="36">
        <v>1500</v>
      </c>
      <c r="J69" s="37">
        <v>1500</v>
      </c>
      <c r="K69" s="37">
        <v>150</v>
      </c>
      <c r="L69" s="37">
        <v>1350</v>
      </c>
      <c r="M69" s="38">
        <v>45357</v>
      </c>
      <c r="N69" s="39" t="s">
        <v>873</v>
      </c>
    </row>
    <row r="70" spans="1:14" s="8" customFormat="1" ht="26.25" customHeight="1" x14ac:dyDescent="0.2">
      <c r="A70" s="9">
        <v>49</v>
      </c>
      <c r="B70" s="32" t="s">
        <v>159</v>
      </c>
      <c r="C70" s="32">
        <v>589098</v>
      </c>
      <c r="D70" s="33" t="s">
        <v>25</v>
      </c>
      <c r="E70" s="34" t="s">
        <v>816</v>
      </c>
      <c r="F70" s="35">
        <v>45346</v>
      </c>
      <c r="G70" s="35">
        <v>45348</v>
      </c>
      <c r="H70" s="36">
        <v>1500</v>
      </c>
      <c r="I70" s="36">
        <v>1500</v>
      </c>
      <c r="J70" s="37">
        <v>1500</v>
      </c>
      <c r="K70" s="37">
        <v>150</v>
      </c>
      <c r="L70" s="37">
        <v>1350</v>
      </c>
      <c r="M70" s="38">
        <v>45357</v>
      </c>
      <c r="N70" s="39" t="s">
        <v>874</v>
      </c>
    </row>
    <row r="71" spans="1:14" s="8" customFormat="1" ht="26.25" customHeight="1" x14ac:dyDescent="0.2">
      <c r="A71" s="9">
        <v>50</v>
      </c>
      <c r="B71" s="32" t="s">
        <v>36</v>
      </c>
      <c r="C71" s="32">
        <v>559604</v>
      </c>
      <c r="D71" s="33" t="s">
        <v>25</v>
      </c>
      <c r="E71" s="34" t="s">
        <v>817</v>
      </c>
      <c r="F71" s="35">
        <v>45348</v>
      </c>
      <c r="G71" s="35">
        <v>45349</v>
      </c>
      <c r="H71" s="36">
        <v>1500</v>
      </c>
      <c r="I71" s="36">
        <v>1500</v>
      </c>
      <c r="J71" s="37">
        <v>1500</v>
      </c>
      <c r="K71" s="37">
        <v>150</v>
      </c>
      <c r="L71" s="37">
        <v>1350</v>
      </c>
      <c r="M71" s="38">
        <v>45357</v>
      </c>
      <c r="N71" s="39" t="s">
        <v>875</v>
      </c>
    </row>
    <row r="72" spans="1:14" s="8" customFormat="1" ht="26.25" customHeight="1" x14ac:dyDescent="0.2">
      <c r="A72" s="9">
        <v>51</v>
      </c>
      <c r="B72" s="32" t="s">
        <v>656</v>
      </c>
      <c r="C72" s="32">
        <v>510712</v>
      </c>
      <c r="D72" s="33" t="s">
        <v>25</v>
      </c>
      <c r="E72" s="34" t="s">
        <v>818</v>
      </c>
      <c r="F72" s="35">
        <v>45348</v>
      </c>
      <c r="G72" s="35">
        <v>45349</v>
      </c>
      <c r="H72" s="36">
        <v>1500</v>
      </c>
      <c r="I72" s="36">
        <v>1500</v>
      </c>
      <c r="J72" s="37">
        <v>1500</v>
      </c>
      <c r="K72" s="37">
        <v>150</v>
      </c>
      <c r="L72" s="37">
        <v>1350</v>
      </c>
      <c r="M72" s="38">
        <v>45357</v>
      </c>
      <c r="N72" s="39" t="s">
        <v>876</v>
      </c>
    </row>
    <row r="73" spans="1:14" s="8" customFormat="1" ht="26.25" customHeight="1" x14ac:dyDescent="0.2">
      <c r="A73" s="9">
        <v>52</v>
      </c>
      <c r="B73" s="32" t="s">
        <v>158</v>
      </c>
      <c r="C73" s="32">
        <v>564651</v>
      </c>
      <c r="D73" s="33" t="s">
        <v>25</v>
      </c>
      <c r="E73" s="34" t="s">
        <v>819</v>
      </c>
      <c r="F73" s="35">
        <v>45348</v>
      </c>
      <c r="G73" s="35">
        <v>45349</v>
      </c>
      <c r="H73" s="36">
        <v>1500</v>
      </c>
      <c r="I73" s="36">
        <v>1500</v>
      </c>
      <c r="J73" s="37">
        <v>1500</v>
      </c>
      <c r="K73" s="37">
        <v>150</v>
      </c>
      <c r="L73" s="37">
        <v>1350</v>
      </c>
      <c r="M73" s="38">
        <v>45357</v>
      </c>
      <c r="N73" s="39" t="s">
        <v>877</v>
      </c>
    </row>
    <row r="74" spans="1:14" s="8" customFormat="1" ht="26.25" customHeight="1" x14ac:dyDescent="0.2">
      <c r="A74" s="9">
        <v>53</v>
      </c>
      <c r="B74" s="32" t="s">
        <v>286</v>
      </c>
      <c r="C74" s="32">
        <v>565781</v>
      </c>
      <c r="D74" s="33" t="s">
        <v>25</v>
      </c>
      <c r="E74" s="34" t="s">
        <v>820</v>
      </c>
      <c r="F74" s="35">
        <v>45348</v>
      </c>
      <c r="G74" s="35">
        <v>45349</v>
      </c>
      <c r="H74" s="36">
        <v>1500</v>
      </c>
      <c r="I74" s="36">
        <v>1500</v>
      </c>
      <c r="J74" s="37">
        <v>1500</v>
      </c>
      <c r="K74" s="37">
        <v>150</v>
      </c>
      <c r="L74" s="37">
        <v>1350</v>
      </c>
      <c r="M74" s="38">
        <v>45357</v>
      </c>
      <c r="N74" s="39" t="s">
        <v>878</v>
      </c>
    </row>
    <row r="75" spans="1:14" s="8" customFormat="1" ht="26.25" customHeight="1" x14ac:dyDescent="0.2">
      <c r="A75" s="9">
        <v>54</v>
      </c>
      <c r="B75" s="32" t="s">
        <v>765</v>
      </c>
      <c r="C75" s="32">
        <v>604247</v>
      </c>
      <c r="D75" s="33" t="s">
        <v>25</v>
      </c>
      <c r="E75" s="34" t="s">
        <v>821</v>
      </c>
      <c r="F75" s="35">
        <v>45348</v>
      </c>
      <c r="G75" s="35">
        <v>45349</v>
      </c>
      <c r="H75" s="36">
        <v>1500</v>
      </c>
      <c r="I75" s="36">
        <v>1500</v>
      </c>
      <c r="J75" s="37">
        <v>1500</v>
      </c>
      <c r="K75" s="37">
        <v>150</v>
      </c>
      <c r="L75" s="37">
        <v>1350</v>
      </c>
      <c r="M75" s="38">
        <v>45357</v>
      </c>
      <c r="N75" s="39" t="s">
        <v>879</v>
      </c>
    </row>
    <row r="76" spans="1:14" s="8" customFormat="1" ht="26.25" customHeight="1" x14ac:dyDescent="0.2">
      <c r="A76" s="9">
        <v>55</v>
      </c>
      <c r="B76" s="32" t="s">
        <v>159</v>
      </c>
      <c r="C76" s="32">
        <v>589098</v>
      </c>
      <c r="D76" s="33" t="s">
        <v>25</v>
      </c>
      <c r="E76" s="34" t="s">
        <v>822</v>
      </c>
      <c r="F76" s="35">
        <v>45349</v>
      </c>
      <c r="G76" s="35">
        <v>45350</v>
      </c>
      <c r="H76" s="36">
        <v>1500</v>
      </c>
      <c r="I76" s="36">
        <v>1500</v>
      </c>
      <c r="J76" s="37">
        <v>1500</v>
      </c>
      <c r="K76" s="37">
        <v>150</v>
      </c>
      <c r="L76" s="37">
        <v>1350</v>
      </c>
      <c r="M76" s="38">
        <v>45357</v>
      </c>
      <c r="N76" s="39" t="s">
        <v>880</v>
      </c>
    </row>
    <row r="77" spans="1:14" s="8" customFormat="1" ht="26.25" customHeight="1" x14ac:dyDescent="0.2">
      <c r="A77" s="9">
        <v>56</v>
      </c>
      <c r="B77" s="32" t="s">
        <v>766</v>
      </c>
      <c r="C77" s="32">
        <v>604676</v>
      </c>
      <c r="D77" s="33" t="s">
        <v>25</v>
      </c>
      <c r="E77" s="34" t="s">
        <v>823</v>
      </c>
      <c r="F77" s="35">
        <v>45349</v>
      </c>
      <c r="G77" s="35">
        <v>45350</v>
      </c>
      <c r="H77" s="36">
        <v>1500</v>
      </c>
      <c r="I77" s="36">
        <v>1500</v>
      </c>
      <c r="J77" s="37">
        <v>1500</v>
      </c>
      <c r="K77" s="37">
        <v>150</v>
      </c>
      <c r="L77" s="37">
        <v>1350</v>
      </c>
      <c r="M77" s="38">
        <v>45357</v>
      </c>
      <c r="N77" s="39" t="s">
        <v>881</v>
      </c>
    </row>
    <row r="78" spans="1:14" s="8" customFormat="1" ht="26.25" customHeight="1" x14ac:dyDescent="0.2">
      <c r="A78" s="9">
        <v>57</v>
      </c>
      <c r="B78" s="32" t="s">
        <v>767</v>
      </c>
      <c r="C78" s="32">
        <v>565781</v>
      </c>
      <c r="D78" s="33" t="s">
        <v>25</v>
      </c>
      <c r="E78" s="34" t="s">
        <v>824</v>
      </c>
      <c r="F78" s="35">
        <v>45350</v>
      </c>
      <c r="G78" s="35">
        <v>45350</v>
      </c>
      <c r="H78" s="36">
        <v>1500</v>
      </c>
      <c r="I78" s="36">
        <v>1500</v>
      </c>
      <c r="J78" s="37">
        <v>1500</v>
      </c>
      <c r="K78" s="37">
        <v>150</v>
      </c>
      <c r="L78" s="37">
        <v>1350</v>
      </c>
      <c r="M78" s="38">
        <v>45357</v>
      </c>
      <c r="N78" s="39" t="s">
        <v>882</v>
      </c>
    </row>
    <row r="79" spans="1:14" s="8" customFormat="1" ht="26.25" customHeight="1" x14ac:dyDescent="0.2">
      <c r="A79" s="9">
        <v>58</v>
      </c>
      <c r="B79" s="32" t="s">
        <v>740</v>
      </c>
      <c r="C79" s="32">
        <v>510712</v>
      </c>
      <c r="D79" s="33" t="s">
        <v>25</v>
      </c>
      <c r="E79" s="34" t="s">
        <v>825</v>
      </c>
      <c r="F79" s="35">
        <v>45350</v>
      </c>
      <c r="G79" s="35">
        <v>45350</v>
      </c>
      <c r="H79" s="36">
        <v>1500</v>
      </c>
      <c r="I79" s="36">
        <v>1500</v>
      </c>
      <c r="J79" s="37">
        <v>1500</v>
      </c>
      <c r="K79" s="37">
        <v>150</v>
      </c>
      <c r="L79" s="37">
        <v>1350</v>
      </c>
      <c r="M79" s="38">
        <v>45357</v>
      </c>
      <c r="N79" s="39" t="s">
        <v>883</v>
      </c>
    </row>
    <row r="80" spans="1:14" s="8" customFormat="1" ht="26.25" customHeight="1" x14ac:dyDescent="0.2">
      <c r="A80" s="9">
        <v>59</v>
      </c>
      <c r="B80" s="32" t="s">
        <v>764</v>
      </c>
      <c r="C80" s="32">
        <v>601206</v>
      </c>
      <c r="D80" s="33" t="s">
        <v>25</v>
      </c>
      <c r="E80" s="34" t="s">
        <v>889</v>
      </c>
      <c r="F80" s="35">
        <v>45350</v>
      </c>
      <c r="G80" s="35">
        <v>45351</v>
      </c>
      <c r="H80" s="36">
        <v>1500</v>
      </c>
      <c r="I80" s="36">
        <v>1500</v>
      </c>
      <c r="J80" s="37">
        <v>1500</v>
      </c>
      <c r="K80" s="37">
        <v>150</v>
      </c>
      <c r="L80" s="37">
        <v>1350</v>
      </c>
      <c r="M80" s="38">
        <v>45364</v>
      </c>
      <c r="N80" s="39" t="s">
        <v>905</v>
      </c>
    </row>
    <row r="81" spans="1:14" s="8" customFormat="1" ht="26.25" customHeight="1" x14ac:dyDescent="0.2">
      <c r="A81" s="9">
        <v>60</v>
      </c>
      <c r="B81" s="32" t="s">
        <v>36</v>
      </c>
      <c r="C81" s="32">
        <v>559604</v>
      </c>
      <c r="D81" s="33" t="s">
        <v>25</v>
      </c>
      <c r="E81" s="40" t="s">
        <v>890</v>
      </c>
      <c r="F81" s="35">
        <v>45350</v>
      </c>
      <c r="G81" s="35">
        <v>45351</v>
      </c>
      <c r="H81" s="36">
        <v>1500</v>
      </c>
      <c r="I81" s="36">
        <v>1500</v>
      </c>
      <c r="J81" s="37">
        <v>1500</v>
      </c>
      <c r="K81" s="37">
        <v>150</v>
      </c>
      <c r="L81" s="37">
        <v>1350</v>
      </c>
      <c r="M81" s="38">
        <v>45364</v>
      </c>
      <c r="N81" s="39" t="s">
        <v>906</v>
      </c>
    </row>
    <row r="82" spans="1:14" s="8" customFormat="1" ht="26.25" customHeight="1" x14ac:dyDescent="0.2">
      <c r="A82" s="9">
        <v>61</v>
      </c>
      <c r="B82" s="32" t="s">
        <v>247</v>
      </c>
      <c r="C82" s="32">
        <v>473975</v>
      </c>
      <c r="D82" s="33" t="s">
        <v>25</v>
      </c>
      <c r="E82" s="34" t="s">
        <v>891</v>
      </c>
      <c r="F82" s="35">
        <v>45350</v>
      </c>
      <c r="G82" s="35">
        <v>45351</v>
      </c>
      <c r="H82" s="36">
        <v>1500</v>
      </c>
      <c r="I82" s="36">
        <v>1500</v>
      </c>
      <c r="J82" s="37">
        <v>1500</v>
      </c>
      <c r="K82" s="37">
        <v>150</v>
      </c>
      <c r="L82" s="37">
        <v>1350</v>
      </c>
      <c r="M82" s="38">
        <v>45364</v>
      </c>
      <c r="N82" s="39" t="s">
        <v>907</v>
      </c>
    </row>
    <row r="83" spans="1:14" s="8" customFormat="1" ht="26.25" customHeight="1" x14ac:dyDescent="0.2">
      <c r="A83" s="9">
        <v>62</v>
      </c>
      <c r="B83" s="32" t="s">
        <v>884</v>
      </c>
      <c r="C83" s="32">
        <v>604518</v>
      </c>
      <c r="D83" s="33" t="s">
        <v>27</v>
      </c>
      <c r="E83" s="34" t="s">
        <v>892</v>
      </c>
      <c r="F83" s="35">
        <v>45346</v>
      </c>
      <c r="G83" s="35">
        <v>45351</v>
      </c>
      <c r="H83" s="36">
        <v>20236</v>
      </c>
      <c r="I83" s="36">
        <v>8494</v>
      </c>
      <c r="J83" s="37">
        <v>8494</v>
      </c>
      <c r="K83" s="37">
        <v>850</v>
      </c>
      <c r="L83" s="37">
        <v>7644</v>
      </c>
      <c r="M83" s="38">
        <v>45364</v>
      </c>
      <c r="N83" s="39" t="s">
        <v>908</v>
      </c>
    </row>
    <row r="84" spans="1:14" s="8" customFormat="1" ht="26.25" customHeight="1" x14ac:dyDescent="0.2">
      <c r="A84" s="9">
        <v>63</v>
      </c>
      <c r="B84" s="32" t="s">
        <v>885</v>
      </c>
      <c r="C84" s="32">
        <v>604727</v>
      </c>
      <c r="D84" s="33" t="s">
        <v>27</v>
      </c>
      <c r="E84" s="34" t="s">
        <v>893</v>
      </c>
      <c r="F84" s="35">
        <v>45350</v>
      </c>
      <c r="G84" s="35">
        <v>45351</v>
      </c>
      <c r="H84" s="36">
        <v>5144</v>
      </c>
      <c r="I84" s="36">
        <v>5144</v>
      </c>
      <c r="J84" s="37">
        <v>5144</v>
      </c>
      <c r="K84" s="37">
        <v>515</v>
      </c>
      <c r="L84" s="37">
        <v>4629</v>
      </c>
      <c r="M84" s="38">
        <v>45364</v>
      </c>
      <c r="N84" s="39" t="s">
        <v>909</v>
      </c>
    </row>
    <row r="85" spans="1:14" s="8" customFormat="1" ht="26.25" customHeight="1" x14ac:dyDescent="0.2">
      <c r="A85" s="9">
        <v>64</v>
      </c>
      <c r="B85" s="32" t="s">
        <v>159</v>
      </c>
      <c r="C85" s="32">
        <v>589098</v>
      </c>
      <c r="D85" s="33" t="s">
        <v>25</v>
      </c>
      <c r="E85" s="34" t="s">
        <v>894</v>
      </c>
      <c r="F85" s="35">
        <v>45351</v>
      </c>
      <c r="G85" s="35">
        <v>45352</v>
      </c>
      <c r="H85" s="36">
        <v>1500</v>
      </c>
      <c r="I85" s="36">
        <v>1500</v>
      </c>
      <c r="J85" s="37">
        <v>1500</v>
      </c>
      <c r="K85" s="37">
        <v>150</v>
      </c>
      <c r="L85" s="37">
        <v>1350</v>
      </c>
      <c r="M85" s="38">
        <v>45364</v>
      </c>
      <c r="N85" s="39" t="s">
        <v>910</v>
      </c>
    </row>
    <row r="86" spans="1:14" s="8" customFormat="1" ht="26.25" customHeight="1" x14ac:dyDescent="0.2">
      <c r="A86" s="9">
        <v>65</v>
      </c>
      <c r="B86" s="32" t="s">
        <v>765</v>
      </c>
      <c r="C86" s="32">
        <v>604247</v>
      </c>
      <c r="D86" s="33" t="s">
        <v>25</v>
      </c>
      <c r="E86" s="34" t="s">
        <v>895</v>
      </c>
      <c r="F86" s="35">
        <v>45351</v>
      </c>
      <c r="G86" s="35">
        <v>45352</v>
      </c>
      <c r="H86" s="36">
        <v>1500</v>
      </c>
      <c r="I86" s="36">
        <v>1500</v>
      </c>
      <c r="J86" s="37">
        <v>1500</v>
      </c>
      <c r="K86" s="37">
        <v>150</v>
      </c>
      <c r="L86" s="37">
        <v>1350</v>
      </c>
      <c r="M86" s="38">
        <v>45364</v>
      </c>
      <c r="N86" s="39" t="s">
        <v>911</v>
      </c>
    </row>
    <row r="87" spans="1:14" s="8" customFormat="1" ht="26.25" customHeight="1" x14ac:dyDescent="0.2">
      <c r="A87" s="9">
        <v>66</v>
      </c>
      <c r="B87" s="32" t="s">
        <v>158</v>
      </c>
      <c r="C87" s="32">
        <v>564651</v>
      </c>
      <c r="D87" s="33" t="s">
        <v>25</v>
      </c>
      <c r="E87" s="34" t="s">
        <v>896</v>
      </c>
      <c r="F87" s="35">
        <v>45351</v>
      </c>
      <c r="G87" s="35">
        <v>45352</v>
      </c>
      <c r="H87" s="36">
        <v>1500</v>
      </c>
      <c r="I87" s="36">
        <v>1500</v>
      </c>
      <c r="J87" s="37">
        <v>1500</v>
      </c>
      <c r="K87" s="37">
        <v>150</v>
      </c>
      <c r="L87" s="37">
        <v>1350</v>
      </c>
      <c r="M87" s="38">
        <v>45364</v>
      </c>
      <c r="N87" s="39" t="s">
        <v>912</v>
      </c>
    </row>
    <row r="88" spans="1:14" s="8" customFormat="1" ht="26.25" customHeight="1" x14ac:dyDescent="0.2">
      <c r="A88" s="9">
        <v>67</v>
      </c>
      <c r="B88" s="32" t="s">
        <v>886</v>
      </c>
      <c r="C88" s="32">
        <v>604676</v>
      </c>
      <c r="D88" s="33" t="s">
        <v>25</v>
      </c>
      <c r="E88" s="34" t="s">
        <v>897</v>
      </c>
      <c r="F88" s="35">
        <v>45352</v>
      </c>
      <c r="G88" s="35">
        <v>45352</v>
      </c>
      <c r="H88" s="36">
        <v>1500</v>
      </c>
      <c r="I88" s="36">
        <v>1500</v>
      </c>
      <c r="J88" s="37">
        <v>1500</v>
      </c>
      <c r="K88" s="37">
        <v>150</v>
      </c>
      <c r="L88" s="37">
        <v>1350</v>
      </c>
      <c r="M88" s="38">
        <v>45364</v>
      </c>
      <c r="N88" s="39" t="s">
        <v>913</v>
      </c>
    </row>
    <row r="89" spans="1:14" s="8" customFormat="1" ht="26.25" customHeight="1" x14ac:dyDescent="0.2">
      <c r="A89" s="9">
        <v>68</v>
      </c>
      <c r="B89" s="32" t="s">
        <v>36</v>
      </c>
      <c r="C89" s="32">
        <v>559604</v>
      </c>
      <c r="D89" s="33" t="s">
        <v>25</v>
      </c>
      <c r="E89" s="34" t="s">
        <v>898</v>
      </c>
      <c r="F89" s="35">
        <v>45352</v>
      </c>
      <c r="G89" s="35">
        <v>45352</v>
      </c>
      <c r="H89" s="36">
        <v>1500</v>
      </c>
      <c r="I89" s="36">
        <v>1500</v>
      </c>
      <c r="J89" s="37">
        <v>1500</v>
      </c>
      <c r="K89" s="37">
        <v>150</v>
      </c>
      <c r="L89" s="37">
        <v>1350</v>
      </c>
      <c r="M89" s="38">
        <v>45364</v>
      </c>
      <c r="N89" s="39" t="s">
        <v>914</v>
      </c>
    </row>
    <row r="90" spans="1:14" s="8" customFormat="1" ht="26.25" customHeight="1" x14ac:dyDescent="0.2">
      <c r="A90" s="9">
        <v>69</v>
      </c>
      <c r="B90" s="32" t="s">
        <v>161</v>
      </c>
      <c r="C90" s="32">
        <v>473975</v>
      </c>
      <c r="D90" s="33" t="s">
        <v>25</v>
      </c>
      <c r="E90" s="34" t="s">
        <v>899</v>
      </c>
      <c r="F90" s="35">
        <v>45352</v>
      </c>
      <c r="G90" s="35">
        <v>45352</v>
      </c>
      <c r="H90" s="36">
        <v>1500</v>
      </c>
      <c r="I90" s="36">
        <v>1500</v>
      </c>
      <c r="J90" s="37">
        <v>1500</v>
      </c>
      <c r="K90" s="37">
        <v>150</v>
      </c>
      <c r="L90" s="37">
        <v>1350</v>
      </c>
      <c r="M90" s="38">
        <v>45364</v>
      </c>
      <c r="N90" s="39" t="s">
        <v>915</v>
      </c>
    </row>
    <row r="91" spans="1:14" s="8" customFormat="1" ht="26.25" customHeight="1" x14ac:dyDescent="0.2">
      <c r="A91" s="9">
        <v>70</v>
      </c>
      <c r="B91" s="32" t="s">
        <v>887</v>
      </c>
      <c r="C91" s="32">
        <v>575930</v>
      </c>
      <c r="D91" s="33" t="s">
        <v>25</v>
      </c>
      <c r="E91" s="34" t="s">
        <v>900</v>
      </c>
      <c r="F91" s="35">
        <v>45350</v>
      </c>
      <c r="G91" s="35">
        <v>45353</v>
      </c>
      <c r="H91" s="36">
        <v>19981</v>
      </c>
      <c r="I91" s="36">
        <v>13350</v>
      </c>
      <c r="J91" s="37">
        <v>13350</v>
      </c>
      <c r="K91" s="37">
        <v>1335</v>
      </c>
      <c r="L91" s="37">
        <v>12015</v>
      </c>
      <c r="M91" s="38">
        <v>45364</v>
      </c>
      <c r="N91" s="39" t="s">
        <v>916</v>
      </c>
    </row>
    <row r="92" spans="1:14" s="8" customFormat="1" ht="26.25" customHeight="1" x14ac:dyDescent="0.2">
      <c r="A92" s="9">
        <v>71</v>
      </c>
      <c r="B92" s="32" t="s">
        <v>159</v>
      </c>
      <c r="C92" s="32">
        <v>589098</v>
      </c>
      <c r="D92" s="33" t="s">
        <v>25</v>
      </c>
      <c r="E92" s="34" t="s">
        <v>901</v>
      </c>
      <c r="F92" s="35">
        <v>44987</v>
      </c>
      <c r="G92" s="35">
        <v>45354</v>
      </c>
      <c r="H92" s="36">
        <v>1500</v>
      </c>
      <c r="I92" s="36">
        <v>1500</v>
      </c>
      <c r="J92" s="37">
        <v>1500</v>
      </c>
      <c r="K92" s="37">
        <v>150</v>
      </c>
      <c r="L92" s="37">
        <v>1350</v>
      </c>
      <c r="M92" s="38">
        <v>45364</v>
      </c>
      <c r="N92" s="39" t="s">
        <v>917</v>
      </c>
    </row>
    <row r="93" spans="1:14" s="8" customFormat="1" ht="26.25" customHeight="1" x14ac:dyDescent="0.2">
      <c r="A93" s="9">
        <v>72</v>
      </c>
      <c r="B93" s="32" t="s">
        <v>286</v>
      </c>
      <c r="C93" s="32">
        <v>565781</v>
      </c>
      <c r="D93" s="33" t="s">
        <v>25</v>
      </c>
      <c r="E93" s="34" t="s">
        <v>902</v>
      </c>
      <c r="F93" s="35">
        <v>44987</v>
      </c>
      <c r="G93" s="35">
        <v>45354</v>
      </c>
      <c r="H93" s="36">
        <v>1500</v>
      </c>
      <c r="I93" s="36">
        <v>1500</v>
      </c>
      <c r="J93" s="37">
        <v>1500</v>
      </c>
      <c r="K93" s="37">
        <v>150</v>
      </c>
      <c r="L93" s="37">
        <v>1350</v>
      </c>
      <c r="M93" s="38">
        <v>45364</v>
      </c>
      <c r="N93" s="39" t="s">
        <v>918</v>
      </c>
    </row>
    <row r="94" spans="1:14" s="8" customFormat="1" ht="26.25" customHeight="1" x14ac:dyDescent="0.2">
      <c r="A94" s="9">
        <v>73</v>
      </c>
      <c r="B94" s="32" t="s">
        <v>656</v>
      </c>
      <c r="C94" s="32">
        <v>510712</v>
      </c>
      <c r="D94" s="33" t="s">
        <v>25</v>
      </c>
      <c r="E94" s="34" t="s">
        <v>903</v>
      </c>
      <c r="F94" s="35">
        <v>44987</v>
      </c>
      <c r="G94" s="35">
        <v>45354</v>
      </c>
      <c r="H94" s="36">
        <v>1500</v>
      </c>
      <c r="I94" s="36">
        <v>1500</v>
      </c>
      <c r="J94" s="37">
        <v>1500</v>
      </c>
      <c r="K94" s="37">
        <v>150</v>
      </c>
      <c r="L94" s="37">
        <v>1350</v>
      </c>
      <c r="M94" s="38">
        <v>45364</v>
      </c>
      <c r="N94" s="39" t="s">
        <v>919</v>
      </c>
    </row>
    <row r="95" spans="1:14" s="8" customFormat="1" ht="26.25" customHeight="1" x14ac:dyDescent="0.2">
      <c r="A95" s="9">
        <v>74</v>
      </c>
      <c r="B95" s="32" t="s">
        <v>888</v>
      </c>
      <c r="C95" s="32">
        <v>601206</v>
      </c>
      <c r="D95" s="33" t="s">
        <v>25</v>
      </c>
      <c r="E95" s="34" t="s">
        <v>904</v>
      </c>
      <c r="F95" s="35">
        <v>44987</v>
      </c>
      <c r="G95" s="35">
        <v>45354</v>
      </c>
      <c r="H95" s="36">
        <v>1500</v>
      </c>
      <c r="I95" s="36">
        <v>1500</v>
      </c>
      <c r="J95" s="37">
        <v>1500</v>
      </c>
      <c r="K95" s="37">
        <v>150</v>
      </c>
      <c r="L95" s="37">
        <v>1350</v>
      </c>
      <c r="M95" s="38">
        <v>45364</v>
      </c>
      <c r="N95" s="39" t="s">
        <v>920</v>
      </c>
    </row>
    <row r="96" spans="1:14" s="8" customFormat="1" ht="26.25" customHeight="1" x14ac:dyDescent="0.2">
      <c r="A96" s="9">
        <v>75</v>
      </c>
      <c r="B96" s="32" t="s">
        <v>460</v>
      </c>
      <c r="C96" s="32">
        <v>531395</v>
      </c>
      <c r="D96" s="33" t="s">
        <v>25</v>
      </c>
      <c r="E96" s="34" t="s">
        <v>936</v>
      </c>
      <c r="F96" s="35">
        <v>45345</v>
      </c>
      <c r="G96" s="35">
        <v>45352</v>
      </c>
      <c r="H96" s="36">
        <v>48816</v>
      </c>
      <c r="I96" s="36">
        <v>43000</v>
      </c>
      <c r="J96" s="37">
        <v>43000</v>
      </c>
      <c r="K96" s="37">
        <v>4300</v>
      </c>
      <c r="L96" s="37">
        <v>38700</v>
      </c>
      <c r="M96" s="38">
        <v>45364</v>
      </c>
      <c r="N96" s="39" t="s">
        <v>975</v>
      </c>
    </row>
    <row r="97" spans="1:14" s="8" customFormat="1" ht="26.25" customHeight="1" x14ac:dyDescent="0.2">
      <c r="A97" s="9">
        <v>76</v>
      </c>
      <c r="B97" s="32" t="s">
        <v>921</v>
      </c>
      <c r="C97" s="32">
        <v>591458</v>
      </c>
      <c r="D97" s="33" t="s">
        <v>25</v>
      </c>
      <c r="E97" s="34" t="s">
        <v>937</v>
      </c>
      <c r="F97" s="35">
        <v>45379</v>
      </c>
      <c r="G97" s="35">
        <v>45355</v>
      </c>
      <c r="H97" s="36">
        <v>30280</v>
      </c>
      <c r="I97" s="36">
        <v>28960</v>
      </c>
      <c r="J97" s="37">
        <v>28960</v>
      </c>
      <c r="K97" s="37">
        <v>2896</v>
      </c>
      <c r="L97" s="37">
        <v>26064</v>
      </c>
      <c r="M97" s="38">
        <v>45364</v>
      </c>
      <c r="N97" s="39" t="s">
        <v>976</v>
      </c>
    </row>
    <row r="98" spans="1:14" s="8" customFormat="1" ht="26.25" customHeight="1" x14ac:dyDescent="0.2">
      <c r="A98" s="9">
        <v>77</v>
      </c>
      <c r="B98" s="32" t="s">
        <v>922</v>
      </c>
      <c r="C98" s="32">
        <v>456589</v>
      </c>
      <c r="D98" s="33" t="s">
        <v>25</v>
      </c>
      <c r="E98" s="34" t="s">
        <v>938</v>
      </c>
      <c r="F98" s="35">
        <v>45349</v>
      </c>
      <c r="G98" s="35">
        <v>45355</v>
      </c>
      <c r="H98" s="36">
        <v>17686</v>
      </c>
      <c r="I98" s="36">
        <v>16831</v>
      </c>
      <c r="J98" s="37">
        <v>16831</v>
      </c>
      <c r="K98" s="37">
        <v>1683.1000000000004</v>
      </c>
      <c r="L98" s="37">
        <v>15147.9</v>
      </c>
      <c r="M98" s="38">
        <v>45364</v>
      </c>
      <c r="N98" s="39" t="s">
        <v>977</v>
      </c>
    </row>
    <row r="99" spans="1:14" s="8" customFormat="1" ht="26.25" customHeight="1" x14ac:dyDescent="0.2">
      <c r="A99" s="9">
        <v>78</v>
      </c>
      <c r="B99" s="32" t="s">
        <v>923</v>
      </c>
      <c r="C99" s="32">
        <v>588017</v>
      </c>
      <c r="D99" s="33" t="s">
        <v>27</v>
      </c>
      <c r="E99" s="34" t="s">
        <v>939</v>
      </c>
      <c r="F99" s="35">
        <v>45349</v>
      </c>
      <c r="G99" s="35">
        <v>45355</v>
      </c>
      <c r="H99" s="36">
        <v>16338</v>
      </c>
      <c r="I99" s="36">
        <v>16338</v>
      </c>
      <c r="J99" s="37">
        <v>16338</v>
      </c>
      <c r="K99" s="37">
        <v>1634</v>
      </c>
      <c r="L99" s="37">
        <v>14704</v>
      </c>
      <c r="M99" s="38">
        <v>45371</v>
      </c>
      <c r="N99" s="39" t="s">
        <v>978</v>
      </c>
    </row>
    <row r="100" spans="1:14" s="8" customFormat="1" ht="26.25" customHeight="1" x14ac:dyDescent="0.2">
      <c r="A100" s="9">
        <v>79</v>
      </c>
      <c r="B100" s="32" t="s">
        <v>924</v>
      </c>
      <c r="C100" s="32">
        <v>475875</v>
      </c>
      <c r="D100" s="33" t="s">
        <v>25</v>
      </c>
      <c r="E100" s="34" t="s">
        <v>940</v>
      </c>
      <c r="F100" s="35">
        <v>45344</v>
      </c>
      <c r="G100" s="35">
        <v>45355</v>
      </c>
      <c r="H100" s="36">
        <v>91394</v>
      </c>
      <c r="I100" s="36">
        <v>44700</v>
      </c>
      <c r="J100" s="37">
        <v>44700</v>
      </c>
      <c r="K100" s="37">
        <v>4470</v>
      </c>
      <c r="L100" s="37">
        <v>40230</v>
      </c>
      <c r="M100" s="38">
        <v>45364</v>
      </c>
      <c r="N100" s="39" t="s">
        <v>979</v>
      </c>
    </row>
    <row r="101" spans="1:14" s="8" customFormat="1" ht="26.25" customHeight="1" x14ac:dyDescent="0.2">
      <c r="A101" s="9">
        <v>80</v>
      </c>
      <c r="B101" s="32" t="s">
        <v>925</v>
      </c>
      <c r="C101" s="32">
        <v>604856</v>
      </c>
      <c r="D101" s="33" t="s">
        <v>27</v>
      </c>
      <c r="E101" s="34" t="s">
        <v>941</v>
      </c>
      <c r="F101" s="35">
        <v>45352</v>
      </c>
      <c r="G101" s="35">
        <v>45355</v>
      </c>
      <c r="H101" s="36">
        <v>57314</v>
      </c>
      <c r="I101" s="36">
        <v>27200</v>
      </c>
      <c r="J101" s="37">
        <v>27200</v>
      </c>
      <c r="K101" s="37">
        <v>2720</v>
      </c>
      <c r="L101" s="37">
        <v>24480</v>
      </c>
      <c r="M101" s="38">
        <v>45371</v>
      </c>
      <c r="N101" s="39" t="s">
        <v>980</v>
      </c>
    </row>
    <row r="102" spans="1:14" s="8" customFormat="1" ht="26.25" customHeight="1" x14ac:dyDescent="0.2">
      <c r="A102" s="9">
        <v>81</v>
      </c>
      <c r="B102" s="32" t="s">
        <v>656</v>
      </c>
      <c r="C102" s="32">
        <v>510712</v>
      </c>
      <c r="D102" s="33" t="s">
        <v>25</v>
      </c>
      <c r="E102" s="34" t="s">
        <v>942</v>
      </c>
      <c r="F102" s="35">
        <v>45355</v>
      </c>
      <c r="G102" s="35">
        <v>45355</v>
      </c>
      <c r="H102" s="36">
        <v>1500</v>
      </c>
      <c r="I102" s="36">
        <v>1500</v>
      </c>
      <c r="J102" s="37">
        <v>1500</v>
      </c>
      <c r="K102" s="37">
        <v>150</v>
      </c>
      <c r="L102" s="37">
        <v>1350</v>
      </c>
      <c r="M102" s="38">
        <v>45364</v>
      </c>
      <c r="N102" s="39" t="s">
        <v>981</v>
      </c>
    </row>
    <row r="103" spans="1:14" s="8" customFormat="1" ht="26.25" customHeight="1" x14ac:dyDescent="0.2">
      <c r="A103" s="9">
        <v>82</v>
      </c>
      <c r="B103" s="32" t="s">
        <v>765</v>
      </c>
      <c r="C103" s="32">
        <v>604247</v>
      </c>
      <c r="D103" s="33" t="s">
        <v>25</v>
      </c>
      <c r="E103" s="34" t="s">
        <v>943</v>
      </c>
      <c r="F103" s="35">
        <v>45355</v>
      </c>
      <c r="G103" s="35">
        <v>45355</v>
      </c>
      <c r="H103" s="36">
        <v>1500</v>
      </c>
      <c r="I103" s="36">
        <v>1500</v>
      </c>
      <c r="J103" s="37">
        <v>1500</v>
      </c>
      <c r="K103" s="37">
        <v>150</v>
      </c>
      <c r="L103" s="37">
        <v>1350</v>
      </c>
      <c r="M103" s="38">
        <v>45364</v>
      </c>
      <c r="N103" s="39" t="s">
        <v>982</v>
      </c>
    </row>
    <row r="104" spans="1:14" s="8" customFormat="1" ht="26.25" customHeight="1" x14ac:dyDescent="0.2">
      <c r="A104" s="9">
        <v>83</v>
      </c>
      <c r="B104" s="32" t="s">
        <v>286</v>
      </c>
      <c r="C104" s="32">
        <v>565781</v>
      </c>
      <c r="D104" s="33" t="s">
        <v>25</v>
      </c>
      <c r="E104" s="34" t="s">
        <v>944</v>
      </c>
      <c r="F104" s="35">
        <v>45355</v>
      </c>
      <c r="G104" s="35">
        <v>45355</v>
      </c>
      <c r="H104" s="36">
        <v>1500</v>
      </c>
      <c r="I104" s="36">
        <v>1500</v>
      </c>
      <c r="J104" s="37">
        <v>1500</v>
      </c>
      <c r="K104" s="37">
        <v>150</v>
      </c>
      <c r="L104" s="37">
        <v>1350</v>
      </c>
      <c r="M104" s="38">
        <v>45364</v>
      </c>
      <c r="N104" s="39" t="s">
        <v>983</v>
      </c>
    </row>
    <row r="105" spans="1:14" s="8" customFormat="1" ht="26.25" customHeight="1" x14ac:dyDescent="0.2">
      <c r="A105" s="9">
        <v>84</v>
      </c>
      <c r="B105" s="32" t="s">
        <v>158</v>
      </c>
      <c r="C105" s="32">
        <v>564651</v>
      </c>
      <c r="D105" s="33" t="s">
        <v>25</v>
      </c>
      <c r="E105" s="34" t="s">
        <v>945</v>
      </c>
      <c r="F105" s="35">
        <v>45355</v>
      </c>
      <c r="G105" s="35">
        <v>45356</v>
      </c>
      <c r="H105" s="36">
        <v>1500</v>
      </c>
      <c r="I105" s="36">
        <v>1500</v>
      </c>
      <c r="J105" s="37">
        <v>1500</v>
      </c>
      <c r="K105" s="37">
        <v>150</v>
      </c>
      <c r="L105" s="37">
        <v>1350</v>
      </c>
      <c r="M105" s="38">
        <v>45364</v>
      </c>
      <c r="N105" s="39" t="s">
        <v>984</v>
      </c>
    </row>
    <row r="106" spans="1:14" s="8" customFormat="1" ht="26.25" customHeight="1" x14ac:dyDescent="0.2">
      <c r="A106" s="9">
        <v>85</v>
      </c>
      <c r="B106" s="32" t="s">
        <v>926</v>
      </c>
      <c r="C106" s="32">
        <v>559656</v>
      </c>
      <c r="D106" s="33" t="s">
        <v>25</v>
      </c>
      <c r="E106" s="34" t="s">
        <v>946</v>
      </c>
      <c r="F106" s="35">
        <v>45351</v>
      </c>
      <c r="G106" s="35">
        <v>45356</v>
      </c>
      <c r="H106" s="36">
        <v>29708</v>
      </c>
      <c r="I106" s="36">
        <v>28640</v>
      </c>
      <c r="J106" s="37">
        <v>28640</v>
      </c>
      <c r="K106" s="37">
        <v>2864</v>
      </c>
      <c r="L106" s="37">
        <v>25776</v>
      </c>
      <c r="M106" s="38">
        <v>45364</v>
      </c>
      <c r="N106" s="39" t="s">
        <v>985</v>
      </c>
    </row>
    <row r="107" spans="1:14" s="8" customFormat="1" ht="26.25" customHeight="1" x14ac:dyDescent="0.2">
      <c r="A107" s="9">
        <v>86</v>
      </c>
      <c r="B107" s="32" t="s">
        <v>29</v>
      </c>
      <c r="C107" s="32">
        <v>589098</v>
      </c>
      <c r="D107" s="33" t="s">
        <v>25</v>
      </c>
      <c r="E107" s="34" t="s">
        <v>947</v>
      </c>
      <c r="F107" s="35">
        <v>45356</v>
      </c>
      <c r="G107" s="35">
        <v>45356</v>
      </c>
      <c r="H107" s="36">
        <v>1500</v>
      </c>
      <c r="I107" s="36">
        <v>1500</v>
      </c>
      <c r="J107" s="37">
        <v>1500</v>
      </c>
      <c r="K107" s="37">
        <v>150</v>
      </c>
      <c r="L107" s="37">
        <v>1350</v>
      </c>
      <c r="M107" s="38">
        <v>45364</v>
      </c>
      <c r="N107" s="39" t="s">
        <v>986</v>
      </c>
    </row>
    <row r="108" spans="1:14" s="8" customFormat="1" ht="26.25" customHeight="1" x14ac:dyDescent="0.2">
      <c r="A108" s="9">
        <v>87</v>
      </c>
      <c r="B108" s="32" t="s">
        <v>927</v>
      </c>
      <c r="C108" s="32">
        <v>579362</v>
      </c>
      <c r="D108" s="33" t="s">
        <v>25</v>
      </c>
      <c r="E108" s="34" t="s">
        <v>948</v>
      </c>
      <c r="F108" s="35">
        <v>45353</v>
      </c>
      <c r="G108" s="35">
        <v>45357</v>
      </c>
      <c r="H108" s="36">
        <v>28686</v>
      </c>
      <c r="I108" s="36">
        <v>25670</v>
      </c>
      <c r="J108" s="37">
        <v>25670</v>
      </c>
      <c r="K108" s="37">
        <v>2567</v>
      </c>
      <c r="L108" s="37">
        <v>23103</v>
      </c>
      <c r="M108" s="38">
        <v>45364</v>
      </c>
      <c r="N108" s="39" t="s">
        <v>987</v>
      </c>
    </row>
    <row r="109" spans="1:14" s="8" customFormat="1" ht="26.25" customHeight="1" x14ac:dyDescent="0.2">
      <c r="A109" s="9">
        <v>88</v>
      </c>
      <c r="B109" s="32" t="s">
        <v>928</v>
      </c>
      <c r="C109" s="32">
        <v>604929</v>
      </c>
      <c r="D109" s="33" t="s">
        <v>25</v>
      </c>
      <c r="E109" s="34" t="s">
        <v>949</v>
      </c>
      <c r="F109" s="35">
        <v>45353</v>
      </c>
      <c r="G109" s="35">
        <v>45357</v>
      </c>
      <c r="H109" s="36">
        <v>153318</v>
      </c>
      <c r="I109" s="36">
        <v>88400</v>
      </c>
      <c r="J109" s="37">
        <v>88400</v>
      </c>
      <c r="K109" s="37">
        <v>8840</v>
      </c>
      <c r="L109" s="37">
        <v>79560</v>
      </c>
      <c r="M109" s="38">
        <v>45364</v>
      </c>
      <c r="N109" s="39" t="s">
        <v>988</v>
      </c>
    </row>
    <row r="110" spans="1:14" s="8" customFormat="1" ht="26.25" customHeight="1" x14ac:dyDescent="0.2">
      <c r="A110" s="9">
        <v>89</v>
      </c>
      <c r="B110" s="32" t="s">
        <v>888</v>
      </c>
      <c r="C110" s="32">
        <v>601206</v>
      </c>
      <c r="D110" s="33" t="s">
        <v>25</v>
      </c>
      <c r="E110" s="34" t="s">
        <v>950</v>
      </c>
      <c r="F110" s="35">
        <v>44991</v>
      </c>
      <c r="G110" s="35">
        <v>45357</v>
      </c>
      <c r="H110" s="36">
        <v>1500</v>
      </c>
      <c r="I110" s="36">
        <v>1500</v>
      </c>
      <c r="J110" s="37">
        <v>1500</v>
      </c>
      <c r="K110" s="37">
        <v>150</v>
      </c>
      <c r="L110" s="37">
        <v>1350</v>
      </c>
      <c r="M110" s="38">
        <v>45364</v>
      </c>
      <c r="N110" s="39" t="s">
        <v>989</v>
      </c>
    </row>
    <row r="111" spans="1:14" s="8" customFormat="1" ht="26.25" customHeight="1" x14ac:dyDescent="0.2">
      <c r="A111" s="9">
        <v>90</v>
      </c>
      <c r="B111" s="32" t="s">
        <v>740</v>
      </c>
      <c r="C111" s="32">
        <v>510712</v>
      </c>
      <c r="D111" s="33" t="s">
        <v>25</v>
      </c>
      <c r="E111" s="34" t="s">
        <v>951</v>
      </c>
      <c r="F111" s="35">
        <v>44991</v>
      </c>
      <c r="G111" s="35">
        <v>45357</v>
      </c>
      <c r="H111" s="36">
        <v>1500</v>
      </c>
      <c r="I111" s="36">
        <v>1500</v>
      </c>
      <c r="J111" s="37">
        <v>1500</v>
      </c>
      <c r="K111" s="37">
        <v>150</v>
      </c>
      <c r="L111" s="37">
        <v>1350</v>
      </c>
      <c r="M111" s="38">
        <v>45364</v>
      </c>
      <c r="N111" s="39" t="s">
        <v>990</v>
      </c>
    </row>
    <row r="112" spans="1:14" s="8" customFormat="1" ht="26.25" customHeight="1" x14ac:dyDescent="0.2">
      <c r="A112" s="9">
        <v>91</v>
      </c>
      <c r="B112" s="32" t="s">
        <v>650</v>
      </c>
      <c r="C112" s="32">
        <v>559604</v>
      </c>
      <c r="D112" s="33" t="s">
        <v>25</v>
      </c>
      <c r="E112" s="34" t="s">
        <v>952</v>
      </c>
      <c r="F112" s="35">
        <v>44991</v>
      </c>
      <c r="G112" s="35">
        <v>45357</v>
      </c>
      <c r="H112" s="36">
        <v>1500</v>
      </c>
      <c r="I112" s="36">
        <v>1500</v>
      </c>
      <c r="J112" s="37">
        <v>1500</v>
      </c>
      <c r="K112" s="37">
        <v>150</v>
      </c>
      <c r="L112" s="37">
        <v>1350</v>
      </c>
      <c r="M112" s="38">
        <v>45364</v>
      </c>
      <c r="N112" s="39" t="s">
        <v>991</v>
      </c>
    </row>
    <row r="113" spans="1:14" s="8" customFormat="1" ht="26.25" customHeight="1" x14ac:dyDescent="0.2">
      <c r="A113" s="9">
        <v>92</v>
      </c>
      <c r="B113" s="32" t="s">
        <v>886</v>
      </c>
      <c r="C113" s="32">
        <v>604676</v>
      </c>
      <c r="D113" s="33" t="s">
        <v>25</v>
      </c>
      <c r="E113" s="34" t="s">
        <v>953</v>
      </c>
      <c r="F113" s="35">
        <v>44991</v>
      </c>
      <c r="G113" s="35">
        <v>45357</v>
      </c>
      <c r="H113" s="36">
        <v>1500</v>
      </c>
      <c r="I113" s="36">
        <v>1500</v>
      </c>
      <c r="J113" s="37">
        <v>1500</v>
      </c>
      <c r="K113" s="37">
        <v>150</v>
      </c>
      <c r="L113" s="37">
        <v>1350</v>
      </c>
      <c r="M113" s="38">
        <v>45364</v>
      </c>
      <c r="N113" s="39" t="s">
        <v>992</v>
      </c>
    </row>
    <row r="114" spans="1:14" s="8" customFormat="1" ht="26.25" customHeight="1" x14ac:dyDescent="0.2">
      <c r="A114" s="9">
        <v>93</v>
      </c>
      <c r="B114" s="32" t="s">
        <v>41</v>
      </c>
      <c r="C114" s="32">
        <v>473975</v>
      </c>
      <c r="D114" s="33" t="s">
        <v>25</v>
      </c>
      <c r="E114" s="34" t="s">
        <v>954</v>
      </c>
      <c r="F114" s="35">
        <v>44991</v>
      </c>
      <c r="G114" s="35">
        <v>45358</v>
      </c>
      <c r="H114" s="36">
        <v>1500</v>
      </c>
      <c r="I114" s="36">
        <v>1500</v>
      </c>
      <c r="J114" s="37">
        <v>1500</v>
      </c>
      <c r="K114" s="37">
        <v>150</v>
      </c>
      <c r="L114" s="37">
        <v>1350</v>
      </c>
      <c r="M114" s="38">
        <v>45364</v>
      </c>
      <c r="N114" s="39" t="s">
        <v>993</v>
      </c>
    </row>
    <row r="115" spans="1:14" s="8" customFormat="1" ht="26.25" customHeight="1" x14ac:dyDescent="0.2">
      <c r="A115" s="9">
        <v>94</v>
      </c>
      <c r="B115" s="32" t="s">
        <v>929</v>
      </c>
      <c r="C115" s="32">
        <v>604847</v>
      </c>
      <c r="D115" s="33" t="s">
        <v>27</v>
      </c>
      <c r="E115" s="34" t="s">
        <v>955</v>
      </c>
      <c r="F115" s="35">
        <v>45351</v>
      </c>
      <c r="G115" s="35">
        <v>45358</v>
      </c>
      <c r="H115" s="36">
        <v>22647</v>
      </c>
      <c r="I115" s="36">
        <v>22647</v>
      </c>
      <c r="J115" s="37">
        <v>22647</v>
      </c>
      <c r="K115" s="37">
        <v>2265</v>
      </c>
      <c r="L115" s="37">
        <v>20382</v>
      </c>
      <c r="M115" s="38">
        <v>45371</v>
      </c>
      <c r="N115" s="39" t="s">
        <v>994</v>
      </c>
    </row>
    <row r="116" spans="1:14" s="8" customFormat="1" ht="26.25" customHeight="1" x14ac:dyDescent="0.2">
      <c r="A116" s="9">
        <v>95</v>
      </c>
      <c r="B116" s="32" t="s">
        <v>765</v>
      </c>
      <c r="C116" s="32">
        <v>604247</v>
      </c>
      <c r="D116" s="33" t="s">
        <v>25</v>
      </c>
      <c r="E116" s="34" t="s">
        <v>956</v>
      </c>
      <c r="F116" s="35">
        <v>45358</v>
      </c>
      <c r="G116" s="35">
        <v>45358</v>
      </c>
      <c r="H116" s="36">
        <v>1500</v>
      </c>
      <c r="I116" s="36">
        <v>1500</v>
      </c>
      <c r="J116" s="37">
        <v>1500</v>
      </c>
      <c r="K116" s="37">
        <v>150</v>
      </c>
      <c r="L116" s="37">
        <v>1350</v>
      </c>
      <c r="M116" s="38">
        <v>45364</v>
      </c>
      <c r="N116" s="39" t="s">
        <v>995</v>
      </c>
    </row>
    <row r="117" spans="1:14" s="8" customFormat="1" ht="26.25" customHeight="1" x14ac:dyDescent="0.2">
      <c r="A117" s="9">
        <v>96</v>
      </c>
      <c r="B117" s="32" t="s">
        <v>158</v>
      </c>
      <c r="C117" s="32">
        <v>564651</v>
      </c>
      <c r="D117" s="33" t="s">
        <v>25</v>
      </c>
      <c r="E117" s="34" t="s">
        <v>957</v>
      </c>
      <c r="F117" s="35">
        <v>45358</v>
      </c>
      <c r="G117" s="35">
        <v>45358</v>
      </c>
      <c r="H117" s="36">
        <v>1500</v>
      </c>
      <c r="I117" s="36">
        <v>1500</v>
      </c>
      <c r="J117" s="37">
        <v>1500</v>
      </c>
      <c r="K117" s="37">
        <v>150</v>
      </c>
      <c r="L117" s="37">
        <v>1350</v>
      </c>
      <c r="M117" s="38">
        <v>45364</v>
      </c>
      <c r="N117" s="39" t="s">
        <v>996</v>
      </c>
    </row>
    <row r="118" spans="1:14" s="8" customFormat="1" ht="26.25" customHeight="1" x14ac:dyDescent="0.2">
      <c r="A118" s="9">
        <v>97</v>
      </c>
      <c r="B118" s="32" t="s">
        <v>930</v>
      </c>
      <c r="C118" s="32">
        <v>558245</v>
      </c>
      <c r="D118" s="33" t="s">
        <v>27</v>
      </c>
      <c r="E118" s="34" t="s">
        <v>958</v>
      </c>
      <c r="F118" s="35">
        <v>45355</v>
      </c>
      <c r="G118" s="35">
        <v>45359</v>
      </c>
      <c r="H118" s="36">
        <v>7962</v>
      </c>
      <c r="I118" s="36">
        <v>7962</v>
      </c>
      <c r="J118" s="37">
        <v>7962</v>
      </c>
      <c r="K118" s="37">
        <v>797</v>
      </c>
      <c r="L118" s="37">
        <v>7165</v>
      </c>
      <c r="M118" s="38">
        <v>45371</v>
      </c>
      <c r="N118" s="39" t="s">
        <v>997</v>
      </c>
    </row>
    <row r="119" spans="1:14" s="8" customFormat="1" ht="26.25" customHeight="1" x14ac:dyDescent="0.2">
      <c r="A119" s="9">
        <v>98</v>
      </c>
      <c r="B119" s="32" t="s">
        <v>931</v>
      </c>
      <c r="C119" s="32">
        <v>327734</v>
      </c>
      <c r="D119" s="33" t="s">
        <v>25</v>
      </c>
      <c r="E119" s="34" t="s">
        <v>959</v>
      </c>
      <c r="F119" s="35">
        <v>45355</v>
      </c>
      <c r="G119" s="35">
        <v>45360</v>
      </c>
      <c r="H119" s="36">
        <v>25195</v>
      </c>
      <c r="I119" s="36">
        <v>22750</v>
      </c>
      <c r="J119" s="37">
        <v>22750</v>
      </c>
      <c r="K119" s="37">
        <v>2275</v>
      </c>
      <c r="L119" s="37">
        <v>20475</v>
      </c>
      <c r="M119" s="38">
        <v>45364</v>
      </c>
      <c r="N119" s="39" t="s">
        <v>998</v>
      </c>
    </row>
    <row r="120" spans="1:14" s="8" customFormat="1" ht="26.25" customHeight="1" x14ac:dyDescent="0.2">
      <c r="A120" s="9">
        <v>99</v>
      </c>
      <c r="B120" s="32" t="s">
        <v>932</v>
      </c>
      <c r="C120" s="32">
        <v>591278</v>
      </c>
      <c r="D120" s="33" t="s">
        <v>25</v>
      </c>
      <c r="E120" s="34" t="s">
        <v>960</v>
      </c>
      <c r="F120" s="35">
        <v>45358</v>
      </c>
      <c r="G120" s="35">
        <v>45360</v>
      </c>
      <c r="H120" s="36">
        <v>20881</v>
      </c>
      <c r="I120" s="36">
        <v>15971</v>
      </c>
      <c r="J120" s="37">
        <v>15971</v>
      </c>
      <c r="K120" s="37">
        <v>1597.1000000000004</v>
      </c>
      <c r="L120" s="37">
        <v>14373.9</v>
      </c>
      <c r="M120" s="38">
        <v>45364</v>
      </c>
      <c r="N120" s="39" t="s">
        <v>999</v>
      </c>
    </row>
    <row r="121" spans="1:14" s="8" customFormat="1" ht="26.25" customHeight="1" x14ac:dyDescent="0.2">
      <c r="A121" s="9">
        <v>100</v>
      </c>
      <c r="B121" s="32" t="s">
        <v>933</v>
      </c>
      <c r="C121" s="32">
        <v>563661</v>
      </c>
      <c r="D121" s="33" t="s">
        <v>27</v>
      </c>
      <c r="E121" s="34" t="s">
        <v>961</v>
      </c>
      <c r="F121" s="35">
        <v>45355</v>
      </c>
      <c r="G121" s="35">
        <v>45360</v>
      </c>
      <c r="H121" s="36">
        <v>24262</v>
      </c>
      <c r="I121" s="36">
        <v>24262</v>
      </c>
      <c r="J121" s="37">
        <v>24262</v>
      </c>
      <c r="K121" s="37">
        <v>2427</v>
      </c>
      <c r="L121" s="37">
        <v>21835</v>
      </c>
      <c r="M121" s="38">
        <v>45371</v>
      </c>
      <c r="N121" s="39" t="s">
        <v>1000</v>
      </c>
    </row>
    <row r="122" spans="1:14" s="8" customFormat="1" ht="26.25" customHeight="1" x14ac:dyDescent="0.2">
      <c r="A122" s="9">
        <v>101</v>
      </c>
      <c r="B122" s="32" t="s">
        <v>286</v>
      </c>
      <c r="C122" s="32">
        <v>565781</v>
      </c>
      <c r="D122" s="33" t="s">
        <v>25</v>
      </c>
      <c r="E122" s="34" t="s">
        <v>962</v>
      </c>
      <c r="F122" s="35">
        <v>45359</v>
      </c>
      <c r="G122" s="35">
        <v>45360</v>
      </c>
      <c r="H122" s="36">
        <v>1500</v>
      </c>
      <c r="I122" s="36">
        <v>1500</v>
      </c>
      <c r="J122" s="37">
        <v>1500</v>
      </c>
      <c r="K122" s="37">
        <v>150</v>
      </c>
      <c r="L122" s="37">
        <v>1350</v>
      </c>
      <c r="M122" s="38">
        <v>45364</v>
      </c>
      <c r="N122" s="39" t="s">
        <v>1001</v>
      </c>
    </row>
    <row r="123" spans="1:14" s="8" customFormat="1" ht="26.25" customHeight="1" x14ac:dyDescent="0.2">
      <c r="A123" s="9">
        <v>102</v>
      </c>
      <c r="B123" s="32" t="s">
        <v>934</v>
      </c>
      <c r="C123" s="32">
        <v>492749</v>
      </c>
      <c r="D123" s="33" t="s">
        <v>25</v>
      </c>
      <c r="E123" s="34" t="s">
        <v>963</v>
      </c>
      <c r="F123" s="35">
        <v>45350</v>
      </c>
      <c r="G123" s="35">
        <v>45360</v>
      </c>
      <c r="H123" s="36">
        <v>47789</v>
      </c>
      <c r="I123" s="36">
        <v>26950</v>
      </c>
      <c r="J123" s="37">
        <v>26950</v>
      </c>
      <c r="K123" s="37">
        <v>2695</v>
      </c>
      <c r="L123" s="37">
        <v>24255</v>
      </c>
      <c r="M123" s="38">
        <v>45364</v>
      </c>
      <c r="N123" s="39" t="s">
        <v>1002</v>
      </c>
    </row>
    <row r="124" spans="1:14" s="8" customFormat="1" ht="26.25" customHeight="1" x14ac:dyDescent="0.2">
      <c r="A124" s="9">
        <v>103</v>
      </c>
      <c r="B124" s="32" t="s">
        <v>161</v>
      </c>
      <c r="C124" s="32">
        <v>473975</v>
      </c>
      <c r="D124" s="33" t="s">
        <v>25</v>
      </c>
      <c r="E124" s="34" t="s">
        <v>964</v>
      </c>
      <c r="F124" s="35">
        <v>45359</v>
      </c>
      <c r="G124" s="35">
        <v>45362</v>
      </c>
      <c r="H124" s="36">
        <v>1500</v>
      </c>
      <c r="I124" s="36">
        <v>1500</v>
      </c>
      <c r="J124" s="37">
        <v>1500</v>
      </c>
      <c r="K124" s="37">
        <v>150</v>
      </c>
      <c r="L124" s="37">
        <v>1350</v>
      </c>
      <c r="M124" s="38">
        <v>45364</v>
      </c>
      <c r="N124" s="39" t="s">
        <v>1003</v>
      </c>
    </row>
    <row r="125" spans="1:14" s="8" customFormat="1" ht="26.25" customHeight="1" x14ac:dyDescent="0.2">
      <c r="A125" s="9">
        <v>104</v>
      </c>
      <c r="B125" s="32" t="s">
        <v>886</v>
      </c>
      <c r="C125" s="32">
        <v>604676</v>
      </c>
      <c r="D125" s="33" t="s">
        <v>25</v>
      </c>
      <c r="E125" s="34" t="s">
        <v>965</v>
      </c>
      <c r="F125" s="35">
        <v>45359</v>
      </c>
      <c r="G125" s="35">
        <v>45362</v>
      </c>
      <c r="H125" s="36">
        <v>1500</v>
      </c>
      <c r="I125" s="36">
        <v>1500</v>
      </c>
      <c r="J125" s="37">
        <v>1500</v>
      </c>
      <c r="K125" s="37">
        <v>150</v>
      </c>
      <c r="L125" s="37">
        <v>1350</v>
      </c>
      <c r="M125" s="38">
        <v>45364</v>
      </c>
      <c r="N125" s="39" t="s">
        <v>1004</v>
      </c>
    </row>
    <row r="126" spans="1:14" s="8" customFormat="1" ht="26.25" customHeight="1" x14ac:dyDescent="0.2">
      <c r="A126" s="9">
        <v>105</v>
      </c>
      <c r="B126" s="32" t="s">
        <v>36</v>
      </c>
      <c r="C126" s="32">
        <v>559604</v>
      </c>
      <c r="D126" s="33" t="s">
        <v>25</v>
      </c>
      <c r="E126" s="34" t="s">
        <v>966</v>
      </c>
      <c r="F126" s="35">
        <v>45359</v>
      </c>
      <c r="G126" s="35">
        <v>45362</v>
      </c>
      <c r="H126" s="36">
        <v>1500</v>
      </c>
      <c r="I126" s="36">
        <v>1500</v>
      </c>
      <c r="J126" s="37">
        <v>1500</v>
      </c>
      <c r="K126" s="37">
        <v>150</v>
      </c>
      <c r="L126" s="37">
        <v>1350</v>
      </c>
      <c r="M126" s="38">
        <v>45364</v>
      </c>
      <c r="N126" s="39" t="s">
        <v>1005</v>
      </c>
    </row>
    <row r="127" spans="1:14" s="8" customFormat="1" ht="26.25" customHeight="1" x14ac:dyDescent="0.2">
      <c r="A127" s="9">
        <v>106</v>
      </c>
      <c r="B127" s="32" t="s">
        <v>350</v>
      </c>
      <c r="C127" s="32">
        <v>589098</v>
      </c>
      <c r="D127" s="33" t="s">
        <v>25</v>
      </c>
      <c r="E127" s="34" t="s">
        <v>967</v>
      </c>
      <c r="F127" s="35">
        <v>45360</v>
      </c>
      <c r="G127" s="35">
        <v>45362</v>
      </c>
      <c r="H127" s="36">
        <v>1500</v>
      </c>
      <c r="I127" s="36">
        <v>1500</v>
      </c>
      <c r="J127" s="37">
        <v>1500</v>
      </c>
      <c r="K127" s="37">
        <v>150</v>
      </c>
      <c r="L127" s="37">
        <v>1350</v>
      </c>
      <c r="M127" s="38">
        <v>45364</v>
      </c>
      <c r="N127" s="39" t="s">
        <v>1006</v>
      </c>
    </row>
    <row r="128" spans="1:14" s="8" customFormat="1" ht="26.25" customHeight="1" x14ac:dyDescent="0.2">
      <c r="A128" s="9">
        <v>107</v>
      </c>
      <c r="B128" s="32" t="s">
        <v>935</v>
      </c>
      <c r="C128" s="32">
        <v>539478</v>
      </c>
      <c r="D128" s="33" t="s">
        <v>25</v>
      </c>
      <c r="E128" s="34" t="s">
        <v>968</v>
      </c>
      <c r="F128" s="35">
        <v>45360</v>
      </c>
      <c r="G128" s="35">
        <v>45362</v>
      </c>
      <c r="H128" s="36">
        <v>1500</v>
      </c>
      <c r="I128" s="36">
        <v>1500</v>
      </c>
      <c r="J128" s="37">
        <v>1500</v>
      </c>
      <c r="K128" s="37">
        <v>150</v>
      </c>
      <c r="L128" s="37">
        <v>1350</v>
      </c>
      <c r="M128" s="38">
        <v>45364</v>
      </c>
      <c r="N128" s="39" t="s">
        <v>1007</v>
      </c>
    </row>
    <row r="129" spans="1:14" s="8" customFormat="1" ht="26.25" customHeight="1" x14ac:dyDescent="0.2">
      <c r="A129" s="9">
        <v>108</v>
      </c>
      <c r="B129" s="32" t="s">
        <v>439</v>
      </c>
      <c r="C129" s="32">
        <v>565184</v>
      </c>
      <c r="D129" s="33" t="s">
        <v>25</v>
      </c>
      <c r="E129" s="34" t="s">
        <v>969</v>
      </c>
      <c r="F129" s="35">
        <v>45356</v>
      </c>
      <c r="G129" s="35">
        <v>45362</v>
      </c>
      <c r="H129" s="36">
        <v>28664</v>
      </c>
      <c r="I129" s="36">
        <v>26399</v>
      </c>
      <c r="J129" s="37">
        <v>26399</v>
      </c>
      <c r="K129" s="37">
        <v>2639.9000000000015</v>
      </c>
      <c r="L129" s="37">
        <v>23759.1</v>
      </c>
      <c r="M129" s="38">
        <v>45364</v>
      </c>
      <c r="N129" s="39" t="s">
        <v>1008</v>
      </c>
    </row>
    <row r="130" spans="1:14" s="8" customFormat="1" ht="26.25" customHeight="1" x14ac:dyDescent="0.2">
      <c r="A130" s="9">
        <v>109</v>
      </c>
      <c r="B130" s="32" t="s">
        <v>286</v>
      </c>
      <c r="C130" s="32">
        <v>565781</v>
      </c>
      <c r="D130" s="33" t="s">
        <v>25</v>
      </c>
      <c r="E130" s="34" t="s">
        <v>970</v>
      </c>
      <c r="F130" s="35">
        <v>45362</v>
      </c>
      <c r="G130" s="35">
        <v>45362</v>
      </c>
      <c r="H130" s="36">
        <v>1500</v>
      </c>
      <c r="I130" s="36">
        <v>1500</v>
      </c>
      <c r="J130" s="37">
        <v>1500</v>
      </c>
      <c r="K130" s="37">
        <v>150</v>
      </c>
      <c r="L130" s="37">
        <v>1350</v>
      </c>
      <c r="M130" s="38">
        <v>45364</v>
      </c>
      <c r="N130" s="39" t="s">
        <v>1009</v>
      </c>
    </row>
    <row r="131" spans="1:14" s="8" customFormat="1" ht="26.25" customHeight="1" x14ac:dyDescent="0.2">
      <c r="A131" s="9">
        <v>110</v>
      </c>
      <c r="B131" s="32" t="s">
        <v>26</v>
      </c>
      <c r="C131" s="32">
        <v>567671</v>
      </c>
      <c r="D131" s="33" t="s">
        <v>25</v>
      </c>
      <c r="E131" s="34" t="s">
        <v>971</v>
      </c>
      <c r="F131" s="35">
        <v>45362</v>
      </c>
      <c r="G131" s="35">
        <v>45362</v>
      </c>
      <c r="H131" s="36">
        <v>1500</v>
      </c>
      <c r="I131" s="36">
        <v>1500</v>
      </c>
      <c r="J131" s="37">
        <v>1500</v>
      </c>
      <c r="K131" s="37">
        <v>150</v>
      </c>
      <c r="L131" s="37">
        <v>1350</v>
      </c>
      <c r="M131" s="38">
        <v>45364</v>
      </c>
      <c r="N131" s="39" t="s">
        <v>1010</v>
      </c>
    </row>
    <row r="132" spans="1:14" s="8" customFormat="1" ht="26.25" customHeight="1" x14ac:dyDescent="0.2">
      <c r="A132" s="9">
        <v>111</v>
      </c>
      <c r="B132" s="32" t="s">
        <v>31</v>
      </c>
      <c r="C132" s="32">
        <v>559604</v>
      </c>
      <c r="D132" s="33" t="s">
        <v>25</v>
      </c>
      <c r="E132" s="34" t="s">
        <v>972</v>
      </c>
      <c r="F132" s="35">
        <v>45362</v>
      </c>
      <c r="G132" s="35">
        <v>45362</v>
      </c>
      <c r="H132" s="36">
        <v>1500</v>
      </c>
      <c r="I132" s="36">
        <v>1500</v>
      </c>
      <c r="J132" s="37">
        <v>1500</v>
      </c>
      <c r="K132" s="37">
        <v>150</v>
      </c>
      <c r="L132" s="37">
        <v>1350</v>
      </c>
      <c r="M132" s="38">
        <v>45364</v>
      </c>
      <c r="N132" s="39" t="s">
        <v>1011</v>
      </c>
    </row>
    <row r="133" spans="1:14" s="8" customFormat="1" ht="26.25" customHeight="1" x14ac:dyDescent="0.2">
      <c r="A133" s="9">
        <v>112</v>
      </c>
      <c r="B133" s="32" t="s">
        <v>935</v>
      </c>
      <c r="C133" s="32">
        <v>539478</v>
      </c>
      <c r="D133" s="33" t="s">
        <v>25</v>
      </c>
      <c r="E133" s="34" t="s">
        <v>973</v>
      </c>
      <c r="F133" s="35">
        <v>45362</v>
      </c>
      <c r="G133" s="35">
        <v>45362</v>
      </c>
      <c r="H133" s="36">
        <v>1500</v>
      </c>
      <c r="I133" s="36">
        <v>1500</v>
      </c>
      <c r="J133" s="37">
        <v>1500</v>
      </c>
      <c r="K133" s="37">
        <v>150</v>
      </c>
      <c r="L133" s="37">
        <v>1350</v>
      </c>
      <c r="M133" s="38">
        <v>45364</v>
      </c>
      <c r="N133" s="39" t="s">
        <v>1012</v>
      </c>
    </row>
    <row r="134" spans="1:14" s="8" customFormat="1" ht="26.25" customHeight="1" x14ac:dyDescent="0.2">
      <c r="A134" s="9">
        <v>113</v>
      </c>
      <c r="B134" s="32" t="s">
        <v>759</v>
      </c>
      <c r="C134" s="32">
        <v>604247</v>
      </c>
      <c r="D134" s="33" t="s">
        <v>25</v>
      </c>
      <c r="E134" s="34" t="s">
        <v>974</v>
      </c>
      <c r="F134" s="35">
        <v>45362</v>
      </c>
      <c r="G134" s="35">
        <v>45362</v>
      </c>
      <c r="H134" s="36">
        <v>1500</v>
      </c>
      <c r="I134" s="36">
        <v>1500</v>
      </c>
      <c r="J134" s="37">
        <v>1500</v>
      </c>
      <c r="K134" s="37">
        <v>150</v>
      </c>
      <c r="L134" s="37">
        <v>1350</v>
      </c>
      <c r="M134" s="38">
        <v>45364</v>
      </c>
      <c r="N134" s="39" t="s">
        <v>1013</v>
      </c>
    </row>
    <row r="135" spans="1:14" s="8" customFormat="1" ht="26.25" customHeight="1" x14ac:dyDescent="0.2">
      <c r="A135" s="9">
        <v>114</v>
      </c>
      <c r="B135" s="32" t="s">
        <v>26</v>
      </c>
      <c r="C135" s="32">
        <v>567671</v>
      </c>
      <c r="D135" s="32" t="s">
        <v>25</v>
      </c>
      <c r="E135" s="41" t="s">
        <v>1030</v>
      </c>
      <c r="F135" s="35">
        <v>45096</v>
      </c>
      <c r="G135" s="35">
        <v>45121</v>
      </c>
      <c r="H135" s="36">
        <v>1500</v>
      </c>
      <c r="I135" s="36">
        <v>1500</v>
      </c>
      <c r="J135" s="37">
        <v>1500</v>
      </c>
      <c r="K135" s="37">
        <v>150</v>
      </c>
      <c r="L135" s="37">
        <v>1350</v>
      </c>
      <c r="M135" s="38">
        <v>45376</v>
      </c>
      <c r="N135" s="39" t="s">
        <v>1061</v>
      </c>
    </row>
    <row r="136" spans="1:14" s="8" customFormat="1" ht="26.25" customHeight="1" x14ac:dyDescent="0.2">
      <c r="A136" s="9">
        <v>115</v>
      </c>
      <c r="B136" s="32" t="s">
        <v>170</v>
      </c>
      <c r="C136" s="32">
        <v>510712</v>
      </c>
      <c r="D136" s="32" t="s">
        <v>25</v>
      </c>
      <c r="E136" s="41" t="s">
        <v>1031</v>
      </c>
      <c r="F136" s="35">
        <v>45096</v>
      </c>
      <c r="G136" s="35">
        <v>45122</v>
      </c>
      <c r="H136" s="36">
        <v>1500</v>
      </c>
      <c r="I136" s="36">
        <v>1500</v>
      </c>
      <c r="J136" s="37">
        <v>1500</v>
      </c>
      <c r="K136" s="37">
        <v>150</v>
      </c>
      <c r="L136" s="37">
        <v>1350</v>
      </c>
      <c r="M136" s="38">
        <v>45376</v>
      </c>
      <c r="N136" s="39" t="s">
        <v>1062</v>
      </c>
    </row>
    <row r="137" spans="1:14" s="8" customFormat="1" ht="26.25" customHeight="1" x14ac:dyDescent="0.2">
      <c r="A137" s="9">
        <v>116</v>
      </c>
      <c r="B137" s="32" t="s">
        <v>1014</v>
      </c>
      <c r="C137" s="32">
        <v>600557</v>
      </c>
      <c r="D137" s="33" t="s">
        <v>25</v>
      </c>
      <c r="E137" s="34" t="s">
        <v>1032</v>
      </c>
      <c r="F137" s="35">
        <v>45287</v>
      </c>
      <c r="G137" s="35">
        <v>45292</v>
      </c>
      <c r="H137" s="36">
        <v>12633</v>
      </c>
      <c r="I137" s="36">
        <v>13500</v>
      </c>
      <c r="J137" s="37">
        <v>13500</v>
      </c>
      <c r="K137" s="37">
        <v>1350</v>
      </c>
      <c r="L137" s="37">
        <v>12150</v>
      </c>
      <c r="M137" s="38">
        <v>45373</v>
      </c>
      <c r="N137" s="39" t="s">
        <v>1063</v>
      </c>
    </row>
    <row r="138" spans="1:14" s="8" customFormat="1" ht="26.25" customHeight="1" x14ac:dyDescent="0.2">
      <c r="A138" s="9">
        <v>117</v>
      </c>
      <c r="B138" s="32" t="s">
        <v>1015</v>
      </c>
      <c r="C138" s="32">
        <v>568707</v>
      </c>
      <c r="D138" s="33" t="s">
        <v>27</v>
      </c>
      <c r="E138" s="34" t="s">
        <v>1033</v>
      </c>
      <c r="F138" s="35">
        <v>45333</v>
      </c>
      <c r="G138" s="35">
        <v>45336</v>
      </c>
      <c r="H138" s="36">
        <v>12347</v>
      </c>
      <c r="I138" s="36">
        <v>12347</v>
      </c>
      <c r="J138" s="37">
        <v>12347</v>
      </c>
      <c r="K138" s="37">
        <v>1235</v>
      </c>
      <c r="L138" s="37">
        <v>11112</v>
      </c>
      <c r="M138" s="38">
        <v>45376</v>
      </c>
      <c r="N138" s="39" t="s">
        <v>1064</v>
      </c>
    </row>
    <row r="139" spans="1:14" s="8" customFormat="1" ht="26.25" customHeight="1" x14ac:dyDescent="0.2">
      <c r="A139" s="9">
        <v>118</v>
      </c>
      <c r="B139" s="32" t="s">
        <v>1016</v>
      </c>
      <c r="C139" s="32">
        <v>577464</v>
      </c>
      <c r="D139" s="33" t="s">
        <v>25</v>
      </c>
      <c r="E139" s="34" t="s">
        <v>1034</v>
      </c>
      <c r="F139" s="35">
        <v>45341</v>
      </c>
      <c r="G139" s="35">
        <v>45343</v>
      </c>
      <c r="H139" s="36">
        <v>9926</v>
      </c>
      <c r="I139" s="36">
        <v>8626</v>
      </c>
      <c r="J139" s="37">
        <v>8626</v>
      </c>
      <c r="K139" s="37">
        <v>862.60000000000036</v>
      </c>
      <c r="L139" s="37">
        <v>7763.4</v>
      </c>
      <c r="M139" s="38">
        <v>45373</v>
      </c>
      <c r="N139" s="39" t="s">
        <v>1065</v>
      </c>
    </row>
    <row r="140" spans="1:14" s="8" customFormat="1" ht="26.25" customHeight="1" x14ac:dyDescent="0.2">
      <c r="A140" s="9">
        <v>119</v>
      </c>
      <c r="B140" s="32" t="s">
        <v>1017</v>
      </c>
      <c r="C140" s="32">
        <v>578535</v>
      </c>
      <c r="D140" s="33" t="s">
        <v>25</v>
      </c>
      <c r="E140" s="34" t="s">
        <v>1035</v>
      </c>
      <c r="F140" s="35">
        <v>45343</v>
      </c>
      <c r="G140" s="35">
        <v>45348</v>
      </c>
      <c r="H140" s="36">
        <v>22535</v>
      </c>
      <c r="I140" s="36">
        <v>20200</v>
      </c>
      <c r="J140" s="37">
        <v>20200</v>
      </c>
      <c r="K140" s="37">
        <v>2020</v>
      </c>
      <c r="L140" s="37">
        <v>18180</v>
      </c>
      <c r="M140" s="38">
        <v>45373</v>
      </c>
      <c r="N140" s="39" t="s">
        <v>1066</v>
      </c>
    </row>
    <row r="141" spans="1:14" s="8" customFormat="1" ht="26.25" customHeight="1" x14ac:dyDescent="0.2">
      <c r="A141" s="9">
        <v>120</v>
      </c>
      <c r="B141" s="32" t="s">
        <v>41</v>
      </c>
      <c r="C141" s="32">
        <v>473975</v>
      </c>
      <c r="D141" s="33" t="s">
        <v>25</v>
      </c>
      <c r="E141" s="34" t="s">
        <v>1036</v>
      </c>
      <c r="F141" s="35">
        <v>45348</v>
      </c>
      <c r="G141" s="35">
        <v>45349</v>
      </c>
      <c r="H141" s="36">
        <v>1500</v>
      </c>
      <c r="I141" s="36">
        <v>1500</v>
      </c>
      <c r="J141" s="37">
        <v>1500</v>
      </c>
      <c r="K141" s="37">
        <v>150</v>
      </c>
      <c r="L141" s="37">
        <v>1350</v>
      </c>
      <c r="M141" s="38">
        <v>45373</v>
      </c>
      <c r="N141" s="39" t="s">
        <v>1067</v>
      </c>
    </row>
    <row r="142" spans="1:14" s="8" customFormat="1" ht="26.25" customHeight="1" x14ac:dyDescent="0.2">
      <c r="A142" s="9">
        <v>121</v>
      </c>
      <c r="B142" s="32" t="s">
        <v>161</v>
      </c>
      <c r="C142" s="32">
        <v>473975</v>
      </c>
      <c r="D142" s="33" t="s">
        <v>25</v>
      </c>
      <c r="E142" s="34" t="s">
        <v>1037</v>
      </c>
      <c r="F142" s="35">
        <v>45355</v>
      </c>
      <c r="G142" s="35">
        <v>45355</v>
      </c>
      <c r="H142" s="36">
        <v>1500</v>
      </c>
      <c r="I142" s="36">
        <v>1500</v>
      </c>
      <c r="J142" s="37">
        <v>1500</v>
      </c>
      <c r="K142" s="37">
        <v>150</v>
      </c>
      <c r="L142" s="37">
        <v>1350</v>
      </c>
      <c r="M142" s="38">
        <v>45373</v>
      </c>
      <c r="N142" s="39" t="s">
        <v>1068</v>
      </c>
    </row>
    <row r="143" spans="1:14" s="8" customFormat="1" ht="26.25" customHeight="1" x14ac:dyDescent="0.2">
      <c r="A143" s="9">
        <v>122</v>
      </c>
      <c r="B143" s="32" t="s">
        <v>36</v>
      </c>
      <c r="C143" s="32">
        <v>559604</v>
      </c>
      <c r="D143" s="33" t="s">
        <v>25</v>
      </c>
      <c r="E143" s="34" t="s">
        <v>1038</v>
      </c>
      <c r="F143" s="35">
        <v>45355</v>
      </c>
      <c r="G143" s="35">
        <v>45355</v>
      </c>
      <c r="H143" s="36">
        <v>1500</v>
      </c>
      <c r="I143" s="36">
        <v>1500</v>
      </c>
      <c r="J143" s="37">
        <v>1500</v>
      </c>
      <c r="K143" s="37">
        <v>150</v>
      </c>
      <c r="L143" s="37">
        <v>1350</v>
      </c>
      <c r="M143" s="38">
        <v>45373</v>
      </c>
      <c r="N143" s="39" t="s">
        <v>1069</v>
      </c>
    </row>
    <row r="144" spans="1:14" s="8" customFormat="1" ht="26.25" customHeight="1" x14ac:dyDescent="0.2">
      <c r="A144" s="9">
        <v>123</v>
      </c>
      <c r="B144" s="32" t="s">
        <v>1018</v>
      </c>
      <c r="C144" s="32">
        <v>604931</v>
      </c>
      <c r="D144" s="33" t="s">
        <v>25</v>
      </c>
      <c r="E144" s="34" t="s">
        <v>1039</v>
      </c>
      <c r="F144" s="35">
        <v>45353</v>
      </c>
      <c r="G144" s="35">
        <v>45356</v>
      </c>
      <c r="H144" s="36">
        <v>13236</v>
      </c>
      <c r="I144" s="36">
        <v>12647</v>
      </c>
      <c r="J144" s="37">
        <v>12647</v>
      </c>
      <c r="K144" s="37">
        <v>1264.7000000000007</v>
      </c>
      <c r="L144" s="37">
        <v>11382.3</v>
      </c>
      <c r="M144" s="38">
        <v>45373</v>
      </c>
      <c r="N144" s="39" t="s">
        <v>1070</v>
      </c>
    </row>
    <row r="145" spans="1:14" s="8" customFormat="1" ht="26.25" customHeight="1" x14ac:dyDescent="0.2">
      <c r="A145" s="9">
        <v>124</v>
      </c>
      <c r="B145" s="32" t="s">
        <v>1019</v>
      </c>
      <c r="C145" s="32">
        <v>604740</v>
      </c>
      <c r="D145" s="33" t="s">
        <v>27</v>
      </c>
      <c r="E145" s="34" t="s">
        <v>1040</v>
      </c>
      <c r="F145" s="35">
        <v>45350</v>
      </c>
      <c r="G145" s="35">
        <v>45356</v>
      </c>
      <c r="H145" s="36">
        <v>18717</v>
      </c>
      <c r="I145" s="36">
        <v>18717</v>
      </c>
      <c r="J145" s="37">
        <v>18717</v>
      </c>
      <c r="K145" s="37">
        <v>1872</v>
      </c>
      <c r="L145" s="37">
        <v>16845</v>
      </c>
      <c r="M145" s="38">
        <v>45373</v>
      </c>
      <c r="N145" s="39" t="s">
        <v>1071</v>
      </c>
    </row>
    <row r="146" spans="1:14" s="8" customFormat="1" ht="26.25" customHeight="1" x14ac:dyDescent="0.2">
      <c r="A146" s="9">
        <v>125</v>
      </c>
      <c r="B146" s="32" t="s">
        <v>286</v>
      </c>
      <c r="C146" s="32">
        <v>565781</v>
      </c>
      <c r="D146" s="33" t="s">
        <v>25</v>
      </c>
      <c r="E146" s="34" t="s">
        <v>1041</v>
      </c>
      <c r="F146" s="35">
        <v>44991</v>
      </c>
      <c r="G146" s="35">
        <v>45357</v>
      </c>
      <c r="H146" s="36">
        <v>1500</v>
      </c>
      <c r="I146" s="36">
        <v>1500</v>
      </c>
      <c r="J146" s="37">
        <v>1500</v>
      </c>
      <c r="K146" s="37">
        <v>150</v>
      </c>
      <c r="L146" s="37">
        <v>1350</v>
      </c>
      <c r="M146" s="38">
        <v>45373</v>
      </c>
      <c r="N146" s="39" t="s">
        <v>1072</v>
      </c>
    </row>
    <row r="147" spans="1:14" s="8" customFormat="1" ht="26.25" customHeight="1" x14ac:dyDescent="0.2">
      <c r="A147" s="9">
        <v>126</v>
      </c>
      <c r="B147" s="32" t="s">
        <v>1020</v>
      </c>
      <c r="C147" s="32">
        <v>560016</v>
      </c>
      <c r="D147" s="33" t="s">
        <v>27</v>
      </c>
      <c r="E147" s="34" t="s">
        <v>1042</v>
      </c>
      <c r="F147" s="35">
        <v>45356</v>
      </c>
      <c r="G147" s="35">
        <v>45358</v>
      </c>
      <c r="H147" s="36">
        <v>5934</v>
      </c>
      <c r="I147" s="36">
        <v>5934</v>
      </c>
      <c r="J147" s="37">
        <v>5934</v>
      </c>
      <c r="K147" s="37">
        <v>594</v>
      </c>
      <c r="L147" s="37">
        <v>5340</v>
      </c>
      <c r="M147" s="38">
        <v>45376</v>
      </c>
      <c r="N147" s="39" t="s">
        <v>1073</v>
      </c>
    </row>
    <row r="148" spans="1:14" s="8" customFormat="1" ht="26.25" customHeight="1" x14ac:dyDescent="0.2">
      <c r="A148" s="9">
        <v>127</v>
      </c>
      <c r="B148" s="32" t="s">
        <v>159</v>
      </c>
      <c r="C148" s="32">
        <v>589098</v>
      </c>
      <c r="D148" s="33" t="s">
        <v>25</v>
      </c>
      <c r="E148" s="34" t="s">
        <v>1043</v>
      </c>
      <c r="F148" s="35">
        <v>45358</v>
      </c>
      <c r="G148" s="35">
        <v>45358</v>
      </c>
      <c r="H148" s="36">
        <v>1500</v>
      </c>
      <c r="I148" s="36">
        <v>1500</v>
      </c>
      <c r="J148" s="37">
        <v>1500</v>
      </c>
      <c r="K148" s="37">
        <v>150</v>
      </c>
      <c r="L148" s="37">
        <v>1350</v>
      </c>
      <c r="M148" s="38">
        <v>45373</v>
      </c>
      <c r="N148" s="39" t="s">
        <v>1074</v>
      </c>
    </row>
    <row r="149" spans="1:14" s="8" customFormat="1" ht="26.25" customHeight="1" x14ac:dyDescent="0.2">
      <c r="A149" s="9">
        <v>128</v>
      </c>
      <c r="B149" s="32" t="s">
        <v>1021</v>
      </c>
      <c r="C149" s="32">
        <v>578689</v>
      </c>
      <c r="D149" s="33" t="s">
        <v>27</v>
      </c>
      <c r="E149" s="34" t="s">
        <v>1044</v>
      </c>
      <c r="F149" s="35">
        <v>45349</v>
      </c>
      <c r="G149" s="35">
        <v>45360</v>
      </c>
      <c r="H149" s="36">
        <v>72199</v>
      </c>
      <c r="I149" s="36">
        <v>22300</v>
      </c>
      <c r="J149" s="37">
        <v>22300</v>
      </c>
      <c r="K149" s="37">
        <v>2230</v>
      </c>
      <c r="L149" s="37">
        <v>20070</v>
      </c>
      <c r="M149" s="38">
        <v>45373</v>
      </c>
      <c r="N149" s="39" t="s">
        <v>1075</v>
      </c>
    </row>
    <row r="150" spans="1:14" s="8" customFormat="1" ht="26.25" customHeight="1" x14ac:dyDescent="0.2">
      <c r="A150" s="9">
        <v>129</v>
      </c>
      <c r="B150" s="32" t="s">
        <v>32</v>
      </c>
      <c r="C150" s="32">
        <v>510712</v>
      </c>
      <c r="D150" s="33" t="s">
        <v>25</v>
      </c>
      <c r="E150" s="34" t="s">
        <v>1045</v>
      </c>
      <c r="F150" s="35">
        <v>45360</v>
      </c>
      <c r="G150" s="35">
        <v>45362</v>
      </c>
      <c r="H150" s="36">
        <v>1500</v>
      </c>
      <c r="I150" s="36">
        <v>1500</v>
      </c>
      <c r="J150" s="37">
        <v>1500</v>
      </c>
      <c r="K150" s="37">
        <v>150</v>
      </c>
      <c r="L150" s="37">
        <v>1350</v>
      </c>
      <c r="M150" s="38">
        <v>45373</v>
      </c>
      <c r="N150" s="39" t="s">
        <v>1076</v>
      </c>
    </row>
    <row r="151" spans="1:14" s="8" customFormat="1" ht="26.25" customHeight="1" x14ac:dyDescent="0.2">
      <c r="A151" s="9">
        <v>130</v>
      </c>
      <c r="B151" s="32" t="s">
        <v>764</v>
      </c>
      <c r="C151" s="32">
        <v>601206</v>
      </c>
      <c r="D151" s="33" t="s">
        <v>25</v>
      </c>
      <c r="E151" s="34" t="s">
        <v>1046</v>
      </c>
      <c r="F151" s="35">
        <v>45360</v>
      </c>
      <c r="G151" s="35">
        <v>45362</v>
      </c>
      <c r="H151" s="36">
        <v>1500</v>
      </c>
      <c r="I151" s="36">
        <v>1500</v>
      </c>
      <c r="J151" s="37">
        <v>1500</v>
      </c>
      <c r="K151" s="37">
        <v>150</v>
      </c>
      <c r="L151" s="37">
        <v>1350</v>
      </c>
      <c r="M151" s="38">
        <v>45373</v>
      </c>
      <c r="N151" s="39" t="s">
        <v>1077</v>
      </c>
    </row>
    <row r="152" spans="1:14" s="8" customFormat="1" ht="26.25" customHeight="1" x14ac:dyDescent="0.2">
      <c r="A152" s="9">
        <v>131</v>
      </c>
      <c r="B152" s="32" t="s">
        <v>32</v>
      </c>
      <c r="C152" s="32">
        <v>510712</v>
      </c>
      <c r="D152" s="33" t="s">
        <v>25</v>
      </c>
      <c r="E152" s="34" t="s">
        <v>1047</v>
      </c>
      <c r="F152" s="35">
        <v>45362</v>
      </c>
      <c r="G152" s="35">
        <v>45362</v>
      </c>
      <c r="H152" s="36">
        <v>1500</v>
      </c>
      <c r="I152" s="36">
        <v>1500</v>
      </c>
      <c r="J152" s="37">
        <v>1500</v>
      </c>
      <c r="K152" s="37">
        <v>150</v>
      </c>
      <c r="L152" s="37">
        <v>1350</v>
      </c>
      <c r="M152" s="38">
        <v>45373</v>
      </c>
      <c r="N152" s="39" t="s">
        <v>1078</v>
      </c>
    </row>
    <row r="153" spans="1:14" s="8" customFormat="1" ht="26.25" customHeight="1" x14ac:dyDescent="0.2">
      <c r="A153" s="9">
        <v>132</v>
      </c>
      <c r="B153" s="32" t="s">
        <v>1022</v>
      </c>
      <c r="C153" s="32">
        <v>605179</v>
      </c>
      <c r="D153" s="33" t="s">
        <v>27</v>
      </c>
      <c r="E153" s="34" t="s">
        <v>1048</v>
      </c>
      <c r="F153" s="35">
        <v>45360</v>
      </c>
      <c r="G153" s="35">
        <v>45363</v>
      </c>
      <c r="H153" s="36">
        <v>10448</v>
      </c>
      <c r="I153" s="36">
        <v>8500</v>
      </c>
      <c r="J153" s="37">
        <v>8500</v>
      </c>
      <c r="K153" s="37">
        <v>850</v>
      </c>
      <c r="L153" s="37">
        <v>7650</v>
      </c>
      <c r="M153" s="38">
        <v>45373</v>
      </c>
      <c r="N153" s="39" t="s">
        <v>1079</v>
      </c>
    </row>
    <row r="154" spans="1:14" s="8" customFormat="1" ht="26.25" customHeight="1" x14ac:dyDescent="0.2">
      <c r="A154" s="9">
        <v>133</v>
      </c>
      <c r="B154" s="32" t="s">
        <v>1023</v>
      </c>
      <c r="C154" s="32">
        <v>603838</v>
      </c>
      <c r="D154" s="33" t="s">
        <v>25</v>
      </c>
      <c r="E154" s="34" t="s">
        <v>1049</v>
      </c>
      <c r="F154" s="35">
        <v>45358</v>
      </c>
      <c r="G154" s="35">
        <v>45363</v>
      </c>
      <c r="H154" s="36">
        <v>79062</v>
      </c>
      <c r="I154" s="36">
        <v>40000</v>
      </c>
      <c r="J154" s="37">
        <v>40000</v>
      </c>
      <c r="K154" s="37">
        <v>4000</v>
      </c>
      <c r="L154" s="37">
        <v>36000</v>
      </c>
      <c r="M154" s="38">
        <v>45373</v>
      </c>
      <c r="N154" s="39" t="s">
        <v>1080</v>
      </c>
    </row>
    <row r="155" spans="1:14" s="8" customFormat="1" ht="26.25" customHeight="1" x14ac:dyDescent="0.2">
      <c r="A155" s="9">
        <v>134</v>
      </c>
      <c r="B155" s="32" t="s">
        <v>1024</v>
      </c>
      <c r="C155" s="32">
        <v>589098</v>
      </c>
      <c r="D155" s="33" t="s">
        <v>25</v>
      </c>
      <c r="E155" s="34" t="s">
        <v>1050</v>
      </c>
      <c r="F155" s="35">
        <v>45363</v>
      </c>
      <c r="G155" s="35">
        <v>45363</v>
      </c>
      <c r="H155" s="36">
        <v>1500</v>
      </c>
      <c r="I155" s="36">
        <v>1500</v>
      </c>
      <c r="J155" s="37">
        <v>1500</v>
      </c>
      <c r="K155" s="37">
        <v>150</v>
      </c>
      <c r="L155" s="37">
        <v>1350</v>
      </c>
      <c r="M155" s="38">
        <v>45373</v>
      </c>
      <c r="N155" s="39" t="s">
        <v>1081</v>
      </c>
    </row>
    <row r="156" spans="1:14" s="8" customFormat="1" ht="26.25" customHeight="1" x14ac:dyDescent="0.2">
      <c r="A156" s="9">
        <v>135</v>
      </c>
      <c r="B156" s="32" t="s">
        <v>1025</v>
      </c>
      <c r="C156" s="32">
        <v>391558</v>
      </c>
      <c r="D156" s="33" t="s">
        <v>27</v>
      </c>
      <c r="E156" s="34" t="s">
        <v>1051</v>
      </c>
      <c r="F156" s="35">
        <v>45362</v>
      </c>
      <c r="G156" s="35">
        <v>45364</v>
      </c>
      <c r="H156" s="36">
        <v>7922</v>
      </c>
      <c r="I156" s="36">
        <v>7922</v>
      </c>
      <c r="J156" s="37">
        <v>7922</v>
      </c>
      <c r="K156" s="37">
        <v>793</v>
      </c>
      <c r="L156" s="37">
        <v>7129</v>
      </c>
      <c r="M156" s="38">
        <v>45373</v>
      </c>
      <c r="N156" s="39" t="s">
        <v>1082</v>
      </c>
    </row>
    <row r="157" spans="1:14" s="8" customFormat="1" ht="26.25" customHeight="1" x14ac:dyDescent="0.2">
      <c r="A157" s="9">
        <v>136</v>
      </c>
      <c r="B157" s="32" t="s">
        <v>1026</v>
      </c>
      <c r="C157" s="32">
        <v>579003</v>
      </c>
      <c r="D157" s="33" t="s">
        <v>27</v>
      </c>
      <c r="E157" s="34" t="s">
        <v>1052</v>
      </c>
      <c r="F157" s="35">
        <v>45358</v>
      </c>
      <c r="G157" s="35">
        <v>45364</v>
      </c>
      <c r="H157" s="36">
        <v>16399</v>
      </c>
      <c r="I157" s="36">
        <v>16399</v>
      </c>
      <c r="J157" s="37">
        <v>16399</v>
      </c>
      <c r="K157" s="37">
        <v>1640</v>
      </c>
      <c r="L157" s="37">
        <v>14759</v>
      </c>
      <c r="M157" s="38">
        <v>45373</v>
      </c>
      <c r="N157" s="39" t="s">
        <v>1083</v>
      </c>
    </row>
    <row r="158" spans="1:14" s="8" customFormat="1" ht="26.25" customHeight="1" x14ac:dyDescent="0.2">
      <c r="A158" s="9">
        <v>137</v>
      </c>
      <c r="B158" s="32" t="s">
        <v>1027</v>
      </c>
      <c r="C158" s="32">
        <v>474650</v>
      </c>
      <c r="D158" s="33" t="s">
        <v>25</v>
      </c>
      <c r="E158" s="34" t="s">
        <v>1053</v>
      </c>
      <c r="F158" s="35">
        <v>45353</v>
      </c>
      <c r="G158" s="35">
        <v>45364</v>
      </c>
      <c r="H158" s="36">
        <v>60017</v>
      </c>
      <c r="I158" s="36">
        <v>35300</v>
      </c>
      <c r="J158" s="37">
        <v>35300</v>
      </c>
      <c r="K158" s="37">
        <v>3530</v>
      </c>
      <c r="L158" s="37">
        <v>31770</v>
      </c>
      <c r="M158" s="38">
        <v>45373</v>
      </c>
      <c r="N158" s="39" t="s">
        <v>1084</v>
      </c>
    </row>
    <row r="159" spans="1:14" s="8" customFormat="1" ht="26.25" customHeight="1" x14ac:dyDescent="0.2">
      <c r="A159" s="9">
        <v>138</v>
      </c>
      <c r="B159" s="32" t="s">
        <v>286</v>
      </c>
      <c r="C159" s="32">
        <v>565781</v>
      </c>
      <c r="D159" s="33" t="s">
        <v>25</v>
      </c>
      <c r="E159" s="34" t="s">
        <v>1054</v>
      </c>
      <c r="F159" s="35">
        <v>45364</v>
      </c>
      <c r="G159" s="35">
        <v>45364</v>
      </c>
      <c r="H159" s="36">
        <v>1500</v>
      </c>
      <c r="I159" s="36">
        <v>1500</v>
      </c>
      <c r="J159" s="37">
        <v>1500</v>
      </c>
      <c r="K159" s="37">
        <v>150</v>
      </c>
      <c r="L159" s="37">
        <v>1350</v>
      </c>
      <c r="M159" s="38">
        <v>45373</v>
      </c>
      <c r="N159" s="39" t="s">
        <v>1085</v>
      </c>
    </row>
    <row r="160" spans="1:14" s="8" customFormat="1" ht="26.25" customHeight="1" x14ac:dyDescent="0.2">
      <c r="A160" s="9">
        <v>139</v>
      </c>
      <c r="B160" s="32" t="s">
        <v>31</v>
      </c>
      <c r="C160" s="32">
        <v>559604</v>
      </c>
      <c r="D160" s="33" t="s">
        <v>25</v>
      </c>
      <c r="E160" s="34" t="s">
        <v>1055</v>
      </c>
      <c r="F160" s="35">
        <v>45364</v>
      </c>
      <c r="G160" s="35">
        <v>45364</v>
      </c>
      <c r="H160" s="36">
        <v>1500</v>
      </c>
      <c r="I160" s="36">
        <v>1500</v>
      </c>
      <c r="J160" s="37">
        <v>1500</v>
      </c>
      <c r="K160" s="37">
        <v>150</v>
      </c>
      <c r="L160" s="37">
        <v>1350</v>
      </c>
      <c r="M160" s="38">
        <v>45373</v>
      </c>
      <c r="N160" s="39" t="s">
        <v>1086</v>
      </c>
    </row>
    <row r="161" spans="1:15" s="8" customFormat="1" ht="26.25" customHeight="1" x14ac:dyDescent="0.2">
      <c r="A161" s="9">
        <v>140</v>
      </c>
      <c r="B161" s="32" t="s">
        <v>886</v>
      </c>
      <c r="C161" s="32">
        <v>604676</v>
      </c>
      <c r="D161" s="33" t="s">
        <v>25</v>
      </c>
      <c r="E161" s="34" t="s">
        <v>1056</v>
      </c>
      <c r="F161" s="35">
        <v>45364</v>
      </c>
      <c r="G161" s="35">
        <v>45365</v>
      </c>
      <c r="H161" s="36">
        <v>1500</v>
      </c>
      <c r="I161" s="36">
        <v>1500</v>
      </c>
      <c r="J161" s="37">
        <v>1500</v>
      </c>
      <c r="K161" s="37">
        <v>150</v>
      </c>
      <c r="L161" s="37">
        <v>1350</v>
      </c>
      <c r="M161" s="38">
        <v>45373</v>
      </c>
      <c r="N161" s="39" t="s">
        <v>1087</v>
      </c>
    </row>
    <row r="162" spans="1:15" s="8" customFormat="1" ht="26.25" customHeight="1" x14ac:dyDescent="0.2">
      <c r="A162" s="9">
        <v>141</v>
      </c>
      <c r="B162" s="32" t="s">
        <v>935</v>
      </c>
      <c r="C162" s="32">
        <v>539478</v>
      </c>
      <c r="D162" s="33" t="s">
        <v>25</v>
      </c>
      <c r="E162" s="34" t="s">
        <v>1057</v>
      </c>
      <c r="F162" s="35">
        <v>45364</v>
      </c>
      <c r="G162" s="35">
        <v>45365</v>
      </c>
      <c r="H162" s="36">
        <v>1500</v>
      </c>
      <c r="I162" s="36">
        <v>1500</v>
      </c>
      <c r="J162" s="37">
        <v>1500</v>
      </c>
      <c r="K162" s="37">
        <v>150</v>
      </c>
      <c r="L162" s="37">
        <v>1350</v>
      </c>
      <c r="M162" s="38">
        <v>45373</v>
      </c>
      <c r="N162" s="39" t="s">
        <v>1088</v>
      </c>
    </row>
    <row r="163" spans="1:15" s="8" customFormat="1" ht="26.25" customHeight="1" x14ac:dyDescent="0.2">
      <c r="A163" s="9">
        <v>142</v>
      </c>
      <c r="B163" s="32" t="s">
        <v>764</v>
      </c>
      <c r="C163" s="32">
        <v>601206</v>
      </c>
      <c r="D163" s="33" t="s">
        <v>25</v>
      </c>
      <c r="E163" s="34" t="s">
        <v>1058</v>
      </c>
      <c r="F163" s="35">
        <v>45364</v>
      </c>
      <c r="G163" s="35">
        <v>45365</v>
      </c>
      <c r="H163" s="36">
        <v>1500</v>
      </c>
      <c r="I163" s="36">
        <v>1500</v>
      </c>
      <c r="J163" s="37">
        <v>1500</v>
      </c>
      <c r="K163" s="37">
        <v>150</v>
      </c>
      <c r="L163" s="37">
        <v>1350</v>
      </c>
      <c r="M163" s="38">
        <v>45373</v>
      </c>
      <c r="N163" s="39" t="s">
        <v>1089</v>
      </c>
    </row>
    <row r="164" spans="1:15" s="8" customFormat="1" ht="26.25" customHeight="1" x14ac:dyDescent="0.2">
      <c r="A164" s="9">
        <v>143</v>
      </c>
      <c r="B164" s="32" t="s">
        <v>1028</v>
      </c>
      <c r="C164" s="32">
        <v>568925</v>
      </c>
      <c r="D164" s="33" t="s">
        <v>27</v>
      </c>
      <c r="E164" s="34" t="s">
        <v>1059</v>
      </c>
      <c r="F164" s="35">
        <v>45364</v>
      </c>
      <c r="G164" s="35">
        <v>45367</v>
      </c>
      <c r="H164" s="36">
        <v>33081</v>
      </c>
      <c r="I164" s="36">
        <v>21000</v>
      </c>
      <c r="J164" s="37">
        <v>21000</v>
      </c>
      <c r="K164" s="37">
        <v>2100</v>
      </c>
      <c r="L164" s="37">
        <v>18900</v>
      </c>
      <c r="M164" s="38">
        <v>45376</v>
      </c>
      <c r="N164" s="39" t="s">
        <v>1090</v>
      </c>
    </row>
    <row r="165" spans="1:15" s="8" customFormat="1" ht="26.25" customHeight="1" x14ac:dyDescent="0.2">
      <c r="A165" s="9">
        <v>144</v>
      </c>
      <c r="B165" s="32" t="s">
        <v>1029</v>
      </c>
      <c r="C165" s="32">
        <v>605684</v>
      </c>
      <c r="D165" s="33" t="s">
        <v>27</v>
      </c>
      <c r="E165" s="34" t="s">
        <v>1060</v>
      </c>
      <c r="F165" s="35">
        <v>45365</v>
      </c>
      <c r="G165" s="35">
        <v>45367</v>
      </c>
      <c r="H165" s="36">
        <v>8889</v>
      </c>
      <c r="I165" s="36">
        <v>8889</v>
      </c>
      <c r="J165" s="37">
        <v>8889</v>
      </c>
      <c r="K165" s="37">
        <v>889</v>
      </c>
      <c r="L165" s="37">
        <v>8000</v>
      </c>
      <c r="M165" s="38">
        <v>45376</v>
      </c>
      <c r="N165" s="39" t="s">
        <v>1091</v>
      </c>
    </row>
    <row r="166" spans="1:15" s="8" customFormat="1" ht="26.25" customHeight="1" x14ac:dyDescent="0.2">
      <c r="A166" s="9">
        <v>145</v>
      </c>
      <c r="B166" s="32" t="s">
        <v>170</v>
      </c>
      <c r="C166" s="32">
        <v>510712</v>
      </c>
      <c r="D166" s="33" t="s">
        <v>25</v>
      </c>
      <c r="E166" s="41" t="s">
        <v>1094</v>
      </c>
      <c r="F166" s="35">
        <v>45098</v>
      </c>
      <c r="G166" s="35">
        <v>45122</v>
      </c>
      <c r="H166" s="36">
        <v>1500</v>
      </c>
      <c r="I166" s="36">
        <v>1500</v>
      </c>
      <c r="J166" s="37">
        <v>1500</v>
      </c>
      <c r="K166" s="37">
        <v>150</v>
      </c>
      <c r="L166" s="37">
        <v>1350</v>
      </c>
      <c r="M166" s="38">
        <v>45377</v>
      </c>
      <c r="N166" s="39" t="s">
        <v>1097</v>
      </c>
    </row>
    <row r="167" spans="1:15" s="8" customFormat="1" ht="26.25" customHeight="1" x14ac:dyDescent="0.2">
      <c r="A167" s="9">
        <v>146</v>
      </c>
      <c r="B167" s="32" t="s">
        <v>1092</v>
      </c>
      <c r="C167" s="32">
        <v>484264</v>
      </c>
      <c r="D167" s="33" t="s">
        <v>27</v>
      </c>
      <c r="E167" s="34" t="s">
        <v>1095</v>
      </c>
      <c r="F167" s="35">
        <v>45364</v>
      </c>
      <c r="G167" s="35">
        <v>45366</v>
      </c>
      <c r="H167" s="36">
        <v>18898</v>
      </c>
      <c r="I167" s="36">
        <v>18898</v>
      </c>
      <c r="J167" s="37">
        <v>18898</v>
      </c>
      <c r="K167" s="37">
        <v>1890</v>
      </c>
      <c r="L167" s="37">
        <v>17008</v>
      </c>
      <c r="M167" s="38">
        <v>45378</v>
      </c>
      <c r="N167" s="39" t="s">
        <v>1098</v>
      </c>
    </row>
    <row r="168" spans="1:15" s="8" customFormat="1" ht="26.25" customHeight="1" x14ac:dyDescent="0.2">
      <c r="A168" s="9">
        <v>147</v>
      </c>
      <c r="B168" s="32" t="s">
        <v>1093</v>
      </c>
      <c r="C168" s="32">
        <v>590578</v>
      </c>
      <c r="D168" s="33" t="s">
        <v>25</v>
      </c>
      <c r="E168" s="34" t="s">
        <v>1096</v>
      </c>
      <c r="F168" s="35">
        <v>45365</v>
      </c>
      <c r="G168" s="35">
        <v>45369</v>
      </c>
      <c r="H168" s="36">
        <v>64722</v>
      </c>
      <c r="I168" s="36">
        <v>53000</v>
      </c>
      <c r="J168" s="37">
        <v>53000</v>
      </c>
      <c r="K168" s="37">
        <v>5300</v>
      </c>
      <c r="L168" s="37">
        <v>47700</v>
      </c>
      <c r="M168" s="38">
        <v>45378</v>
      </c>
      <c r="N168" s="39" t="s">
        <v>1099</v>
      </c>
    </row>
    <row r="169" spans="1:15" s="8" customFormat="1" ht="21.95" customHeight="1" thickBot="1" x14ac:dyDescent="0.3">
      <c r="A169" s="46"/>
      <c r="B169" s="47"/>
      <c r="C169" s="47"/>
      <c r="D169" s="47"/>
      <c r="E169" s="47"/>
      <c r="F169" s="47"/>
      <c r="G169" s="48"/>
      <c r="H169" s="17">
        <f>SUM(H22:H168)</f>
        <v>1856551</v>
      </c>
      <c r="I169" s="17">
        <f>SUM(I22:I168)</f>
        <v>1411054</v>
      </c>
      <c r="J169" s="17">
        <f>SUM(J22:J168)</f>
        <v>1411054</v>
      </c>
      <c r="K169" s="30">
        <f>SUM(K22:K168)</f>
        <v>141117.90000000002</v>
      </c>
      <c r="L169" s="30">
        <f>SUM(L22:L168)</f>
        <v>1269936.1000000001</v>
      </c>
      <c r="M169" s="17"/>
      <c r="N169" s="18"/>
      <c r="O169"/>
    </row>
    <row r="170" spans="1:15" ht="15.75" thickTop="1" x14ac:dyDescent="0.25"/>
  </sheetData>
  <mergeCells count="10">
    <mergeCell ref="C11:G11"/>
    <mergeCell ref="H11:M11"/>
    <mergeCell ref="A169:G169"/>
    <mergeCell ref="B1:N2"/>
    <mergeCell ref="B3:N4"/>
    <mergeCell ref="C6:M6"/>
    <mergeCell ref="C9:G9"/>
    <mergeCell ref="H9:M9"/>
    <mergeCell ref="C10:G10"/>
    <mergeCell ref="H10:M10"/>
  </mergeCells>
  <conditionalFormatting sqref="E169:E1048576 E1:E11 E13:E14 E20:E21 E16:E17">
    <cfRule type="duplicateValues" dxfId="1139" priority="410"/>
  </conditionalFormatting>
  <conditionalFormatting sqref="E169:E1048576 E20:E21 E1:E11 E13:E14 E16:E17">
    <cfRule type="duplicateValues" dxfId="1138" priority="411"/>
    <cfRule type="duplicateValues" dxfId="1137" priority="412"/>
  </conditionalFormatting>
  <conditionalFormatting sqref="E169:E1048576 E20:E21 E1:E11 E13:E14 E16:E17">
    <cfRule type="duplicateValues" dxfId="1136" priority="413"/>
  </conditionalFormatting>
  <conditionalFormatting sqref="E12">
    <cfRule type="duplicateValues" dxfId="1135" priority="406"/>
  </conditionalFormatting>
  <conditionalFormatting sqref="E12">
    <cfRule type="duplicateValues" dxfId="1134" priority="407"/>
    <cfRule type="duplicateValues" dxfId="1133" priority="408"/>
  </conditionalFormatting>
  <conditionalFormatting sqref="E12">
    <cfRule type="duplicateValues" dxfId="1132" priority="409"/>
  </conditionalFormatting>
  <conditionalFormatting sqref="E19">
    <cfRule type="duplicateValues" dxfId="1131" priority="402"/>
  </conditionalFormatting>
  <conditionalFormatting sqref="E19">
    <cfRule type="duplicateValues" dxfId="1130" priority="403"/>
    <cfRule type="duplicateValues" dxfId="1129" priority="404"/>
  </conditionalFormatting>
  <conditionalFormatting sqref="E19">
    <cfRule type="duplicateValues" dxfId="1128" priority="405"/>
  </conditionalFormatting>
  <conditionalFormatting sqref="E18">
    <cfRule type="duplicateValues" dxfId="1127" priority="398"/>
  </conditionalFormatting>
  <conditionalFormatting sqref="E18">
    <cfRule type="duplicateValues" dxfId="1126" priority="399"/>
    <cfRule type="duplicateValues" dxfId="1125" priority="400"/>
  </conditionalFormatting>
  <conditionalFormatting sqref="E18">
    <cfRule type="duplicateValues" dxfId="1124" priority="401"/>
  </conditionalFormatting>
  <conditionalFormatting sqref="E169:E1048576 E1:E14 E16:E21">
    <cfRule type="duplicateValues" dxfId="1123" priority="415"/>
  </conditionalFormatting>
  <conditionalFormatting sqref="B22:C22">
    <cfRule type="expression" dxfId="1122" priority="349">
      <formula>AE22=TRUE</formula>
    </cfRule>
  </conditionalFormatting>
  <conditionalFormatting sqref="B23:C23">
    <cfRule type="expression" dxfId="1121" priority="348">
      <formula>AE23=TRUE</formula>
    </cfRule>
  </conditionalFormatting>
  <conditionalFormatting sqref="B24:C24">
    <cfRule type="expression" dxfId="1120" priority="347">
      <formula>AE24=TRUE</formula>
    </cfRule>
  </conditionalFormatting>
  <conditionalFormatting sqref="B25:C25">
    <cfRule type="expression" dxfId="1119" priority="346">
      <formula>AE25=TRUE</formula>
    </cfRule>
  </conditionalFormatting>
  <conditionalFormatting sqref="B26:C27">
    <cfRule type="expression" dxfId="1118" priority="345">
      <formula>AE26=TRUE</formula>
    </cfRule>
  </conditionalFormatting>
  <conditionalFormatting sqref="B28:C28">
    <cfRule type="expression" dxfId="1117" priority="344">
      <formula>AE28=TRUE</formula>
    </cfRule>
  </conditionalFormatting>
  <conditionalFormatting sqref="B29:C29">
    <cfRule type="expression" dxfId="1116" priority="343">
      <formula>AE29=TRUE</formula>
    </cfRule>
  </conditionalFormatting>
  <conditionalFormatting sqref="B30:C31">
    <cfRule type="expression" dxfId="1115" priority="342">
      <formula>AE30=TRUE</formula>
    </cfRule>
  </conditionalFormatting>
  <conditionalFormatting sqref="B32:C35">
    <cfRule type="expression" dxfId="1114" priority="341">
      <formula>AE32=TRUE</formula>
    </cfRule>
  </conditionalFormatting>
  <conditionalFormatting sqref="B36:C37">
    <cfRule type="expression" dxfId="1113" priority="340">
      <formula>AE36=TRUE</formula>
    </cfRule>
  </conditionalFormatting>
  <conditionalFormatting sqref="B38:C56">
    <cfRule type="expression" dxfId="1112" priority="339">
      <formula>AE38=TRUE</formula>
    </cfRule>
  </conditionalFormatting>
  <conditionalFormatting sqref="B57:C63">
    <cfRule type="expression" dxfId="1111" priority="338">
      <formula>AE57=TRUE</formula>
    </cfRule>
  </conditionalFormatting>
  <conditionalFormatting sqref="B64:C70">
    <cfRule type="expression" dxfId="1110" priority="337">
      <formula>AE64=TRUE</formula>
    </cfRule>
  </conditionalFormatting>
  <conditionalFormatting sqref="B71:C75">
    <cfRule type="expression" dxfId="1109" priority="336">
      <formula>AE71=TRUE</formula>
    </cfRule>
  </conditionalFormatting>
  <conditionalFormatting sqref="B76:C77">
    <cfRule type="expression" dxfId="1108" priority="335">
      <formula>AE76=TRUE</formula>
    </cfRule>
  </conditionalFormatting>
  <conditionalFormatting sqref="D22">
    <cfRule type="expression" dxfId="1107" priority="334">
      <formula>AG22=TRUE</formula>
    </cfRule>
  </conditionalFormatting>
  <conditionalFormatting sqref="D23">
    <cfRule type="expression" dxfId="1106" priority="333">
      <formula>AG23=TRUE</formula>
    </cfRule>
  </conditionalFormatting>
  <conditionalFormatting sqref="D24">
    <cfRule type="expression" dxfId="1105" priority="332">
      <formula>AG24=TRUE</formula>
    </cfRule>
  </conditionalFormatting>
  <conditionalFormatting sqref="D25">
    <cfRule type="expression" dxfId="1104" priority="331">
      <formula>AG25=TRUE</formula>
    </cfRule>
  </conditionalFormatting>
  <conditionalFormatting sqref="D26:D27">
    <cfRule type="expression" dxfId="1103" priority="330">
      <formula>AG26=TRUE</formula>
    </cfRule>
  </conditionalFormatting>
  <conditionalFormatting sqref="D28">
    <cfRule type="expression" dxfId="1102" priority="329">
      <formula>AG28=TRUE</formula>
    </cfRule>
  </conditionalFormatting>
  <conditionalFormatting sqref="D29">
    <cfRule type="expression" dxfId="1101" priority="328">
      <formula>AG29=TRUE</formula>
    </cfRule>
  </conditionalFormatting>
  <conditionalFormatting sqref="D30:D31">
    <cfRule type="expression" dxfId="1100" priority="327">
      <formula>AG30=TRUE</formula>
    </cfRule>
  </conditionalFormatting>
  <conditionalFormatting sqref="D32:D35">
    <cfRule type="expression" dxfId="1099" priority="326">
      <formula>AG32=TRUE</formula>
    </cfRule>
  </conditionalFormatting>
  <conditionalFormatting sqref="D36:D37">
    <cfRule type="expression" dxfId="1098" priority="325">
      <formula>AG36=TRUE</formula>
    </cfRule>
  </conditionalFormatting>
  <conditionalFormatting sqref="D38:D56">
    <cfRule type="expression" dxfId="1097" priority="324">
      <formula>AG38=TRUE</formula>
    </cfRule>
  </conditionalFormatting>
  <conditionalFormatting sqref="D57:D63">
    <cfRule type="expression" dxfId="1096" priority="323">
      <formula>AG57=TRUE</formula>
    </cfRule>
  </conditionalFormatting>
  <conditionalFormatting sqref="D64:D70">
    <cfRule type="expression" dxfId="1095" priority="322">
      <formula>AG64=TRUE</formula>
    </cfRule>
  </conditionalFormatting>
  <conditionalFormatting sqref="D71:D75">
    <cfRule type="expression" dxfId="1094" priority="321">
      <formula>AG71=TRUE</formula>
    </cfRule>
  </conditionalFormatting>
  <conditionalFormatting sqref="D76:D77">
    <cfRule type="expression" dxfId="1093" priority="320">
      <formula>AG76=TRUE</formula>
    </cfRule>
  </conditionalFormatting>
  <conditionalFormatting sqref="E22">
    <cfRule type="expression" dxfId="1092" priority="316">
      <formula>AH22=TRUE</formula>
    </cfRule>
  </conditionalFormatting>
  <conditionalFormatting sqref="E22">
    <cfRule type="duplicateValues" dxfId="1091" priority="317"/>
  </conditionalFormatting>
  <conditionalFormatting sqref="E22">
    <cfRule type="duplicateValues" dxfId="1090" priority="318"/>
    <cfRule type="duplicateValues" dxfId="1089" priority="319"/>
  </conditionalFormatting>
  <conditionalFormatting sqref="E22:E31">
    <cfRule type="duplicateValues" dxfId="1088" priority="315"/>
  </conditionalFormatting>
  <conditionalFormatting sqref="E23">
    <cfRule type="expression" dxfId="1087" priority="311">
      <formula>AH23=TRUE</formula>
    </cfRule>
  </conditionalFormatting>
  <conditionalFormatting sqref="E23">
    <cfRule type="duplicateValues" dxfId="1086" priority="312"/>
  </conditionalFormatting>
  <conditionalFormatting sqref="E23">
    <cfRule type="duplicateValues" dxfId="1085" priority="313"/>
    <cfRule type="duplicateValues" dxfId="1084" priority="314"/>
  </conditionalFormatting>
  <conditionalFormatting sqref="E24">
    <cfRule type="expression" dxfId="1083" priority="307">
      <formula>AH24=TRUE</formula>
    </cfRule>
  </conditionalFormatting>
  <conditionalFormatting sqref="E24">
    <cfRule type="duplicateValues" dxfId="1082" priority="308"/>
  </conditionalFormatting>
  <conditionalFormatting sqref="E24">
    <cfRule type="duplicateValues" dxfId="1081" priority="309"/>
    <cfRule type="duplicateValues" dxfId="1080" priority="310"/>
  </conditionalFormatting>
  <conditionalFormatting sqref="E25">
    <cfRule type="expression" dxfId="1079" priority="303">
      <formula>AH25=TRUE</formula>
    </cfRule>
  </conditionalFormatting>
  <conditionalFormatting sqref="E25">
    <cfRule type="duplicateValues" dxfId="1078" priority="304"/>
  </conditionalFormatting>
  <conditionalFormatting sqref="E25">
    <cfRule type="duplicateValues" dxfId="1077" priority="305"/>
    <cfRule type="duplicateValues" dxfId="1076" priority="306"/>
  </conditionalFormatting>
  <conditionalFormatting sqref="E26:E27">
    <cfRule type="expression" dxfId="1075" priority="299">
      <formula>AH26=TRUE</formula>
    </cfRule>
  </conditionalFormatting>
  <conditionalFormatting sqref="E26:E27">
    <cfRule type="duplicateValues" dxfId="1074" priority="300"/>
  </conditionalFormatting>
  <conditionalFormatting sqref="E26:E27">
    <cfRule type="duplicateValues" dxfId="1073" priority="301"/>
    <cfRule type="duplicateValues" dxfId="1072" priority="302"/>
  </conditionalFormatting>
  <conditionalFormatting sqref="E28">
    <cfRule type="expression" dxfId="1071" priority="295">
      <formula>AH28=TRUE</formula>
    </cfRule>
  </conditionalFormatting>
  <conditionalFormatting sqref="E28">
    <cfRule type="duplicateValues" dxfId="1070" priority="296"/>
  </conditionalFormatting>
  <conditionalFormatting sqref="E28">
    <cfRule type="duplicateValues" dxfId="1069" priority="297"/>
    <cfRule type="duplicateValues" dxfId="1068" priority="298"/>
  </conditionalFormatting>
  <conditionalFormatting sqref="E29">
    <cfRule type="expression" dxfId="1067" priority="291">
      <formula>AH29=TRUE</formula>
    </cfRule>
  </conditionalFormatting>
  <conditionalFormatting sqref="E29">
    <cfRule type="duplicateValues" dxfId="1066" priority="292"/>
  </conditionalFormatting>
  <conditionalFormatting sqref="E29">
    <cfRule type="duplicateValues" dxfId="1065" priority="293"/>
    <cfRule type="duplicateValues" dxfId="1064" priority="294"/>
  </conditionalFormatting>
  <conditionalFormatting sqref="E30:E31">
    <cfRule type="expression" dxfId="1063" priority="287">
      <formula>AH30=TRUE</formula>
    </cfRule>
  </conditionalFormatting>
  <conditionalFormatting sqref="E30:E31">
    <cfRule type="duplicateValues" dxfId="1062" priority="288"/>
  </conditionalFormatting>
  <conditionalFormatting sqref="E30:E31">
    <cfRule type="duplicateValues" dxfId="1061" priority="289"/>
    <cfRule type="duplicateValues" dxfId="1060" priority="290"/>
  </conditionalFormatting>
  <conditionalFormatting sqref="E32:E35">
    <cfRule type="expression" dxfId="1059" priority="283">
      <formula>AH32=TRUE</formula>
    </cfRule>
  </conditionalFormatting>
  <conditionalFormatting sqref="E32:E35">
    <cfRule type="duplicateValues" dxfId="1058" priority="282"/>
  </conditionalFormatting>
  <conditionalFormatting sqref="E32:E35">
    <cfRule type="duplicateValues" dxfId="1057" priority="284"/>
  </conditionalFormatting>
  <conditionalFormatting sqref="E32:E35">
    <cfRule type="duplicateValues" dxfId="1056" priority="285"/>
    <cfRule type="duplicateValues" dxfId="1055" priority="286"/>
  </conditionalFormatting>
  <conditionalFormatting sqref="E36:E37">
    <cfRule type="expression" dxfId="1054" priority="278">
      <formula>AH36=TRUE</formula>
    </cfRule>
  </conditionalFormatting>
  <conditionalFormatting sqref="E36:E37">
    <cfRule type="duplicateValues" dxfId="1053" priority="277"/>
  </conditionalFormatting>
  <conditionalFormatting sqref="E36:E37">
    <cfRule type="duplicateValues" dxfId="1052" priority="279"/>
  </conditionalFormatting>
  <conditionalFormatting sqref="E36:E37">
    <cfRule type="duplicateValues" dxfId="1051" priority="280"/>
    <cfRule type="duplicateValues" dxfId="1050" priority="281"/>
  </conditionalFormatting>
  <conditionalFormatting sqref="E38:E56">
    <cfRule type="expression" dxfId="1049" priority="273">
      <formula>AH38=TRUE</formula>
    </cfRule>
  </conditionalFormatting>
  <conditionalFormatting sqref="E38:E56">
    <cfRule type="duplicateValues" dxfId="1048" priority="272"/>
  </conditionalFormatting>
  <conditionalFormatting sqref="E38:E56">
    <cfRule type="duplicateValues" dxfId="1047" priority="274"/>
  </conditionalFormatting>
  <conditionalFormatting sqref="E38:E56">
    <cfRule type="duplicateValues" dxfId="1046" priority="275"/>
    <cfRule type="duplicateValues" dxfId="1045" priority="276"/>
  </conditionalFormatting>
  <conditionalFormatting sqref="E57:E63">
    <cfRule type="expression" dxfId="1044" priority="268">
      <formula>AH57=TRUE</formula>
    </cfRule>
  </conditionalFormatting>
  <conditionalFormatting sqref="E57:E63">
    <cfRule type="duplicateValues" dxfId="1043" priority="269"/>
  </conditionalFormatting>
  <conditionalFormatting sqref="E57:E63">
    <cfRule type="duplicateValues" dxfId="1042" priority="270"/>
    <cfRule type="duplicateValues" dxfId="1041" priority="271"/>
  </conditionalFormatting>
  <conditionalFormatting sqref="E64:E70">
    <cfRule type="expression" dxfId="1040" priority="264">
      <formula>AH64=TRUE</formula>
    </cfRule>
  </conditionalFormatting>
  <conditionalFormatting sqref="E64:E70">
    <cfRule type="duplicateValues" dxfId="1039" priority="265"/>
  </conditionalFormatting>
  <conditionalFormatting sqref="E64:E70">
    <cfRule type="duplicateValues" dxfId="1038" priority="266"/>
    <cfRule type="duplicateValues" dxfId="1037" priority="267"/>
  </conditionalFormatting>
  <conditionalFormatting sqref="E71:E75">
    <cfRule type="expression" dxfId="1036" priority="260">
      <formula>AH71=TRUE</formula>
    </cfRule>
  </conditionalFormatting>
  <conditionalFormatting sqref="E71:E75">
    <cfRule type="duplicateValues" dxfId="1035" priority="261"/>
  </conditionalFormatting>
  <conditionalFormatting sqref="E71:E75">
    <cfRule type="duplicateValues" dxfId="1034" priority="262"/>
    <cfRule type="duplicateValues" dxfId="1033" priority="263"/>
  </conditionalFormatting>
  <conditionalFormatting sqref="E76:E77">
    <cfRule type="expression" dxfId="1032" priority="256">
      <formula>AH76=TRUE</formula>
    </cfRule>
  </conditionalFormatting>
  <conditionalFormatting sqref="E76:E77">
    <cfRule type="duplicateValues" dxfId="1031" priority="257"/>
  </conditionalFormatting>
  <conditionalFormatting sqref="E76:E77">
    <cfRule type="duplicateValues" dxfId="1030" priority="258"/>
    <cfRule type="duplicateValues" dxfId="1029" priority="259"/>
  </conditionalFormatting>
  <conditionalFormatting sqref="F22">
    <cfRule type="expression" dxfId="1028" priority="255">
      <formula>AI22=TRUE</formula>
    </cfRule>
  </conditionalFormatting>
  <conditionalFormatting sqref="F23">
    <cfRule type="expression" dxfId="1027" priority="254">
      <formula>AI23=TRUE</formula>
    </cfRule>
  </conditionalFormatting>
  <conditionalFormatting sqref="F24">
    <cfRule type="expression" dxfId="1026" priority="253">
      <formula>AI24=TRUE</formula>
    </cfRule>
  </conditionalFormatting>
  <conditionalFormatting sqref="F25">
    <cfRule type="expression" dxfId="1025" priority="252">
      <formula>AI25=TRUE</formula>
    </cfRule>
  </conditionalFormatting>
  <conditionalFormatting sqref="F26:F27">
    <cfRule type="expression" dxfId="1024" priority="251">
      <formula>AI26=TRUE</formula>
    </cfRule>
  </conditionalFormatting>
  <conditionalFormatting sqref="F28">
    <cfRule type="expression" dxfId="1023" priority="250">
      <formula>AI28=TRUE</formula>
    </cfRule>
  </conditionalFormatting>
  <conditionalFormatting sqref="F29">
    <cfRule type="expression" dxfId="1022" priority="249">
      <formula>AI29=TRUE</formula>
    </cfRule>
  </conditionalFormatting>
  <conditionalFormatting sqref="F30:F31">
    <cfRule type="expression" dxfId="1021" priority="248">
      <formula>AI30=TRUE</formula>
    </cfRule>
  </conditionalFormatting>
  <conditionalFormatting sqref="F32:F35">
    <cfRule type="expression" dxfId="1020" priority="247">
      <formula>AI32=TRUE</formula>
    </cfRule>
  </conditionalFormatting>
  <conditionalFormatting sqref="F36:F37">
    <cfRule type="expression" dxfId="1019" priority="246">
      <formula>AI36=TRUE</formula>
    </cfRule>
  </conditionalFormatting>
  <conditionalFormatting sqref="F38:F56">
    <cfRule type="expression" dxfId="1018" priority="245">
      <formula>AI38=TRUE</formula>
    </cfRule>
  </conditionalFormatting>
  <conditionalFormatting sqref="F57:F63">
    <cfRule type="expression" dxfId="1017" priority="244">
      <formula>AI57=TRUE</formula>
    </cfRule>
  </conditionalFormatting>
  <conditionalFormatting sqref="F64:F70">
    <cfRule type="expression" dxfId="1016" priority="243">
      <formula>AI64=TRUE</formula>
    </cfRule>
  </conditionalFormatting>
  <conditionalFormatting sqref="F71:F75">
    <cfRule type="expression" dxfId="1015" priority="242">
      <formula>AI71=TRUE</formula>
    </cfRule>
  </conditionalFormatting>
  <conditionalFormatting sqref="F76:F77">
    <cfRule type="expression" dxfId="1014" priority="241">
      <formula>AI76=TRUE</formula>
    </cfRule>
  </conditionalFormatting>
  <conditionalFormatting sqref="N49:N77 N22:N47">
    <cfRule type="duplicateValues" dxfId="1013" priority="240"/>
  </conditionalFormatting>
  <conditionalFormatting sqref="N48">
    <cfRule type="duplicateValues" dxfId="1012" priority="239"/>
  </conditionalFormatting>
  <conditionalFormatting sqref="B78:C79">
    <cfRule type="expression" dxfId="1011" priority="238">
      <formula>AE78=TRUE</formula>
    </cfRule>
  </conditionalFormatting>
  <conditionalFormatting sqref="D78:D79">
    <cfRule type="expression" dxfId="1010" priority="237">
      <formula>AG78=TRUE</formula>
    </cfRule>
  </conditionalFormatting>
  <conditionalFormatting sqref="E78:E79">
    <cfRule type="expression" dxfId="1009" priority="233">
      <formula>AH78=TRUE</formula>
    </cfRule>
  </conditionalFormatting>
  <conditionalFormatting sqref="E78:E79">
    <cfRule type="duplicateValues" dxfId="1008" priority="234"/>
  </conditionalFormatting>
  <conditionalFormatting sqref="E78:E79">
    <cfRule type="duplicateValues" dxfId="1007" priority="235"/>
    <cfRule type="duplicateValues" dxfId="1006" priority="236"/>
  </conditionalFormatting>
  <conditionalFormatting sqref="F78:F79">
    <cfRule type="expression" dxfId="1005" priority="232">
      <formula>AI78=TRUE</formula>
    </cfRule>
  </conditionalFormatting>
  <conditionalFormatting sqref="N78:N79">
    <cfRule type="duplicateValues" dxfId="1004" priority="231"/>
  </conditionalFormatting>
  <conditionalFormatting sqref="B80:C84">
    <cfRule type="expression" dxfId="1003" priority="230">
      <formula>AE80=TRUE</formula>
    </cfRule>
  </conditionalFormatting>
  <conditionalFormatting sqref="B85:C90">
    <cfRule type="expression" dxfId="1002" priority="229">
      <formula>AE85=TRUE</formula>
    </cfRule>
  </conditionalFormatting>
  <conditionalFormatting sqref="B91:C93">
    <cfRule type="expression" dxfId="1001" priority="228">
      <formula>AE91=TRUE</formula>
    </cfRule>
  </conditionalFormatting>
  <conditionalFormatting sqref="D80:D84">
    <cfRule type="expression" dxfId="1000" priority="227">
      <formula>AG80=TRUE</formula>
    </cfRule>
  </conditionalFormatting>
  <conditionalFormatting sqref="D85:D90">
    <cfRule type="expression" dxfId="999" priority="226">
      <formula>AG85=TRUE</formula>
    </cfRule>
  </conditionalFormatting>
  <conditionalFormatting sqref="D91:D93">
    <cfRule type="expression" dxfId="998" priority="225">
      <formula>AG91=TRUE</formula>
    </cfRule>
  </conditionalFormatting>
  <conditionalFormatting sqref="E80 E82:E84">
    <cfRule type="expression" dxfId="997" priority="221">
      <formula>AH80=TRUE</formula>
    </cfRule>
  </conditionalFormatting>
  <conditionalFormatting sqref="E80 E82:E84">
    <cfRule type="duplicateValues" dxfId="996" priority="222"/>
  </conditionalFormatting>
  <conditionalFormatting sqref="E80 E82:E84">
    <cfRule type="duplicateValues" dxfId="995" priority="223"/>
    <cfRule type="duplicateValues" dxfId="994" priority="224"/>
  </conditionalFormatting>
  <conditionalFormatting sqref="E81">
    <cfRule type="expression" dxfId="993" priority="220">
      <formula>$AQ81&gt;1</formula>
    </cfRule>
  </conditionalFormatting>
  <conditionalFormatting sqref="E85:E90">
    <cfRule type="expression" dxfId="992" priority="216">
      <formula>AH85=TRUE</formula>
    </cfRule>
  </conditionalFormatting>
  <conditionalFormatting sqref="E85:E90">
    <cfRule type="duplicateValues" dxfId="991" priority="217"/>
  </conditionalFormatting>
  <conditionalFormatting sqref="E85:E90">
    <cfRule type="duplicateValues" dxfId="990" priority="218"/>
    <cfRule type="duplicateValues" dxfId="989" priority="219"/>
  </conditionalFormatting>
  <conditionalFormatting sqref="E91:E93">
    <cfRule type="expression" dxfId="988" priority="212">
      <formula>AH91=TRUE</formula>
    </cfRule>
  </conditionalFormatting>
  <conditionalFormatting sqref="F80:F84">
    <cfRule type="expression" dxfId="987" priority="211">
      <formula>AI80=TRUE</formula>
    </cfRule>
  </conditionalFormatting>
  <conditionalFormatting sqref="F85:F90">
    <cfRule type="expression" dxfId="986" priority="210">
      <formula>AI85=TRUE</formula>
    </cfRule>
  </conditionalFormatting>
  <conditionalFormatting sqref="F91:F93">
    <cfRule type="expression" dxfId="985" priority="209">
      <formula>AI91=TRUE</formula>
    </cfRule>
  </conditionalFormatting>
  <conditionalFormatting sqref="B94:C95">
    <cfRule type="expression" dxfId="984" priority="207">
      <formula>AE94=TRUE</formula>
    </cfRule>
  </conditionalFormatting>
  <conditionalFormatting sqref="D94:D95">
    <cfRule type="expression" dxfId="983" priority="206">
      <formula>AG94=TRUE</formula>
    </cfRule>
  </conditionalFormatting>
  <conditionalFormatting sqref="E94:E95">
    <cfRule type="expression" dxfId="982" priority="202">
      <formula>AH94=TRUE</formula>
    </cfRule>
  </conditionalFormatting>
  <conditionalFormatting sqref="E94:E95">
    <cfRule type="duplicateValues" dxfId="981" priority="203"/>
  </conditionalFormatting>
  <conditionalFormatting sqref="E94:E95">
    <cfRule type="duplicateValues" dxfId="980" priority="204"/>
    <cfRule type="duplicateValues" dxfId="979" priority="205"/>
  </conditionalFormatting>
  <conditionalFormatting sqref="F94:F95">
    <cfRule type="expression" dxfId="978" priority="201">
      <formula>AI94=TRUE</formula>
    </cfRule>
  </conditionalFormatting>
  <conditionalFormatting sqref="N94:N95">
    <cfRule type="duplicateValues" dxfId="977" priority="200"/>
  </conditionalFormatting>
  <conditionalFormatting sqref="B96:C96">
    <cfRule type="expression" dxfId="976" priority="199">
      <formula>AE96=TRUE</formula>
    </cfRule>
  </conditionalFormatting>
  <conditionalFormatting sqref="B97:C100">
    <cfRule type="expression" dxfId="975" priority="198">
      <formula>AE97=TRUE</formula>
    </cfRule>
  </conditionalFormatting>
  <conditionalFormatting sqref="B101:C109">
    <cfRule type="expression" dxfId="974" priority="197">
      <formula>AE101=TRUE</formula>
    </cfRule>
  </conditionalFormatting>
  <conditionalFormatting sqref="B110:C115">
    <cfRule type="expression" dxfId="973" priority="196">
      <formula>AE110=TRUE</formula>
    </cfRule>
  </conditionalFormatting>
  <conditionalFormatting sqref="B116:C129">
    <cfRule type="expression" dxfId="972" priority="195">
      <formula>AE116=TRUE</formula>
    </cfRule>
  </conditionalFormatting>
  <conditionalFormatting sqref="B130:C132">
    <cfRule type="expression" dxfId="971" priority="194">
      <formula>AE130=TRUE</formula>
    </cfRule>
  </conditionalFormatting>
  <conditionalFormatting sqref="D96">
    <cfRule type="expression" dxfId="970" priority="193">
      <formula>AG96=TRUE</formula>
    </cfRule>
  </conditionalFormatting>
  <conditionalFormatting sqref="D97:D100">
    <cfRule type="expression" dxfId="969" priority="192">
      <formula>AG97=TRUE</formula>
    </cfRule>
  </conditionalFormatting>
  <conditionalFormatting sqref="D101:D109">
    <cfRule type="expression" dxfId="968" priority="191">
      <formula>AG101=TRUE</formula>
    </cfRule>
  </conditionalFormatting>
  <conditionalFormatting sqref="D110:D115">
    <cfRule type="expression" dxfId="967" priority="190">
      <formula>AG110=TRUE</formula>
    </cfRule>
  </conditionalFormatting>
  <conditionalFormatting sqref="D116:D129">
    <cfRule type="expression" dxfId="966" priority="189">
      <formula>AG116=TRUE</formula>
    </cfRule>
  </conditionalFormatting>
  <conditionalFormatting sqref="D130:D132">
    <cfRule type="expression" dxfId="965" priority="188">
      <formula>AG130=TRUE</formula>
    </cfRule>
  </conditionalFormatting>
  <conditionalFormatting sqref="E96">
    <cfRule type="expression" dxfId="964" priority="184">
      <formula>AH96=TRUE</formula>
    </cfRule>
  </conditionalFormatting>
  <conditionalFormatting sqref="E96">
    <cfRule type="duplicateValues" dxfId="963" priority="185"/>
  </conditionalFormatting>
  <conditionalFormatting sqref="E96">
    <cfRule type="duplicateValues" dxfId="962" priority="186"/>
    <cfRule type="duplicateValues" dxfId="961" priority="187"/>
  </conditionalFormatting>
  <conditionalFormatting sqref="E97:E100">
    <cfRule type="expression" dxfId="960" priority="180">
      <formula>AH97=TRUE</formula>
    </cfRule>
  </conditionalFormatting>
  <conditionalFormatting sqref="E97:E100">
    <cfRule type="duplicateValues" dxfId="959" priority="181"/>
  </conditionalFormatting>
  <conditionalFormatting sqref="E97:E100">
    <cfRule type="duplicateValues" dxfId="958" priority="182"/>
    <cfRule type="duplicateValues" dxfId="957" priority="183"/>
  </conditionalFormatting>
  <conditionalFormatting sqref="E101:E109">
    <cfRule type="expression" dxfId="956" priority="176">
      <formula>AH101=TRUE</formula>
    </cfRule>
  </conditionalFormatting>
  <conditionalFormatting sqref="E101:E109">
    <cfRule type="duplicateValues" dxfId="955" priority="177"/>
  </conditionalFormatting>
  <conditionalFormatting sqref="E101:E109">
    <cfRule type="duplicateValues" dxfId="954" priority="178"/>
    <cfRule type="duplicateValues" dxfId="953" priority="179"/>
  </conditionalFormatting>
  <conditionalFormatting sqref="E110:E115">
    <cfRule type="expression" dxfId="952" priority="172">
      <formula>AH110=TRUE</formula>
    </cfRule>
  </conditionalFormatting>
  <conditionalFormatting sqref="E110:E115">
    <cfRule type="duplicateValues" dxfId="951" priority="173"/>
  </conditionalFormatting>
  <conditionalFormatting sqref="E110:E115">
    <cfRule type="duplicateValues" dxfId="950" priority="174"/>
    <cfRule type="duplicateValues" dxfId="949" priority="175"/>
  </conditionalFormatting>
  <conditionalFormatting sqref="E116:E128">
    <cfRule type="expression" dxfId="948" priority="168">
      <formula>AH116=TRUE</formula>
    </cfRule>
  </conditionalFormatting>
  <conditionalFormatting sqref="E116:E128">
    <cfRule type="duplicateValues" dxfId="947" priority="169"/>
  </conditionalFormatting>
  <conditionalFormatting sqref="E116:E128">
    <cfRule type="duplicateValues" dxfId="946" priority="170"/>
    <cfRule type="duplicateValues" dxfId="945" priority="171"/>
  </conditionalFormatting>
  <conditionalFormatting sqref="E129">
    <cfRule type="expression" dxfId="944" priority="164">
      <formula>AH129=TRUE</formula>
    </cfRule>
  </conditionalFormatting>
  <conditionalFormatting sqref="E129">
    <cfRule type="duplicateValues" dxfId="943" priority="165"/>
  </conditionalFormatting>
  <conditionalFormatting sqref="E129">
    <cfRule type="duplicateValues" dxfId="942" priority="166"/>
    <cfRule type="duplicateValues" dxfId="941" priority="167"/>
  </conditionalFormatting>
  <conditionalFormatting sqref="E130:E132">
    <cfRule type="expression" dxfId="940" priority="160">
      <formula>AH130=TRUE</formula>
    </cfRule>
  </conditionalFormatting>
  <conditionalFormatting sqref="F96">
    <cfRule type="expression" dxfId="939" priority="159">
      <formula>AI96=TRUE</formula>
    </cfRule>
  </conditionalFormatting>
  <conditionalFormatting sqref="F97:F100">
    <cfRule type="expression" dxfId="938" priority="158">
      <formula>AI97=TRUE</formula>
    </cfRule>
  </conditionalFormatting>
  <conditionalFormatting sqref="F101:F109">
    <cfRule type="expression" dxfId="937" priority="157">
      <formula>AI101=TRUE</formula>
    </cfRule>
  </conditionalFormatting>
  <conditionalFormatting sqref="F110:F115">
    <cfRule type="expression" dxfId="936" priority="156">
      <formula>AI110=TRUE</formula>
    </cfRule>
  </conditionalFormatting>
  <conditionalFormatting sqref="F116:F129">
    <cfRule type="expression" dxfId="935" priority="155">
      <formula>AI116=TRUE</formula>
    </cfRule>
  </conditionalFormatting>
  <conditionalFormatting sqref="F130:F132">
    <cfRule type="expression" dxfId="934" priority="154">
      <formula>AI130=TRUE</formula>
    </cfRule>
  </conditionalFormatting>
  <conditionalFormatting sqref="E91:E93">
    <cfRule type="duplicateValues" dxfId="933" priority="818"/>
  </conditionalFormatting>
  <conditionalFormatting sqref="E91:E93">
    <cfRule type="duplicateValues" dxfId="932" priority="819"/>
    <cfRule type="duplicateValues" dxfId="931" priority="820"/>
  </conditionalFormatting>
  <conditionalFormatting sqref="N80:N93">
    <cfRule type="duplicateValues" dxfId="930" priority="821"/>
  </conditionalFormatting>
  <conditionalFormatting sqref="B133:C134">
    <cfRule type="expression" dxfId="929" priority="152">
      <formula>AE133=TRUE</formula>
    </cfRule>
  </conditionalFormatting>
  <conditionalFormatting sqref="D133:D134">
    <cfRule type="expression" dxfId="928" priority="151">
      <formula>AG133=TRUE</formula>
    </cfRule>
  </conditionalFormatting>
  <conditionalFormatting sqref="E133:E134">
    <cfRule type="expression" dxfId="927" priority="147">
      <formula>AH133=TRUE</formula>
    </cfRule>
  </conditionalFormatting>
  <conditionalFormatting sqref="F133:F134">
    <cfRule type="expression" dxfId="926" priority="146">
      <formula>AI133=TRUE</formula>
    </cfRule>
  </conditionalFormatting>
  <conditionalFormatting sqref="B137">
    <cfRule type="expression" dxfId="925" priority="144">
      <formula>AE137=TRUE</formula>
    </cfRule>
  </conditionalFormatting>
  <conditionalFormatting sqref="B138">
    <cfRule type="expression" dxfId="924" priority="143">
      <formula>AE138=TRUE</formula>
    </cfRule>
  </conditionalFormatting>
  <conditionalFormatting sqref="B139">
    <cfRule type="expression" dxfId="923" priority="142">
      <formula>AE139=TRUE</formula>
    </cfRule>
  </conditionalFormatting>
  <conditionalFormatting sqref="B140">
    <cfRule type="expression" dxfId="922" priority="141">
      <formula>AE140=TRUE</formula>
    </cfRule>
  </conditionalFormatting>
  <conditionalFormatting sqref="B141">
    <cfRule type="expression" dxfId="921" priority="140">
      <formula>AE141=TRUE</formula>
    </cfRule>
  </conditionalFormatting>
  <conditionalFormatting sqref="B142:B145">
    <cfRule type="expression" dxfId="920" priority="139">
      <formula>AE142=TRUE</formula>
    </cfRule>
  </conditionalFormatting>
  <conditionalFormatting sqref="B146">
    <cfRule type="expression" dxfId="919" priority="138">
      <formula>AE146=TRUE</formula>
    </cfRule>
  </conditionalFormatting>
  <conditionalFormatting sqref="B147">
    <cfRule type="expression" dxfId="918" priority="137">
      <formula>AE147=TRUE</formula>
    </cfRule>
  </conditionalFormatting>
  <conditionalFormatting sqref="B148:B151">
    <cfRule type="expression" dxfId="917" priority="136">
      <formula>AE148=TRUE</formula>
    </cfRule>
  </conditionalFormatting>
  <conditionalFormatting sqref="B152:B156">
    <cfRule type="expression" dxfId="916" priority="135">
      <formula>AE152=TRUE</formula>
    </cfRule>
  </conditionalFormatting>
  <conditionalFormatting sqref="B157:B163">
    <cfRule type="expression" dxfId="915" priority="134">
      <formula>AE157=TRUE</formula>
    </cfRule>
  </conditionalFormatting>
  <conditionalFormatting sqref="C137">
    <cfRule type="expression" dxfId="914" priority="132">
      <formula>AF137=TRUE</formula>
    </cfRule>
  </conditionalFormatting>
  <conditionalFormatting sqref="C138">
    <cfRule type="expression" dxfId="913" priority="131">
      <formula>AF138=TRUE</formula>
    </cfRule>
  </conditionalFormatting>
  <conditionalFormatting sqref="C139">
    <cfRule type="expression" dxfId="912" priority="130">
      <formula>AF139=TRUE</formula>
    </cfRule>
  </conditionalFormatting>
  <conditionalFormatting sqref="C140">
    <cfRule type="expression" dxfId="911" priority="129">
      <formula>AF140=TRUE</formula>
    </cfRule>
  </conditionalFormatting>
  <conditionalFormatting sqref="C141">
    <cfRule type="expression" dxfId="910" priority="128">
      <formula>AF141=TRUE</formula>
    </cfRule>
  </conditionalFormatting>
  <conditionalFormatting sqref="C142:C145">
    <cfRule type="expression" dxfId="909" priority="127">
      <formula>AF142=TRUE</formula>
    </cfRule>
  </conditionalFormatting>
  <conditionalFormatting sqref="C146">
    <cfRule type="expression" dxfId="908" priority="126">
      <formula>AF146=TRUE</formula>
    </cfRule>
  </conditionalFormatting>
  <conditionalFormatting sqref="C147">
    <cfRule type="expression" dxfId="907" priority="125">
      <formula>AF147=TRUE</formula>
    </cfRule>
  </conditionalFormatting>
  <conditionalFormatting sqref="C148:C151">
    <cfRule type="expression" dxfId="906" priority="124">
      <formula>AF148=TRUE</formula>
    </cfRule>
  </conditionalFormatting>
  <conditionalFormatting sqref="C152:C156">
    <cfRule type="expression" dxfId="905" priority="123">
      <formula>AF152=TRUE</formula>
    </cfRule>
  </conditionalFormatting>
  <conditionalFormatting sqref="C157:C163">
    <cfRule type="expression" dxfId="904" priority="122">
      <formula>AF157=TRUE</formula>
    </cfRule>
  </conditionalFormatting>
  <conditionalFormatting sqref="D137">
    <cfRule type="expression" dxfId="903" priority="120">
      <formula>AG137=TRUE</formula>
    </cfRule>
  </conditionalFormatting>
  <conditionalFormatting sqref="D138">
    <cfRule type="expression" dxfId="902" priority="119">
      <formula>AG138=TRUE</formula>
    </cfRule>
  </conditionalFormatting>
  <conditionalFormatting sqref="D139">
    <cfRule type="expression" dxfId="901" priority="118">
      <formula>AG139=TRUE</formula>
    </cfRule>
  </conditionalFormatting>
  <conditionalFormatting sqref="D140">
    <cfRule type="expression" dxfId="900" priority="117">
      <formula>AG140=TRUE</formula>
    </cfRule>
  </conditionalFormatting>
  <conditionalFormatting sqref="D141">
    <cfRule type="expression" dxfId="899" priority="116">
      <formula>AG141=TRUE</formula>
    </cfRule>
  </conditionalFormatting>
  <conditionalFormatting sqref="D142:D145">
    <cfRule type="expression" dxfId="898" priority="115">
      <formula>AG142=TRUE</formula>
    </cfRule>
  </conditionalFormatting>
  <conditionalFormatting sqref="D146">
    <cfRule type="expression" dxfId="897" priority="114">
      <formula>AG146=TRUE</formula>
    </cfRule>
  </conditionalFormatting>
  <conditionalFormatting sqref="D147">
    <cfRule type="expression" dxfId="896" priority="113">
      <formula>AG147=TRUE</formula>
    </cfRule>
  </conditionalFormatting>
  <conditionalFormatting sqref="D148:D151">
    <cfRule type="expression" dxfId="895" priority="112">
      <formula>AG148=TRUE</formula>
    </cfRule>
  </conditionalFormatting>
  <conditionalFormatting sqref="D152:D156">
    <cfRule type="expression" dxfId="894" priority="111">
      <formula>AG152=TRUE</formula>
    </cfRule>
  </conditionalFormatting>
  <conditionalFormatting sqref="D157:D163">
    <cfRule type="expression" dxfId="893" priority="110">
      <formula>AG157=TRUE</formula>
    </cfRule>
  </conditionalFormatting>
  <conditionalFormatting sqref="E135:E136">
    <cfRule type="duplicateValues" dxfId="892" priority="108"/>
  </conditionalFormatting>
  <conditionalFormatting sqref="E135:E136">
    <cfRule type="duplicateValues" dxfId="891" priority="107"/>
  </conditionalFormatting>
  <conditionalFormatting sqref="E135:E136">
    <cfRule type="duplicateValues" dxfId="890" priority="105"/>
    <cfRule type="duplicateValues" dxfId="889" priority="106"/>
  </conditionalFormatting>
  <conditionalFormatting sqref="E135:E136">
    <cfRule type="duplicateValues" dxfId="888" priority="104"/>
  </conditionalFormatting>
  <conditionalFormatting sqref="E135:E136">
    <cfRule type="duplicateValues" dxfId="887" priority="102"/>
    <cfRule type="duplicateValues" dxfId="886" priority="103"/>
  </conditionalFormatting>
  <conditionalFormatting sqref="E135:E136">
    <cfRule type="duplicateValues" dxfId="885" priority="101"/>
  </conditionalFormatting>
  <conditionalFormatting sqref="E135:E137">
    <cfRule type="duplicateValues" dxfId="884" priority="100"/>
  </conditionalFormatting>
  <conditionalFormatting sqref="E137">
    <cfRule type="expression" dxfId="883" priority="96">
      <formula>AH137=TRUE</formula>
    </cfRule>
  </conditionalFormatting>
  <conditionalFormatting sqref="E137">
    <cfRule type="duplicateValues" dxfId="882" priority="97"/>
  </conditionalFormatting>
  <conditionalFormatting sqref="E137">
    <cfRule type="duplicateValues" dxfId="881" priority="98"/>
    <cfRule type="duplicateValues" dxfId="880" priority="99"/>
  </conditionalFormatting>
  <conditionalFormatting sqref="E138">
    <cfRule type="expression" dxfId="879" priority="92">
      <formula>AH138=TRUE</formula>
    </cfRule>
  </conditionalFormatting>
  <conditionalFormatting sqref="E138">
    <cfRule type="duplicateValues" dxfId="878" priority="91"/>
  </conditionalFormatting>
  <conditionalFormatting sqref="E138">
    <cfRule type="duplicateValues" dxfId="877" priority="93"/>
  </conditionalFormatting>
  <conditionalFormatting sqref="E138">
    <cfRule type="duplicateValues" dxfId="876" priority="94"/>
    <cfRule type="duplicateValues" dxfId="875" priority="95"/>
  </conditionalFormatting>
  <conditionalFormatting sqref="E139">
    <cfRule type="expression" dxfId="874" priority="87">
      <formula>AH139=TRUE</formula>
    </cfRule>
  </conditionalFormatting>
  <conditionalFormatting sqref="E139">
    <cfRule type="duplicateValues" dxfId="873" priority="86"/>
  </conditionalFormatting>
  <conditionalFormatting sqref="E139">
    <cfRule type="duplicateValues" dxfId="872" priority="88"/>
  </conditionalFormatting>
  <conditionalFormatting sqref="E139">
    <cfRule type="duplicateValues" dxfId="871" priority="89"/>
    <cfRule type="duplicateValues" dxfId="870" priority="90"/>
  </conditionalFormatting>
  <conditionalFormatting sqref="E140">
    <cfRule type="expression" dxfId="869" priority="82">
      <formula>AH140=TRUE</formula>
    </cfRule>
  </conditionalFormatting>
  <conditionalFormatting sqref="E140">
    <cfRule type="duplicateValues" dxfId="868" priority="83"/>
  </conditionalFormatting>
  <conditionalFormatting sqref="E140">
    <cfRule type="duplicateValues" dxfId="867" priority="84"/>
    <cfRule type="duplicateValues" dxfId="866" priority="85"/>
  </conditionalFormatting>
  <conditionalFormatting sqref="E141">
    <cfRule type="expression" dxfId="865" priority="78">
      <formula>AH141=TRUE</formula>
    </cfRule>
  </conditionalFormatting>
  <conditionalFormatting sqref="E141">
    <cfRule type="duplicateValues" dxfId="864" priority="79"/>
  </conditionalFormatting>
  <conditionalFormatting sqref="E141">
    <cfRule type="duplicateValues" dxfId="863" priority="80"/>
    <cfRule type="duplicateValues" dxfId="862" priority="81"/>
  </conditionalFormatting>
  <conditionalFormatting sqref="E142:E145">
    <cfRule type="expression" dxfId="861" priority="74">
      <formula>AH142=TRUE</formula>
    </cfRule>
  </conditionalFormatting>
  <conditionalFormatting sqref="E142:E145">
    <cfRule type="duplicateValues" dxfId="860" priority="75"/>
  </conditionalFormatting>
  <conditionalFormatting sqref="E142:E145">
    <cfRule type="duplicateValues" dxfId="859" priority="76"/>
    <cfRule type="duplicateValues" dxfId="858" priority="77"/>
  </conditionalFormatting>
  <conditionalFormatting sqref="E146">
    <cfRule type="expression" dxfId="857" priority="70">
      <formula>AH146=TRUE</formula>
    </cfRule>
  </conditionalFormatting>
  <conditionalFormatting sqref="E146">
    <cfRule type="duplicateValues" dxfId="856" priority="71"/>
  </conditionalFormatting>
  <conditionalFormatting sqref="E146">
    <cfRule type="duplicateValues" dxfId="855" priority="72"/>
    <cfRule type="duplicateValues" dxfId="854" priority="73"/>
  </conditionalFormatting>
  <conditionalFormatting sqref="E147">
    <cfRule type="expression" dxfId="853" priority="66">
      <formula>AH147=TRUE</formula>
    </cfRule>
  </conditionalFormatting>
  <conditionalFormatting sqref="E147">
    <cfRule type="duplicateValues" dxfId="852" priority="67"/>
  </conditionalFormatting>
  <conditionalFormatting sqref="E147">
    <cfRule type="duplicateValues" dxfId="851" priority="68"/>
    <cfRule type="duplicateValues" dxfId="850" priority="69"/>
  </conditionalFormatting>
  <conditionalFormatting sqref="E148:E151">
    <cfRule type="expression" dxfId="849" priority="62">
      <formula>AH148=TRUE</formula>
    </cfRule>
  </conditionalFormatting>
  <conditionalFormatting sqref="E148:E151">
    <cfRule type="duplicateValues" dxfId="848" priority="63"/>
  </conditionalFormatting>
  <conditionalFormatting sqref="E148:E151">
    <cfRule type="duplicateValues" dxfId="847" priority="64"/>
    <cfRule type="duplicateValues" dxfId="846" priority="65"/>
  </conditionalFormatting>
  <conditionalFormatting sqref="E152:E156">
    <cfRule type="expression" dxfId="845" priority="58">
      <formula>AH152=TRUE</formula>
    </cfRule>
  </conditionalFormatting>
  <conditionalFormatting sqref="E152:E156">
    <cfRule type="duplicateValues" dxfId="844" priority="59"/>
  </conditionalFormatting>
  <conditionalFormatting sqref="E152:E156">
    <cfRule type="duplicateValues" dxfId="843" priority="60"/>
    <cfRule type="duplicateValues" dxfId="842" priority="61"/>
  </conditionalFormatting>
  <conditionalFormatting sqref="E157:E163">
    <cfRule type="expression" dxfId="841" priority="54">
      <formula>AH157=TRUE</formula>
    </cfRule>
  </conditionalFormatting>
  <conditionalFormatting sqref="E157:E163">
    <cfRule type="duplicateValues" dxfId="840" priority="55"/>
  </conditionalFormatting>
  <conditionalFormatting sqref="E157:E163">
    <cfRule type="duplicateValues" dxfId="839" priority="56"/>
    <cfRule type="duplicateValues" dxfId="838" priority="57"/>
  </conditionalFormatting>
  <conditionalFormatting sqref="F137">
    <cfRule type="expression" dxfId="837" priority="49">
      <formula>AI137=TRUE</formula>
    </cfRule>
  </conditionalFormatting>
  <conditionalFormatting sqref="F138">
    <cfRule type="expression" dxfId="836" priority="48">
      <formula>AI138=TRUE</formula>
    </cfRule>
  </conditionalFormatting>
  <conditionalFormatting sqref="F139">
    <cfRule type="expression" dxfId="835" priority="47">
      <formula>AI139=TRUE</formula>
    </cfRule>
  </conditionalFormatting>
  <conditionalFormatting sqref="F140">
    <cfRule type="expression" dxfId="834" priority="46">
      <formula>AI140=TRUE</formula>
    </cfRule>
  </conditionalFormatting>
  <conditionalFormatting sqref="F141">
    <cfRule type="expression" dxfId="833" priority="45">
      <formula>AI141=TRUE</formula>
    </cfRule>
  </conditionalFormatting>
  <conditionalFormatting sqref="F142:F145">
    <cfRule type="expression" dxfId="832" priority="44">
      <formula>AI142=TRUE</formula>
    </cfRule>
  </conditionalFormatting>
  <conditionalFormatting sqref="F146">
    <cfRule type="expression" dxfId="831" priority="43">
      <formula>AI146=TRUE</formula>
    </cfRule>
  </conditionalFormatting>
  <conditionalFormatting sqref="F147">
    <cfRule type="expression" dxfId="830" priority="42">
      <formula>AI147=TRUE</formula>
    </cfRule>
  </conditionalFormatting>
  <conditionalFormatting sqref="F148:F151">
    <cfRule type="expression" dxfId="829" priority="41">
      <formula>AI148=TRUE</formula>
    </cfRule>
  </conditionalFormatting>
  <conditionalFormatting sqref="F152:F156">
    <cfRule type="expression" dxfId="828" priority="40">
      <formula>AI152=TRUE</formula>
    </cfRule>
  </conditionalFormatting>
  <conditionalFormatting sqref="F157:F163">
    <cfRule type="expression" dxfId="827" priority="39">
      <formula>AI157=TRUE</formula>
    </cfRule>
  </conditionalFormatting>
  <conditionalFormatting sqref="N147:N163 N135:N145">
    <cfRule type="duplicateValues" dxfId="826" priority="37"/>
  </conditionalFormatting>
  <conditionalFormatting sqref="N146">
    <cfRule type="duplicateValues" dxfId="825" priority="36"/>
  </conditionalFormatting>
  <conditionalFormatting sqref="E130:E132">
    <cfRule type="duplicateValues" dxfId="824" priority="840"/>
  </conditionalFormatting>
  <conditionalFormatting sqref="E130:E132">
    <cfRule type="duplicateValues" dxfId="823" priority="841"/>
    <cfRule type="duplicateValues" dxfId="822" priority="842"/>
  </conditionalFormatting>
  <conditionalFormatting sqref="N96:N132">
    <cfRule type="duplicateValues" dxfId="821" priority="843"/>
  </conditionalFormatting>
  <conditionalFormatting sqref="E133:E134">
    <cfRule type="duplicateValues" dxfId="820" priority="844"/>
  </conditionalFormatting>
  <conditionalFormatting sqref="E133:E134">
    <cfRule type="duplicateValues" dxfId="819" priority="845"/>
    <cfRule type="duplicateValues" dxfId="818" priority="846"/>
  </conditionalFormatting>
  <conditionalFormatting sqref="N133:N134">
    <cfRule type="duplicateValues" dxfId="817" priority="847"/>
  </conditionalFormatting>
  <conditionalFormatting sqref="B164:B165">
    <cfRule type="expression" dxfId="816" priority="35">
      <formula>AE164=TRUE</formula>
    </cfRule>
  </conditionalFormatting>
  <conditionalFormatting sqref="C164:C165">
    <cfRule type="expression" dxfId="815" priority="34">
      <formula>AF164=TRUE</formula>
    </cfRule>
  </conditionalFormatting>
  <conditionalFormatting sqref="D164:D165">
    <cfRule type="expression" dxfId="814" priority="33">
      <formula>AG164=TRUE</formula>
    </cfRule>
  </conditionalFormatting>
  <conditionalFormatting sqref="E164:E165">
    <cfRule type="expression" dxfId="813" priority="29">
      <formula>AH164=TRUE</formula>
    </cfRule>
  </conditionalFormatting>
  <conditionalFormatting sqref="E164:E165">
    <cfRule type="duplicateValues" dxfId="812" priority="30"/>
  </conditionalFormatting>
  <conditionalFormatting sqref="E164:E165">
    <cfRule type="duplicateValues" dxfId="811" priority="31"/>
    <cfRule type="duplicateValues" dxfId="810" priority="32"/>
  </conditionalFormatting>
  <conditionalFormatting sqref="F164:F165">
    <cfRule type="expression" dxfId="809" priority="28">
      <formula>AI164=TRUE</formula>
    </cfRule>
  </conditionalFormatting>
  <conditionalFormatting sqref="N164:N165">
    <cfRule type="duplicateValues" dxfId="808" priority="27"/>
  </conditionalFormatting>
  <conditionalFormatting sqref="B167:C167">
    <cfRule type="expression" dxfId="807" priority="26">
      <formula>AE167=TRUE</formula>
    </cfRule>
  </conditionalFormatting>
  <conditionalFormatting sqref="B168:C168">
    <cfRule type="expression" dxfId="806" priority="25">
      <formula>AE168=TRUE</formula>
    </cfRule>
  </conditionalFormatting>
  <conditionalFormatting sqref="D167">
    <cfRule type="expression" dxfId="805" priority="24">
      <formula>AG167=TRUE</formula>
    </cfRule>
  </conditionalFormatting>
  <conditionalFormatting sqref="D168">
    <cfRule type="expression" dxfId="804" priority="23">
      <formula>AG168=TRUE</formula>
    </cfRule>
  </conditionalFormatting>
  <conditionalFormatting sqref="D166">
    <cfRule type="expression" dxfId="803" priority="22">
      <formula>AG166=TRUE</formula>
    </cfRule>
  </conditionalFormatting>
  <conditionalFormatting sqref="E166">
    <cfRule type="duplicateValues" dxfId="802" priority="21"/>
  </conditionalFormatting>
  <conditionalFormatting sqref="E166">
    <cfRule type="duplicateValues" dxfId="801" priority="20"/>
  </conditionalFormatting>
  <conditionalFormatting sqref="E166">
    <cfRule type="duplicateValues" dxfId="800" priority="18"/>
    <cfRule type="duplicateValues" dxfId="799" priority="19"/>
  </conditionalFormatting>
  <conditionalFormatting sqref="E166">
    <cfRule type="duplicateValues" dxfId="798" priority="17"/>
  </conditionalFormatting>
  <conditionalFormatting sqref="E166">
    <cfRule type="duplicateValues" dxfId="797" priority="15"/>
    <cfRule type="duplicateValues" dxfId="796" priority="16"/>
  </conditionalFormatting>
  <conditionalFormatting sqref="E166">
    <cfRule type="duplicateValues" dxfId="795" priority="14"/>
  </conditionalFormatting>
  <conditionalFormatting sqref="E166">
    <cfRule type="duplicateValues" dxfId="794" priority="13"/>
  </conditionalFormatting>
  <conditionalFormatting sqref="E167">
    <cfRule type="expression" dxfId="793" priority="9">
      <formula>AH167=TRUE</formula>
    </cfRule>
  </conditionalFormatting>
  <conditionalFormatting sqref="E167">
    <cfRule type="duplicateValues" dxfId="792" priority="10"/>
  </conditionalFormatting>
  <conditionalFormatting sqref="E167">
    <cfRule type="duplicateValues" dxfId="791" priority="11"/>
    <cfRule type="duplicateValues" dxfId="790" priority="12"/>
  </conditionalFormatting>
  <conditionalFormatting sqref="E168">
    <cfRule type="expression" dxfId="789" priority="5">
      <formula>AH168=TRUE</formula>
    </cfRule>
  </conditionalFormatting>
  <conditionalFormatting sqref="E168">
    <cfRule type="duplicateValues" dxfId="788" priority="6"/>
  </conditionalFormatting>
  <conditionalFormatting sqref="E168">
    <cfRule type="duplicateValues" dxfId="787" priority="7"/>
    <cfRule type="duplicateValues" dxfId="786" priority="8"/>
  </conditionalFormatting>
  <conditionalFormatting sqref="F167">
    <cfRule type="expression" dxfId="785" priority="4">
      <formula>AI167=TRUE</formula>
    </cfRule>
  </conditionalFormatting>
  <conditionalFormatting sqref="F168">
    <cfRule type="expression" dxfId="784" priority="3">
      <formula>AI168=TRUE</formula>
    </cfRule>
  </conditionalFormatting>
  <conditionalFormatting sqref="N166">
    <cfRule type="duplicateValues" dxfId="783" priority="2"/>
  </conditionalFormatting>
  <conditionalFormatting sqref="N167:N168">
    <cfRule type="duplicateValues" dxfId="782" priority="1"/>
  </conditionalFormatting>
  <dataValidations count="2">
    <dataValidation type="list" allowBlank="1" showErrorMessage="1" sqref="D30:D31 D36:D134 D138:D165 D167:D168">
      <formula1>"FHPL,VIDAL"</formula1>
    </dataValidation>
    <dataValidation type="custom" allowBlank="1" showDropDown="1" showErrorMessage="1" sqref="F40:F134 G32:G134 F138:G165 F167:G168">
      <formula1>OR(NOT(ISERROR(DATEVALUE(F32))), AND(ISNUMBER(F32), LEFT(CELL("format", F32))="D"))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3"/>
  <sheetViews>
    <sheetView workbookViewId="0">
      <selection sqref="A1:XFD1048576"/>
    </sheetView>
  </sheetViews>
  <sheetFormatPr defaultRowHeight="15" x14ac:dyDescent="0.25"/>
  <cols>
    <col min="1" max="1" width="6.5703125" customWidth="1"/>
    <col min="2" max="2" width="33.5703125" customWidth="1"/>
    <col min="3" max="3" width="25" customWidth="1"/>
    <col min="4" max="4" width="14.42578125" customWidth="1"/>
    <col min="5" max="5" width="30.85546875" customWidth="1"/>
    <col min="6" max="6" width="15.5703125" customWidth="1"/>
    <col min="7" max="7" width="15.42578125" customWidth="1"/>
    <col min="8" max="8" width="16.42578125" customWidth="1"/>
    <col min="9" max="9" width="16" customWidth="1"/>
    <col min="10" max="10" width="15.5703125" customWidth="1"/>
    <col min="11" max="11" width="16.140625" customWidth="1"/>
    <col min="12" max="12" width="16.42578125" customWidth="1"/>
    <col min="13" max="13" width="16" customWidth="1"/>
    <col min="14" max="14" width="28.7109375" customWidth="1"/>
    <col min="15" max="15" width="26.5703125" customWidth="1"/>
  </cols>
  <sheetData>
    <row r="1" spans="1:14" x14ac:dyDescent="0.25">
      <c r="A1" s="3"/>
      <c r="B1" s="49" t="s">
        <v>19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x14ac:dyDescent="0.25">
      <c r="A2" s="3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4" x14ac:dyDescent="0.25">
      <c r="A3" s="3"/>
      <c r="B3" s="50" t="s">
        <v>18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</row>
    <row r="4" spans="1:14" x14ac:dyDescent="0.25">
      <c r="A4" s="3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4" x14ac:dyDescent="0.25">
      <c r="A5" s="3"/>
    </row>
    <row r="6" spans="1:14" ht="26.25" x14ac:dyDescent="0.4">
      <c r="C6" s="51" t="s">
        <v>17</v>
      </c>
      <c r="D6" s="51"/>
      <c r="E6" s="51"/>
      <c r="F6" s="51"/>
      <c r="G6" s="51"/>
      <c r="H6" s="51"/>
      <c r="I6" s="51"/>
      <c r="J6" s="51"/>
      <c r="K6" s="51"/>
      <c r="L6" s="51"/>
      <c r="M6" s="51"/>
    </row>
    <row r="9" spans="1:14" ht="18.75" x14ac:dyDescent="0.3">
      <c r="C9" s="44" t="s">
        <v>16</v>
      </c>
      <c r="D9" s="44"/>
      <c r="E9" s="44"/>
      <c r="F9" s="44"/>
      <c r="G9" s="44"/>
      <c r="H9" s="45" t="s">
        <v>20</v>
      </c>
      <c r="I9" s="45"/>
      <c r="J9" s="45"/>
      <c r="K9" s="45"/>
      <c r="L9" s="45"/>
      <c r="M9" s="45"/>
    </row>
    <row r="10" spans="1:14" ht="18.75" x14ac:dyDescent="0.3">
      <c r="C10" s="44" t="s">
        <v>15</v>
      </c>
      <c r="D10" s="44"/>
      <c r="E10" s="44"/>
      <c r="F10" s="44"/>
      <c r="G10" s="44"/>
      <c r="H10" s="45" t="s">
        <v>1482</v>
      </c>
      <c r="I10" s="45"/>
      <c r="J10" s="45"/>
      <c r="K10" s="45"/>
      <c r="L10" s="45"/>
      <c r="M10" s="45"/>
    </row>
    <row r="11" spans="1:14" ht="18.75" x14ac:dyDescent="0.3">
      <c r="C11" s="44" t="s">
        <v>14</v>
      </c>
      <c r="D11" s="44"/>
      <c r="E11" s="44"/>
      <c r="F11" s="44"/>
      <c r="G11" s="44"/>
      <c r="H11" s="45" t="s">
        <v>1483</v>
      </c>
      <c r="I11" s="45"/>
      <c r="J11" s="45"/>
      <c r="K11" s="45"/>
      <c r="L11" s="45"/>
      <c r="M11" s="45"/>
    </row>
    <row r="12" spans="1:14" x14ac:dyDescent="0.25">
      <c r="C12" s="1"/>
      <c r="D12" s="2"/>
      <c r="E12" s="1"/>
      <c r="F12" s="1"/>
      <c r="G12" s="1"/>
      <c r="H12" s="1"/>
    </row>
    <row r="13" spans="1:14" x14ac:dyDescent="0.25">
      <c r="C13" s="1"/>
      <c r="D13" s="2"/>
      <c r="E13" s="1"/>
      <c r="F13" s="1"/>
      <c r="G13" s="1"/>
      <c r="H13" s="1"/>
    </row>
    <row r="14" spans="1:14" ht="18.75" x14ac:dyDescent="0.3">
      <c r="B14" s="25" t="s">
        <v>21</v>
      </c>
      <c r="C14" s="26">
        <v>150</v>
      </c>
      <c r="D14" s="2"/>
      <c r="E14" s="1"/>
      <c r="F14" s="1"/>
      <c r="G14" s="1"/>
      <c r="H14" s="1"/>
    </row>
    <row r="15" spans="1:14" ht="18.75" x14ac:dyDescent="0.3">
      <c r="B15" s="25" t="s">
        <v>22</v>
      </c>
      <c r="C15" s="27">
        <f>H172</f>
        <v>2487950</v>
      </c>
      <c r="D15" s="2"/>
      <c r="F15" s="1"/>
      <c r="G15" s="1"/>
      <c r="H15" s="1"/>
    </row>
    <row r="16" spans="1:14" ht="18.75" x14ac:dyDescent="0.3">
      <c r="B16" s="25" t="s">
        <v>23</v>
      </c>
      <c r="C16" s="31">
        <f>L172</f>
        <v>1507217</v>
      </c>
      <c r="D16" s="2"/>
      <c r="E16" s="1"/>
      <c r="F16" s="1"/>
      <c r="G16" s="1"/>
      <c r="H16" s="1"/>
    </row>
    <row r="17" spans="1:14" ht="18.75" x14ac:dyDescent="0.3">
      <c r="B17" s="25" t="s">
        <v>24</v>
      </c>
      <c r="C17" s="31">
        <f>K172</f>
        <v>167476.99999999997</v>
      </c>
      <c r="D17" s="2"/>
      <c r="E17" s="1"/>
      <c r="F17" s="1"/>
      <c r="G17" s="1"/>
      <c r="H17" s="1"/>
    </row>
    <row r="18" spans="1:14" x14ac:dyDescent="0.25">
      <c r="C18" s="1"/>
      <c r="D18" s="2"/>
      <c r="E18" s="1"/>
      <c r="F18" s="1"/>
      <c r="G18" s="1"/>
      <c r="H18" s="1"/>
    </row>
    <row r="19" spans="1:14" x14ac:dyDescent="0.25">
      <c r="C19" s="1"/>
      <c r="D19" s="2"/>
      <c r="E19" s="1"/>
      <c r="F19" s="1"/>
      <c r="G19" s="1"/>
      <c r="H19" s="1"/>
    </row>
    <row r="20" spans="1:14" x14ac:dyDescent="0.25">
      <c r="C20" s="1"/>
      <c r="D20" s="2"/>
      <c r="E20" s="1"/>
      <c r="F20" s="1"/>
      <c r="G20" s="1"/>
      <c r="H20" s="1"/>
    </row>
    <row r="21" spans="1:14" s="23" customFormat="1" ht="42.75" x14ac:dyDescent="0.2">
      <c r="A21" s="19" t="s">
        <v>13</v>
      </c>
      <c r="B21" s="20" t="s">
        <v>12</v>
      </c>
      <c r="C21" s="4" t="s">
        <v>11</v>
      </c>
      <c r="D21" s="21" t="s">
        <v>10</v>
      </c>
      <c r="E21" s="19" t="s">
        <v>7</v>
      </c>
      <c r="F21" s="19" t="s">
        <v>9</v>
      </c>
      <c r="G21" s="22" t="s">
        <v>8</v>
      </c>
      <c r="H21" s="5" t="s">
        <v>6</v>
      </c>
      <c r="I21" s="5" t="s">
        <v>5</v>
      </c>
      <c r="J21" s="5" t="s">
        <v>4</v>
      </c>
      <c r="K21" s="6" t="s">
        <v>3</v>
      </c>
      <c r="L21" s="6" t="s">
        <v>2</v>
      </c>
      <c r="M21" s="7" t="s">
        <v>1</v>
      </c>
      <c r="N21" s="7" t="s">
        <v>0</v>
      </c>
    </row>
    <row r="22" spans="1:14" s="8" customFormat="1" ht="27.75" customHeight="1" x14ac:dyDescent="0.2">
      <c r="A22" s="9">
        <v>1</v>
      </c>
      <c r="B22" s="32" t="s">
        <v>1102</v>
      </c>
      <c r="C22" s="32">
        <v>573422</v>
      </c>
      <c r="D22" s="33" t="s">
        <v>25</v>
      </c>
      <c r="E22" s="34" t="s">
        <v>1134</v>
      </c>
      <c r="F22" s="35">
        <v>45354</v>
      </c>
      <c r="G22" s="35">
        <v>45362</v>
      </c>
      <c r="H22" s="36">
        <v>22277</v>
      </c>
      <c r="I22" s="36">
        <v>21049</v>
      </c>
      <c r="J22" s="37">
        <v>21049</v>
      </c>
      <c r="K22" s="37">
        <v>2104.9000000000015</v>
      </c>
      <c r="L22" s="37">
        <v>18944.099999999999</v>
      </c>
      <c r="M22" s="38">
        <v>45387</v>
      </c>
      <c r="N22" s="39" t="s">
        <v>1204</v>
      </c>
    </row>
    <row r="23" spans="1:14" s="8" customFormat="1" ht="27.75" customHeight="1" x14ac:dyDescent="0.2">
      <c r="A23" s="9">
        <v>2</v>
      </c>
      <c r="B23" s="32" t="s">
        <v>1103</v>
      </c>
      <c r="C23" s="32">
        <v>510712</v>
      </c>
      <c r="D23" s="33" t="s">
        <v>25</v>
      </c>
      <c r="E23" s="34" t="s">
        <v>1135</v>
      </c>
      <c r="F23" s="35">
        <v>45364</v>
      </c>
      <c r="G23" s="35">
        <v>45364</v>
      </c>
      <c r="H23" s="36">
        <v>1500</v>
      </c>
      <c r="I23" s="36">
        <v>1500</v>
      </c>
      <c r="J23" s="37">
        <v>1500</v>
      </c>
      <c r="K23" s="37">
        <v>150</v>
      </c>
      <c r="L23" s="37">
        <v>1350</v>
      </c>
      <c r="M23" s="38">
        <v>45387</v>
      </c>
      <c r="N23" s="39" t="s">
        <v>1205</v>
      </c>
    </row>
    <row r="24" spans="1:14" s="8" customFormat="1" ht="27.75" customHeight="1" x14ac:dyDescent="0.2">
      <c r="A24" s="9">
        <v>3</v>
      </c>
      <c r="B24" s="32" t="s">
        <v>1104</v>
      </c>
      <c r="C24" s="32">
        <v>605438</v>
      </c>
      <c r="D24" s="33" t="s">
        <v>25</v>
      </c>
      <c r="E24" s="34" t="s">
        <v>1136</v>
      </c>
      <c r="F24" s="35">
        <v>45361</v>
      </c>
      <c r="G24" s="35">
        <v>45365</v>
      </c>
      <c r="H24" s="36">
        <v>28224</v>
      </c>
      <c r="I24" s="36">
        <v>27500</v>
      </c>
      <c r="J24" s="37">
        <v>27500</v>
      </c>
      <c r="K24" s="37">
        <v>2750</v>
      </c>
      <c r="L24" s="37">
        <v>24750</v>
      </c>
      <c r="M24" s="38">
        <v>45387</v>
      </c>
      <c r="N24" s="39" t="s">
        <v>1206</v>
      </c>
    </row>
    <row r="25" spans="1:14" s="8" customFormat="1" ht="27.75" customHeight="1" x14ac:dyDescent="0.2">
      <c r="A25" s="9">
        <v>4</v>
      </c>
      <c r="B25" s="32" t="s">
        <v>158</v>
      </c>
      <c r="C25" s="32">
        <v>567671</v>
      </c>
      <c r="D25" s="33" t="s">
        <v>25</v>
      </c>
      <c r="E25" s="34" t="s">
        <v>1137</v>
      </c>
      <c r="F25" s="35">
        <v>45365</v>
      </c>
      <c r="G25" s="35">
        <v>45365</v>
      </c>
      <c r="H25" s="36">
        <v>1500</v>
      </c>
      <c r="I25" s="36">
        <v>1500</v>
      </c>
      <c r="J25" s="37">
        <v>1500</v>
      </c>
      <c r="K25" s="37">
        <v>150</v>
      </c>
      <c r="L25" s="37">
        <v>1350</v>
      </c>
      <c r="M25" s="38">
        <v>45387</v>
      </c>
      <c r="N25" s="39" t="s">
        <v>1207</v>
      </c>
    </row>
    <row r="26" spans="1:14" s="8" customFormat="1" ht="27.75" customHeight="1" x14ac:dyDescent="0.2">
      <c r="A26" s="9">
        <v>5</v>
      </c>
      <c r="B26" s="32" t="s">
        <v>1024</v>
      </c>
      <c r="C26" s="32">
        <v>589098</v>
      </c>
      <c r="D26" s="33" t="s">
        <v>25</v>
      </c>
      <c r="E26" s="34" t="s">
        <v>1138</v>
      </c>
      <c r="F26" s="35">
        <v>45365</v>
      </c>
      <c r="G26" s="35">
        <v>45365</v>
      </c>
      <c r="H26" s="36">
        <v>1500</v>
      </c>
      <c r="I26" s="36">
        <v>1500</v>
      </c>
      <c r="J26" s="37">
        <v>1500</v>
      </c>
      <c r="K26" s="37">
        <v>150</v>
      </c>
      <c r="L26" s="37">
        <v>1350</v>
      </c>
      <c r="M26" s="38">
        <v>45387</v>
      </c>
      <c r="N26" s="39" t="s">
        <v>1208</v>
      </c>
    </row>
    <row r="27" spans="1:14" s="8" customFormat="1" ht="27.75" customHeight="1" x14ac:dyDescent="0.2">
      <c r="A27" s="9">
        <v>6</v>
      </c>
      <c r="B27" s="32" t="s">
        <v>759</v>
      </c>
      <c r="C27" s="32">
        <v>604247</v>
      </c>
      <c r="D27" s="33" t="s">
        <v>25</v>
      </c>
      <c r="E27" s="34" t="s">
        <v>1139</v>
      </c>
      <c r="F27" s="35">
        <v>45365</v>
      </c>
      <c r="G27" s="35">
        <v>45365</v>
      </c>
      <c r="H27" s="36">
        <v>1500</v>
      </c>
      <c r="I27" s="36">
        <v>1500</v>
      </c>
      <c r="J27" s="37">
        <v>1500</v>
      </c>
      <c r="K27" s="37">
        <v>150</v>
      </c>
      <c r="L27" s="37">
        <v>1350</v>
      </c>
      <c r="M27" s="38">
        <v>45387</v>
      </c>
      <c r="N27" s="39" t="s">
        <v>1209</v>
      </c>
    </row>
    <row r="28" spans="1:14" s="8" customFormat="1" ht="27.75" customHeight="1" x14ac:dyDescent="0.2">
      <c r="A28" s="9">
        <v>7</v>
      </c>
      <c r="B28" s="32" t="s">
        <v>1105</v>
      </c>
      <c r="C28" s="32">
        <v>605675</v>
      </c>
      <c r="D28" s="33" t="s">
        <v>25</v>
      </c>
      <c r="E28" s="34" t="s">
        <v>1140</v>
      </c>
      <c r="F28" s="35">
        <v>45364</v>
      </c>
      <c r="G28" s="35">
        <v>45366</v>
      </c>
      <c r="H28" s="36">
        <v>8043</v>
      </c>
      <c r="I28" s="36">
        <v>5688</v>
      </c>
      <c r="J28" s="37">
        <v>5688</v>
      </c>
      <c r="K28" s="37">
        <v>568.80000000000018</v>
      </c>
      <c r="L28" s="37">
        <v>5119.2</v>
      </c>
      <c r="M28" s="38">
        <v>45387</v>
      </c>
      <c r="N28" s="39" t="s">
        <v>1210</v>
      </c>
    </row>
    <row r="29" spans="1:14" s="8" customFormat="1" ht="27.75" customHeight="1" x14ac:dyDescent="0.2">
      <c r="A29" s="9">
        <v>8</v>
      </c>
      <c r="B29" s="32" t="s">
        <v>1106</v>
      </c>
      <c r="C29" s="32">
        <v>592314</v>
      </c>
      <c r="D29" s="33" t="s">
        <v>25</v>
      </c>
      <c r="E29" s="34" t="s">
        <v>1141</v>
      </c>
      <c r="F29" s="35">
        <v>45362</v>
      </c>
      <c r="G29" s="35">
        <v>45366</v>
      </c>
      <c r="H29" s="36">
        <v>13671</v>
      </c>
      <c r="I29" s="36">
        <v>12473</v>
      </c>
      <c r="J29" s="37">
        <v>12473</v>
      </c>
      <c r="K29" s="37">
        <v>1247.2999999999993</v>
      </c>
      <c r="L29" s="37">
        <v>11225.7</v>
      </c>
      <c r="M29" s="38">
        <v>45387</v>
      </c>
      <c r="N29" s="39" t="s">
        <v>1211</v>
      </c>
    </row>
    <row r="30" spans="1:14" s="8" customFormat="1" ht="27.75" customHeight="1" x14ac:dyDescent="0.2">
      <c r="A30" s="9">
        <v>9</v>
      </c>
      <c r="B30" s="32" t="s">
        <v>1107</v>
      </c>
      <c r="C30" s="32">
        <v>605527</v>
      </c>
      <c r="D30" s="33" t="s">
        <v>25</v>
      </c>
      <c r="E30" s="34" t="s">
        <v>1142</v>
      </c>
      <c r="F30" s="35">
        <v>45362</v>
      </c>
      <c r="G30" s="35">
        <v>45366</v>
      </c>
      <c r="H30" s="36">
        <v>11676</v>
      </c>
      <c r="I30" s="36">
        <v>6800</v>
      </c>
      <c r="J30" s="37">
        <v>6800</v>
      </c>
      <c r="K30" s="37">
        <v>680</v>
      </c>
      <c r="L30" s="37">
        <v>6120</v>
      </c>
      <c r="M30" s="38">
        <v>45387</v>
      </c>
      <c r="N30" s="39" t="s">
        <v>1212</v>
      </c>
    </row>
    <row r="31" spans="1:14" s="8" customFormat="1" ht="27.75" customHeight="1" x14ac:dyDescent="0.2">
      <c r="A31" s="9">
        <v>10</v>
      </c>
      <c r="B31" s="32" t="s">
        <v>1108</v>
      </c>
      <c r="C31" s="32">
        <v>587926</v>
      </c>
      <c r="D31" s="33" t="s">
        <v>25</v>
      </c>
      <c r="E31" s="34" t="s">
        <v>1143</v>
      </c>
      <c r="F31" s="35">
        <v>45362</v>
      </c>
      <c r="G31" s="35">
        <v>45366</v>
      </c>
      <c r="H31" s="36">
        <v>32938</v>
      </c>
      <c r="I31" s="36">
        <v>30797</v>
      </c>
      <c r="J31" s="37">
        <v>30797</v>
      </c>
      <c r="K31" s="37">
        <v>3079.7000000000007</v>
      </c>
      <c r="L31" s="37">
        <v>27717.3</v>
      </c>
      <c r="M31" s="38">
        <v>45387</v>
      </c>
      <c r="N31" s="39" t="s">
        <v>1213</v>
      </c>
    </row>
    <row r="32" spans="1:14" s="8" customFormat="1" ht="27.75" customHeight="1" x14ac:dyDescent="0.2">
      <c r="A32" s="9">
        <v>11</v>
      </c>
      <c r="B32" s="32" t="s">
        <v>886</v>
      </c>
      <c r="C32" s="32">
        <v>604676</v>
      </c>
      <c r="D32" s="33" t="s">
        <v>25</v>
      </c>
      <c r="E32" s="34" t="s">
        <v>1144</v>
      </c>
      <c r="F32" s="35">
        <v>45366</v>
      </c>
      <c r="G32" s="35">
        <v>45367</v>
      </c>
      <c r="H32" s="36">
        <v>1500</v>
      </c>
      <c r="I32" s="36">
        <v>1500</v>
      </c>
      <c r="J32" s="37">
        <v>1500</v>
      </c>
      <c r="K32" s="37">
        <v>150</v>
      </c>
      <c r="L32" s="37">
        <v>1350</v>
      </c>
      <c r="M32" s="38">
        <v>45387</v>
      </c>
      <c r="N32" s="39" t="s">
        <v>1214</v>
      </c>
    </row>
    <row r="33" spans="1:14" s="8" customFormat="1" ht="27.75" customHeight="1" x14ac:dyDescent="0.2">
      <c r="A33" s="9">
        <v>12</v>
      </c>
      <c r="B33" s="32" t="s">
        <v>1109</v>
      </c>
      <c r="C33" s="32">
        <v>559604</v>
      </c>
      <c r="D33" s="33" t="s">
        <v>25</v>
      </c>
      <c r="E33" s="34" t="s">
        <v>1145</v>
      </c>
      <c r="F33" s="35">
        <v>45366</v>
      </c>
      <c r="G33" s="35">
        <v>45367</v>
      </c>
      <c r="H33" s="36">
        <v>1500</v>
      </c>
      <c r="I33" s="36">
        <v>1500</v>
      </c>
      <c r="J33" s="37">
        <v>1500</v>
      </c>
      <c r="K33" s="37">
        <v>150</v>
      </c>
      <c r="L33" s="37">
        <v>1350</v>
      </c>
      <c r="M33" s="38">
        <v>45387</v>
      </c>
      <c r="N33" s="39" t="s">
        <v>1215</v>
      </c>
    </row>
    <row r="34" spans="1:14" s="8" customFormat="1" ht="27.75" customHeight="1" x14ac:dyDescent="0.2">
      <c r="A34" s="9">
        <v>13</v>
      </c>
      <c r="B34" s="32" t="s">
        <v>1103</v>
      </c>
      <c r="C34" s="32">
        <v>510712</v>
      </c>
      <c r="D34" s="33" t="s">
        <v>25</v>
      </c>
      <c r="E34" s="34" t="s">
        <v>1146</v>
      </c>
      <c r="F34" s="35">
        <v>45367</v>
      </c>
      <c r="G34" s="35">
        <v>45368</v>
      </c>
      <c r="H34" s="36">
        <v>1500</v>
      </c>
      <c r="I34" s="36">
        <v>1500</v>
      </c>
      <c r="J34" s="37">
        <v>1500</v>
      </c>
      <c r="K34" s="37">
        <v>150</v>
      </c>
      <c r="L34" s="37">
        <v>1350</v>
      </c>
      <c r="M34" s="38">
        <v>45387</v>
      </c>
      <c r="N34" s="39" t="s">
        <v>1216</v>
      </c>
    </row>
    <row r="35" spans="1:14" s="8" customFormat="1" ht="27.75" customHeight="1" x14ac:dyDescent="0.2">
      <c r="A35" s="9">
        <v>14</v>
      </c>
      <c r="B35" s="32" t="s">
        <v>1110</v>
      </c>
      <c r="C35" s="32">
        <v>539478</v>
      </c>
      <c r="D35" s="33" t="s">
        <v>25</v>
      </c>
      <c r="E35" s="34" t="s">
        <v>1147</v>
      </c>
      <c r="F35" s="35">
        <v>45367</v>
      </c>
      <c r="G35" s="35">
        <v>45368</v>
      </c>
      <c r="H35" s="36">
        <v>1500</v>
      </c>
      <c r="I35" s="36">
        <v>1500</v>
      </c>
      <c r="J35" s="37">
        <v>1500</v>
      </c>
      <c r="K35" s="37">
        <v>150</v>
      </c>
      <c r="L35" s="37">
        <v>1350</v>
      </c>
      <c r="M35" s="38">
        <v>45387</v>
      </c>
      <c r="N35" s="39" t="s">
        <v>1217</v>
      </c>
    </row>
    <row r="36" spans="1:14" s="8" customFormat="1" ht="27.75" customHeight="1" x14ac:dyDescent="0.2">
      <c r="A36" s="9">
        <v>15</v>
      </c>
      <c r="B36" s="32" t="s">
        <v>286</v>
      </c>
      <c r="C36" s="32">
        <v>565781</v>
      </c>
      <c r="D36" s="33" t="s">
        <v>25</v>
      </c>
      <c r="E36" s="34" t="s">
        <v>1148</v>
      </c>
      <c r="F36" s="35">
        <v>45367</v>
      </c>
      <c r="G36" s="35">
        <v>45368</v>
      </c>
      <c r="H36" s="36">
        <v>1500</v>
      </c>
      <c r="I36" s="36">
        <v>1500</v>
      </c>
      <c r="J36" s="37">
        <v>1500</v>
      </c>
      <c r="K36" s="37">
        <v>150</v>
      </c>
      <c r="L36" s="37">
        <v>1350</v>
      </c>
      <c r="M36" s="38">
        <v>45387</v>
      </c>
      <c r="N36" s="39" t="s">
        <v>1218</v>
      </c>
    </row>
    <row r="37" spans="1:14" s="8" customFormat="1" ht="27.75" customHeight="1" x14ac:dyDescent="0.2">
      <c r="A37" s="9">
        <v>16</v>
      </c>
      <c r="B37" s="32" t="s">
        <v>1111</v>
      </c>
      <c r="C37" s="32">
        <v>589098</v>
      </c>
      <c r="D37" s="33" t="s">
        <v>25</v>
      </c>
      <c r="E37" s="34" t="s">
        <v>1149</v>
      </c>
      <c r="F37" s="35">
        <v>45367</v>
      </c>
      <c r="G37" s="35">
        <v>45368</v>
      </c>
      <c r="H37" s="36">
        <v>1500</v>
      </c>
      <c r="I37" s="36">
        <v>1500</v>
      </c>
      <c r="J37" s="37">
        <v>1500</v>
      </c>
      <c r="K37" s="37">
        <v>150</v>
      </c>
      <c r="L37" s="37">
        <v>1350</v>
      </c>
      <c r="M37" s="38">
        <v>45387</v>
      </c>
      <c r="N37" s="39" t="s">
        <v>1219</v>
      </c>
    </row>
    <row r="38" spans="1:14" s="8" customFormat="1" ht="27.75" customHeight="1" x14ac:dyDescent="0.2">
      <c r="A38" s="9">
        <v>17</v>
      </c>
      <c r="B38" s="32" t="s">
        <v>1112</v>
      </c>
      <c r="C38" s="32">
        <v>327734</v>
      </c>
      <c r="D38" s="33" t="s">
        <v>25</v>
      </c>
      <c r="E38" s="34" t="s">
        <v>1150</v>
      </c>
      <c r="F38" s="35">
        <v>45364</v>
      </c>
      <c r="G38" s="35">
        <v>45369</v>
      </c>
      <c r="H38" s="36">
        <v>42057</v>
      </c>
      <c r="I38" s="36">
        <v>23750</v>
      </c>
      <c r="J38" s="37">
        <v>23750</v>
      </c>
      <c r="K38" s="37">
        <v>2375</v>
      </c>
      <c r="L38" s="37">
        <v>21375</v>
      </c>
      <c r="M38" s="38">
        <v>45387</v>
      </c>
      <c r="N38" s="39" t="s">
        <v>1220</v>
      </c>
    </row>
    <row r="39" spans="1:14" s="8" customFormat="1" ht="27.75" customHeight="1" x14ac:dyDescent="0.2">
      <c r="A39" s="9">
        <v>18</v>
      </c>
      <c r="B39" s="32" t="s">
        <v>1113</v>
      </c>
      <c r="C39" s="32">
        <v>564226</v>
      </c>
      <c r="D39" s="33" t="s">
        <v>25</v>
      </c>
      <c r="E39" s="34" t="s">
        <v>1151</v>
      </c>
      <c r="F39" s="35">
        <v>45363</v>
      </c>
      <c r="G39" s="35">
        <v>45369</v>
      </c>
      <c r="H39" s="36">
        <v>34112</v>
      </c>
      <c r="I39" s="36">
        <v>31870</v>
      </c>
      <c r="J39" s="37">
        <v>31870</v>
      </c>
      <c r="K39" s="37">
        <v>3187</v>
      </c>
      <c r="L39" s="37">
        <v>28683</v>
      </c>
      <c r="M39" s="38">
        <v>45387</v>
      </c>
      <c r="N39" s="39" t="s">
        <v>1221</v>
      </c>
    </row>
    <row r="40" spans="1:14" s="8" customFormat="1" ht="27.75" customHeight="1" x14ac:dyDescent="0.2">
      <c r="A40" s="9">
        <v>19</v>
      </c>
      <c r="B40" s="32" t="s">
        <v>158</v>
      </c>
      <c r="C40" s="32">
        <v>567671</v>
      </c>
      <c r="D40" s="33" t="s">
        <v>25</v>
      </c>
      <c r="E40" s="34" t="s">
        <v>1152</v>
      </c>
      <c r="F40" s="35">
        <v>45369</v>
      </c>
      <c r="G40" s="35">
        <v>45370</v>
      </c>
      <c r="H40" s="36">
        <v>1500</v>
      </c>
      <c r="I40" s="36">
        <v>1500</v>
      </c>
      <c r="J40" s="37">
        <v>1500</v>
      </c>
      <c r="K40" s="37">
        <v>150</v>
      </c>
      <c r="L40" s="37">
        <v>1350</v>
      </c>
      <c r="M40" s="38">
        <v>45387</v>
      </c>
      <c r="N40" s="39" t="s">
        <v>1222</v>
      </c>
    </row>
    <row r="41" spans="1:14" s="8" customFormat="1" ht="27.75" customHeight="1" x14ac:dyDescent="0.2">
      <c r="A41" s="9">
        <v>20</v>
      </c>
      <c r="B41" s="32" t="s">
        <v>759</v>
      </c>
      <c r="C41" s="32">
        <v>604247</v>
      </c>
      <c r="D41" s="33" t="s">
        <v>25</v>
      </c>
      <c r="E41" s="34" t="s">
        <v>1153</v>
      </c>
      <c r="F41" s="35">
        <v>45369</v>
      </c>
      <c r="G41" s="35">
        <v>45370</v>
      </c>
      <c r="H41" s="36">
        <v>1500</v>
      </c>
      <c r="I41" s="36">
        <v>1500</v>
      </c>
      <c r="J41" s="37">
        <v>1500</v>
      </c>
      <c r="K41" s="37">
        <v>150</v>
      </c>
      <c r="L41" s="37">
        <v>1350</v>
      </c>
      <c r="M41" s="38">
        <v>45387</v>
      </c>
      <c r="N41" s="39" t="s">
        <v>1223</v>
      </c>
    </row>
    <row r="42" spans="1:14" s="8" customFormat="1" ht="27.75" customHeight="1" x14ac:dyDescent="0.2">
      <c r="A42" s="9">
        <v>21</v>
      </c>
      <c r="B42" s="32" t="s">
        <v>28</v>
      </c>
      <c r="C42" s="32">
        <v>28130</v>
      </c>
      <c r="D42" s="33" t="s">
        <v>25</v>
      </c>
      <c r="E42" s="34" t="s">
        <v>1154</v>
      </c>
      <c r="F42" s="35">
        <v>45369</v>
      </c>
      <c r="G42" s="35">
        <v>45370</v>
      </c>
      <c r="H42" s="36">
        <v>1500</v>
      </c>
      <c r="I42" s="36">
        <v>1500</v>
      </c>
      <c r="J42" s="37">
        <v>1500</v>
      </c>
      <c r="K42" s="37">
        <v>150</v>
      </c>
      <c r="L42" s="37">
        <v>1350</v>
      </c>
      <c r="M42" s="38">
        <v>45387</v>
      </c>
      <c r="N42" s="39" t="s">
        <v>1224</v>
      </c>
    </row>
    <row r="43" spans="1:14" s="8" customFormat="1" ht="27.75" customHeight="1" x14ac:dyDescent="0.2">
      <c r="A43" s="9">
        <v>22</v>
      </c>
      <c r="B43" s="32" t="s">
        <v>31</v>
      </c>
      <c r="C43" s="32">
        <v>559604</v>
      </c>
      <c r="D43" s="33" t="s">
        <v>25</v>
      </c>
      <c r="E43" s="34" t="s">
        <v>1155</v>
      </c>
      <c r="F43" s="35">
        <v>45369</v>
      </c>
      <c r="G43" s="35">
        <v>45370</v>
      </c>
      <c r="H43" s="36">
        <v>1500</v>
      </c>
      <c r="I43" s="36">
        <v>1500</v>
      </c>
      <c r="J43" s="37">
        <v>1500</v>
      </c>
      <c r="K43" s="37">
        <v>150</v>
      </c>
      <c r="L43" s="37">
        <v>1350</v>
      </c>
      <c r="M43" s="38">
        <v>45387</v>
      </c>
      <c r="N43" s="39" t="s">
        <v>1225</v>
      </c>
    </row>
    <row r="44" spans="1:14" s="8" customFormat="1" ht="27.75" customHeight="1" x14ac:dyDescent="0.2">
      <c r="A44" s="9">
        <v>23</v>
      </c>
      <c r="B44" s="32" t="s">
        <v>935</v>
      </c>
      <c r="C44" s="32">
        <v>539478</v>
      </c>
      <c r="D44" s="33" t="s">
        <v>25</v>
      </c>
      <c r="E44" s="34" t="s">
        <v>1156</v>
      </c>
      <c r="F44" s="35">
        <v>45369</v>
      </c>
      <c r="G44" s="35">
        <v>45370</v>
      </c>
      <c r="H44" s="36">
        <v>1500</v>
      </c>
      <c r="I44" s="36">
        <v>1500</v>
      </c>
      <c r="J44" s="37">
        <v>1500</v>
      </c>
      <c r="K44" s="37">
        <v>150</v>
      </c>
      <c r="L44" s="37">
        <v>1350</v>
      </c>
      <c r="M44" s="38">
        <v>45387</v>
      </c>
      <c r="N44" s="39" t="s">
        <v>1226</v>
      </c>
    </row>
    <row r="45" spans="1:14" s="8" customFormat="1" ht="27.75" customHeight="1" x14ac:dyDescent="0.2">
      <c r="A45" s="9">
        <v>24</v>
      </c>
      <c r="B45" s="32" t="s">
        <v>1114</v>
      </c>
      <c r="C45" s="32">
        <v>605728</v>
      </c>
      <c r="D45" s="33" t="s">
        <v>25</v>
      </c>
      <c r="E45" s="34" t="s">
        <v>1157</v>
      </c>
      <c r="F45" s="35">
        <v>45366</v>
      </c>
      <c r="G45" s="35">
        <v>45370</v>
      </c>
      <c r="H45" s="36">
        <v>15714</v>
      </c>
      <c r="I45" s="36">
        <v>13464</v>
      </c>
      <c r="J45" s="37">
        <v>13464</v>
      </c>
      <c r="K45" s="37">
        <v>1346.3999999999996</v>
      </c>
      <c r="L45" s="37">
        <v>12117.6</v>
      </c>
      <c r="M45" s="38">
        <v>45387</v>
      </c>
      <c r="N45" s="39" t="s">
        <v>1227</v>
      </c>
    </row>
    <row r="46" spans="1:14" s="8" customFormat="1" ht="27.75" customHeight="1" x14ac:dyDescent="0.2">
      <c r="A46" s="9">
        <v>25</v>
      </c>
      <c r="B46" s="32" t="s">
        <v>886</v>
      </c>
      <c r="C46" s="32">
        <v>604676</v>
      </c>
      <c r="D46" s="33" t="s">
        <v>25</v>
      </c>
      <c r="E46" s="34" t="s">
        <v>1158</v>
      </c>
      <c r="F46" s="35">
        <v>45370</v>
      </c>
      <c r="G46" s="35">
        <v>45371</v>
      </c>
      <c r="H46" s="36">
        <v>1500</v>
      </c>
      <c r="I46" s="36">
        <v>1500</v>
      </c>
      <c r="J46" s="37">
        <v>1500</v>
      </c>
      <c r="K46" s="37">
        <v>150</v>
      </c>
      <c r="L46" s="37">
        <v>1350</v>
      </c>
      <c r="M46" s="38">
        <v>45387</v>
      </c>
      <c r="N46" s="39" t="s">
        <v>1228</v>
      </c>
    </row>
    <row r="47" spans="1:14" s="8" customFormat="1" ht="27.75" customHeight="1" x14ac:dyDescent="0.2">
      <c r="A47" s="9">
        <v>26</v>
      </c>
      <c r="B47" s="32" t="s">
        <v>1115</v>
      </c>
      <c r="C47" s="32">
        <v>229452</v>
      </c>
      <c r="D47" s="33" t="s">
        <v>25</v>
      </c>
      <c r="E47" s="34" t="s">
        <v>1159</v>
      </c>
      <c r="F47" s="35">
        <v>45367</v>
      </c>
      <c r="G47" s="35">
        <v>45371</v>
      </c>
      <c r="H47" s="36">
        <v>18314</v>
      </c>
      <c r="I47" s="36">
        <v>16450</v>
      </c>
      <c r="J47" s="37">
        <v>16450</v>
      </c>
      <c r="K47" s="37">
        <v>1645</v>
      </c>
      <c r="L47" s="37">
        <v>14805</v>
      </c>
      <c r="M47" s="38">
        <v>45387</v>
      </c>
      <c r="N47" s="39" t="s">
        <v>1229</v>
      </c>
    </row>
    <row r="48" spans="1:14" s="8" customFormat="1" ht="27.75" customHeight="1" x14ac:dyDescent="0.2">
      <c r="A48" s="9">
        <v>27</v>
      </c>
      <c r="B48" s="32" t="s">
        <v>1116</v>
      </c>
      <c r="C48" s="32">
        <v>595915</v>
      </c>
      <c r="D48" s="33" t="s">
        <v>25</v>
      </c>
      <c r="E48" s="34" t="s">
        <v>1160</v>
      </c>
      <c r="F48" s="35">
        <v>45369</v>
      </c>
      <c r="G48" s="35">
        <v>45371</v>
      </c>
      <c r="H48" s="36">
        <v>7629</v>
      </c>
      <c r="I48" s="36">
        <v>5500</v>
      </c>
      <c r="J48" s="37">
        <v>5500</v>
      </c>
      <c r="K48" s="37">
        <v>550</v>
      </c>
      <c r="L48" s="37">
        <v>4950</v>
      </c>
      <c r="M48" s="38">
        <v>45387</v>
      </c>
      <c r="N48" s="39" t="s">
        <v>1230</v>
      </c>
    </row>
    <row r="49" spans="1:14" s="8" customFormat="1" ht="27.75" customHeight="1" x14ac:dyDescent="0.2">
      <c r="A49" s="9">
        <v>28</v>
      </c>
      <c r="B49" s="32" t="s">
        <v>1117</v>
      </c>
      <c r="C49" s="32">
        <v>605501</v>
      </c>
      <c r="D49" s="33" t="s">
        <v>25</v>
      </c>
      <c r="E49" s="34" t="s">
        <v>1161</v>
      </c>
      <c r="F49" s="35">
        <v>45366</v>
      </c>
      <c r="G49" s="35">
        <v>45371</v>
      </c>
      <c r="H49" s="36">
        <v>29305</v>
      </c>
      <c r="I49" s="36">
        <v>22800</v>
      </c>
      <c r="J49" s="37">
        <v>22800</v>
      </c>
      <c r="K49" s="37">
        <v>2280</v>
      </c>
      <c r="L49" s="37">
        <v>20520</v>
      </c>
      <c r="M49" s="38">
        <v>45387</v>
      </c>
      <c r="N49" s="39" t="s">
        <v>1231</v>
      </c>
    </row>
    <row r="50" spans="1:14" s="8" customFormat="1" ht="27.75" customHeight="1" x14ac:dyDescent="0.2">
      <c r="A50" s="9">
        <v>29</v>
      </c>
      <c r="B50" s="32" t="s">
        <v>1118</v>
      </c>
      <c r="C50" s="32">
        <v>605511</v>
      </c>
      <c r="D50" s="33" t="s">
        <v>25</v>
      </c>
      <c r="E50" s="34" t="s">
        <v>1162</v>
      </c>
      <c r="F50" s="35">
        <v>45362</v>
      </c>
      <c r="G50" s="35">
        <v>45371</v>
      </c>
      <c r="H50" s="36">
        <v>120515</v>
      </c>
      <c r="I50" s="36">
        <v>52900</v>
      </c>
      <c r="J50" s="37">
        <v>52900</v>
      </c>
      <c r="K50" s="37">
        <v>5290</v>
      </c>
      <c r="L50" s="37">
        <v>47610</v>
      </c>
      <c r="M50" s="38">
        <v>45387</v>
      </c>
      <c r="N50" s="39" t="s">
        <v>1232</v>
      </c>
    </row>
    <row r="51" spans="1:14" s="8" customFormat="1" ht="27.75" customHeight="1" x14ac:dyDescent="0.2">
      <c r="A51" s="9">
        <v>30</v>
      </c>
      <c r="B51" s="32" t="s">
        <v>31</v>
      </c>
      <c r="C51" s="32">
        <v>559604</v>
      </c>
      <c r="D51" s="33" t="s">
        <v>25</v>
      </c>
      <c r="E51" s="34" t="s">
        <v>1163</v>
      </c>
      <c r="F51" s="35">
        <v>45371</v>
      </c>
      <c r="G51" s="35">
        <v>45372</v>
      </c>
      <c r="H51" s="36">
        <v>1500</v>
      </c>
      <c r="I51" s="36">
        <v>1500</v>
      </c>
      <c r="J51" s="37">
        <v>1500</v>
      </c>
      <c r="K51" s="37">
        <v>150</v>
      </c>
      <c r="L51" s="37">
        <v>1350</v>
      </c>
      <c r="M51" s="38">
        <v>45387</v>
      </c>
      <c r="N51" s="39" t="s">
        <v>1233</v>
      </c>
    </row>
    <row r="52" spans="1:14" s="8" customFormat="1" ht="27.75" customHeight="1" x14ac:dyDescent="0.2">
      <c r="A52" s="9">
        <v>31</v>
      </c>
      <c r="B52" s="32" t="s">
        <v>935</v>
      </c>
      <c r="C52" s="32">
        <v>539478</v>
      </c>
      <c r="D52" s="33" t="s">
        <v>25</v>
      </c>
      <c r="E52" s="34" t="s">
        <v>1164</v>
      </c>
      <c r="F52" s="35">
        <v>45371</v>
      </c>
      <c r="G52" s="35">
        <v>45372</v>
      </c>
      <c r="H52" s="36">
        <v>1500</v>
      </c>
      <c r="I52" s="36">
        <v>1500</v>
      </c>
      <c r="J52" s="37">
        <v>1500</v>
      </c>
      <c r="K52" s="37">
        <v>150</v>
      </c>
      <c r="L52" s="37">
        <v>1350</v>
      </c>
      <c r="M52" s="38">
        <v>45387</v>
      </c>
      <c r="N52" s="39" t="s">
        <v>1234</v>
      </c>
    </row>
    <row r="53" spans="1:14" s="8" customFormat="1" ht="27.75" customHeight="1" x14ac:dyDescent="0.2">
      <c r="A53" s="9">
        <v>32</v>
      </c>
      <c r="B53" s="32" t="s">
        <v>32</v>
      </c>
      <c r="C53" s="32">
        <v>510712</v>
      </c>
      <c r="D53" s="33" t="s">
        <v>25</v>
      </c>
      <c r="E53" s="34" t="s">
        <v>1165</v>
      </c>
      <c r="F53" s="35">
        <v>45371</v>
      </c>
      <c r="G53" s="35">
        <v>45372</v>
      </c>
      <c r="H53" s="36">
        <v>1500</v>
      </c>
      <c r="I53" s="36">
        <v>1500</v>
      </c>
      <c r="J53" s="37">
        <v>1500</v>
      </c>
      <c r="K53" s="37">
        <v>150</v>
      </c>
      <c r="L53" s="37">
        <v>1350</v>
      </c>
      <c r="M53" s="38">
        <v>45387</v>
      </c>
      <c r="N53" s="39" t="s">
        <v>1235</v>
      </c>
    </row>
    <row r="54" spans="1:14" s="8" customFormat="1" ht="27.75" customHeight="1" x14ac:dyDescent="0.2">
      <c r="A54" s="9">
        <v>33</v>
      </c>
      <c r="B54" s="32" t="s">
        <v>28</v>
      </c>
      <c r="C54" s="32">
        <v>565781</v>
      </c>
      <c r="D54" s="33" t="s">
        <v>25</v>
      </c>
      <c r="E54" s="34" t="s">
        <v>1166</v>
      </c>
      <c r="F54" s="35">
        <v>45371</v>
      </c>
      <c r="G54" s="35">
        <v>45372</v>
      </c>
      <c r="H54" s="36">
        <v>1500</v>
      </c>
      <c r="I54" s="36">
        <v>1500</v>
      </c>
      <c r="J54" s="37">
        <v>1500</v>
      </c>
      <c r="K54" s="37">
        <v>150</v>
      </c>
      <c r="L54" s="37">
        <v>1350</v>
      </c>
      <c r="M54" s="38">
        <v>45387</v>
      </c>
      <c r="N54" s="39" t="s">
        <v>1236</v>
      </c>
    </row>
    <row r="55" spans="1:14" s="8" customFormat="1" ht="27.75" customHeight="1" x14ac:dyDescent="0.2">
      <c r="A55" s="9">
        <v>34</v>
      </c>
      <c r="B55" s="32" t="s">
        <v>888</v>
      </c>
      <c r="C55" s="32">
        <v>601206</v>
      </c>
      <c r="D55" s="33" t="s">
        <v>25</v>
      </c>
      <c r="E55" s="34" t="s">
        <v>1167</v>
      </c>
      <c r="F55" s="35">
        <v>45371</v>
      </c>
      <c r="G55" s="35">
        <v>45372</v>
      </c>
      <c r="H55" s="36">
        <v>1500</v>
      </c>
      <c r="I55" s="36">
        <v>1500</v>
      </c>
      <c r="J55" s="37">
        <v>1500</v>
      </c>
      <c r="K55" s="37">
        <v>150</v>
      </c>
      <c r="L55" s="37">
        <v>1350</v>
      </c>
      <c r="M55" s="38">
        <v>45387</v>
      </c>
      <c r="N55" s="39" t="s">
        <v>1237</v>
      </c>
    </row>
    <row r="56" spans="1:14" s="8" customFormat="1" ht="27.75" customHeight="1" x14ac:dyDescent="0.2">
      <c r="A56" s="9">
        <v>35</v>
      </c>
      <c r="B56" s="32" t="s">
        <v>284</v>
      </c>
      <c r="C56" s="32">
        <v>378174</v>
      </c>
      <c r="D56" s="33" t="s">
        <v>25</v>
      </c>
      <c r="E56" s="34" t="s">
        <v>1168</v>
      </c>
      <c r="F56" s="35">
        <v>45369</v>
      </c>
      <c r="G56" s="35">
        <v>45372</v>
      </c>
      <c r="H56" s="36">
        <v>13109</v>
      </c>
      <c r="I56" s="36">
        <v>10050</v>
      </c>
      <c r="J56" s="37">
        <v>10050</v>
      </c>
      <c r="K56" s="37">
        <v>1005</v>
      </c>
      <c r="L56" s="37">
        <v>9045</v>
      </c>
      <c r="M56" s="38">
        <v>45387</v>
      </c>
      <c r="N56" s="39" t="s">
        <v>1238</v>
      </c>
    </row>
    <row r="57" spans="1:14" s="8" customFormat="1" ht="27.75" customHeight="1" x14ac:dyDescent="0.2">
      <c r="A57" s="9">
        <v>36</v>
      </c>
      <c r="B57" s="32" t="s">
        <v>26</v>
      </c>
      <c r="C57" s="32">
        <v>567671</v>
      </c>
      <c r="D57" s="33" t="s">
        <v>25</v>
      </c>
      <c r="E57" s="34" t="s">
        <v>1169</v>
      </c>
      <c r="F57" s="35">
        <v>45372</v>
      </c>
      <c r="G57" s="35">
        <v>45373</v>
      </c>
      <c r="H57" s="36">
        <v>1500</v>
      </c>
      <c r="I57" s="36">
        <v>1500</v>
      </c>
      <c r="J57" s="37">
        <v>1500</v>
      </c>
      <c r="K57" s="37">
        <v>150</v>
      </c>
      <c r="L57" s="37">
        <v>1350</v>
      </c>
      <c r="M57" s="38">
        <v>45387</v>
      </c>
      <c r="N57" s="39" t="s">
        <v>1239</v>
      </c>
    </row>
    <row r="58" spans="1:14" s="8" customFormat="1" ht="27.75" customHeight="1" x14ac:dyDescent="0.2">
      <c r="A58" s="9">
        <v>37</v>
      </c>
      <c r="B58" s="32" t="s">
        <v>159</v>
      </c>
      <c r="C58" s="32">
        <v>589098</v>
      </c>
      <c r="D58" s="33" t="s">
        <v>25</v>
      </c>
      <c r="E58" s="34" t="s">
        <v>1170</v>
      </c>
      <c r="F58" s="35">
        <v>45372</v>
      </c>
      <c r="G58" s="35">
        <v>45373</v>
      </c>
      <c r="H58" s="36">
        <v>1500</v>
      </c>
      <c r="I58" s="36">
        <v>1500</v>
      </c>
      <c r="J58" s="37">
        <v>1500</v>
      </c>
      <c r="K58" s="37">
        <v>150</v>
      </c>
      <c r="L58" s="37">
        <v>1350</v>
      </c>
      <c r="M58" s="38">
        <v>45387</v>
      </c>
      <c r="N58" s="39" t="s">
        <v>1240</v>
      </c>
    </row>
    <row r="59" spans="1:14" s="8" customFormat="1" ht="27.75" customHeight="1" x14ac:dyDescent="0.2">
      <c r="A59" s="9">
        <v>38</v>
      </c>
      <c r="B59" s="32" t="s">
        <v>759</v>
      </c>
      <c r="C59" s="32">
        <v>604247</v>
      </c>
      <c r="D59" s="33" t="s">
        <v>25</v>
      </c>
      <c r="E59" s="34" t="s">
        <v>1171</v>
      </c>
      <c r="F59" s="35">
        <v>45372</v>
      </c>
      <c r="G59" s="35">
        <v>45373</v>
      </c>
      <c r="H59" s="36">
        <v>1500</v>
      </c>
      <c r="I59" s="36">
        <v>1500</v>
      </c>
      <c r="J59" s="37">
        <v>1500</v>
      </c>
      <c r="K59" s="37">
        <v>150</v>
      </c>
      <c r="L59" s="37">
        <v>1350</v>
      </c>
      <c r="M59" s="38">
        <v>45387</v>
      </c>
      <c r="N59" s="39" t="s">
        <v>1241</v>
      </c>
    </row>
    <row r="60" spans="1:14" s="8" customFormat="1" ht="27.75" customHeight="1" x14ac:dyDescent="0.2">
      <c r="A60" s="9">
        <v>39</v>
      </c>
      <c r="B60" s="32" t="s">
        <v>1119</v>
      </c>
      <c r="C60" s="32">
        <v>578285</v>
      </c>
      <c r="D60" s="33" t="s">
        <v>25</v>
      </c>
      <c r="E60" s="34" t="s">
        <v>1172</v>
      </c>
      <c r="F60" s="35">
        <v>45369</v>
      </c>
      <c r="G60" s="35">
        <v>45373</v>
      </c>
      <c r="H60" s="36">
        <v>23260</v>
      </c>
      <c r="I60" s="36">
        <v>18900</v>
      </c>
      <c r="J60" s="37">
        <v>18900</v>
      </c>
      <c r="K60" s="37">
        <v>1890</v>
      </c>
      <c r="L60" s="37">
        <v>17010</v>
      </c>
      <c r="M60" s="38">
        <v>45387</v>
      </c>
      <c r="N60" s="39" t="s">
        <v>1242</v>
      </c>
    </row>
    <row r="61" spans="1:14" s="8" customFormat="1" ht="27.75" customHeight="1" x14ac:dyDescent="0.2">
      <c r="A61" s="9">
        <v>40</v>
      </c>
      <c r="B61" s="32" t="s">
        <v>1120</v>
      </c>
      <c r="C61" s="32">
        <v>521974</v>
      </c>
      <c r="D61" s="33" t="s">
        <v>25</v>
      </c>
      <c r="E61" s="34" t="s">
        <v>1173</v>
      </c>
      <c r="F61" s="35">
        <v>45359</v>
      </c>
      <c r="G61" s="35">
        <v>45373</v>
      </c>
      <c r="H61" s="36">
        <v>76678</v>
      </c>
      <c r="I61" s="36">
        <v>37200</v>
      </c>
      <c r="J61" s="37">
        <v>37200</v>
      </c>
      <c r="K61" s="37">
        <v>3720</v>
      </c>
      <c r="L61" s="37">
        <v>33480</v>
      </c>
      <c r="M61" s="38">
        <v>45387</v>
      </c>
      <c r="N61" s="39" t="s">
        <v>1243</v>
      </c>
    </row>
    <row r="62" spans="1:14" s="8" customFormat="1" ht="27.75" customHeight="1" x14ac:dyDescent="0.2">
      <c r="A62" s="9">
        <v>41</v>
      </c>
      <c r="B62" s="32" t="s">
        <v>28</v>
      </c>
      <c r="C62" s="32">
        <v>565781</v>
      </c>
      <c r="D62" s="33" t="s">
        <v>25</v>
      </c>
      <c r="E62" s="34" t="s">
        <v>1174</v>
      </c>
      <c r="F62" s="35">
        <v>45373</v>
      </c>
      <c r="G62" s="35">
        <v>45374</v>
      </c>
      <c r="H62" s="36">
        <v>1500</v>
      </c>
      <c r="I62" s="36">
        <v>1500</v>
      </c>
      <c r="J62" s="37">
        <v>1500</v>
      </c>
      <c r="K62" s="37">
        <v>150</v>
      </c>
      <c r="L62" s="37">
        <v>1350</v>
      </c>
      <c r="M62" s="38">
        <v>45387</v>
      </c>
      <c r="N62" s="39" t="s">
        <v>1244</v>
      </c>
    </row>
    <row r="63" spans="1:14" s="8" customFormat="1" ht="27.75" customHeight="1" x14ac:dyDescent="0.2">
      <c r="A63" s="9">
        <v>42</v>
      </c>
      <c r="B63" s="32" t="s">
        <v>171</v>
      </c>
      <c r="C63" s="32">
        <v>559604</v>
      </c>
      <c r="D63" s="33" t="s">
        <v>25</v>
      </c>
      <c r="E63" s="34" t="s">
        <v>1175</v>
      </c>
      <c r="F63" s="35">
        <v>45373</v>
      </c>
      <c r="G63" s="35">
        <v>45374</v>
      </c>
      <c r="H63" s="36">
        <v>1500</v>
      </c>
      <c r="I63" s="36">
        <v>1500</v>
      </c>
      <c r="J63" s="37">
        <v>1500</v>
      </c>
      <c r="K63" s="37">
        <v>150</v>
      </c>
      <c r="L63" s="37">
        <v>1350</v>
      </c>
      <c r="M63" s="38">
        <v>45387</v>
      </c>
      <c r="N63" s="39" t="s">
        <v>1245</v>
      </c>
    </row>
    <row r="64" spans="1:14" s="8" customFormat="1" ht="27.75" customHeight="1" x14ac:dyDescent="0.2">
      <c r="A64" s="9">
        <v>43</v>
      </c>
      <c r="B64" s="32" t="s">
        <v>1121</v>
      </c>
      <c r="C64" s="32">
        <v>284963</v>
      </c>
      <c r="D64" s="33" t="s">
        <v>25</v>
      </c>
      <c r="E64" s="34" t="s">
        <v>1176</v>
      </c>
      <c r="F64" s="35">
        <v>45371</v>
      </c>
      <c r="G64" s="35">
        <v>45374</v>
      </c>
      <c r="H64" s="36">
        <v>17521</v>
      </c>
      <c r="I64" s="36">
        <v>16433</v>
      </c>
      <c r="J64" s="37">
        <v>16433</v>
      </c>
      <c r="K64" s="37">
        <v>1643.2999999999993</v>
      </c>
      <c r="L64" s="37">
        <v>14789.7</v>
      </c>
      <c r="M64" s="38">
        <v>45387</v>
      </c>
      <c r="N64" s="39" t="s">
        <v>1246</v>
      </c>
    </row>
    <row r="65" spans="1:14" s="8" customFormat="1" ht="27.75" customHeight="1" x14ac:dyDescent="0.2">
      <c r="A65" s="9">
        <v>44</v>
      </c>
      <c r="B65" s="32" t="s">
        <v>1122</v>
      </c>
      <c r="C65" s="32">
        <v>577774</v>
      </c>
      <c r="D65" s="33" t="s">
        <v>25</v>
      </c>
      <c r="E65" s="34" t="s">
        <v>1177</v>
      </c>
      <c r="F65" s="35">
        <v>45366</v>
      </c>
      <c r="G65" s="35">
        <v>45374</v>
      </c>
      <c r="H65" s="36">
        <v>37449</v>
      </c>
      <c r="I65" s="36">
        <v>22700</v>
      </c>
      <c r="J65" s="37">
        <v>22700</v>
      </c>
      <c r="K65" s="37">
        <v>2270</v>
      </c>
      <c r="L65" s="37">
        <v>20430</v>
      </c>
      <c r="M65" s="38">
        <v>45387</v>
      </c>
      <c r="N65" s="39" t="s">
        <v>1247</v>
      </c>
    </row>
    <row r="66" spans="1:14" s="8" customFormat="1" ht="27.75" customHeight="1" x14ac:dyDescent="0.2">
      <c r="A66" s="9">
        <v>45</v>
      </c>
      <c r="B66" s="32" t="s">
        <v>935</v>
      </c>
      <c r="C66" s="32">
        <v>539478</v>
      </c>
      <c r="D66" s="33" t="s">
        <v>25</v>
      </c>
      <c r="E66" s="34" t="s">
        <v>1178</v>
      </c>
      <c r="F66" s="35">
        <v>45374</v>
      </c>
      <c r="G66" s="35">
        <v>45375</v>
      </c>
      <c r="H66" s="36">
        <v>1500</v>
      </c>
      <c r="I66" s="36">
        <v>1500</v>
      </c>
      <c r="J66" s="37">
        <v>1500</v>
      </c>
      <c r="K66" s="37">
        <v>150</v>
      </c>
      <c r="L66" s="37">
        <v>1350</v>
      </c>
      <c r="M66" s="38">
        <v>45387</v>
      </c>
      <c r="N66" s="39" t="s">
        <v>1248</v>
      </c>
    </row>
    <row r="67" spans="1:14" s="8" customFormat="1" ht="27.75" customHeight="1" x14ac:dyDescent="0.2">
      <c r="A67" s="9">
        <v>46</v>
      </c>
      <c r="B67" s="32" t="s">
        <v>159</v>
      </c>
      <c r="C67" s="32">
        <v>589098</v>
      </c>
      <c r="D67" s="33" t="s">
        <v>25</v>
      </c>
      <c r="E67" s="34" t="s">
        <v>1179</v>
      </c>
      <c r="F67" s="35">
        <v>45374</v>
      </c>
      <c r="G67" s="35">
        <v>45375</v>
      </c>
      <c r="H67" s="36">
        <v>1500</v>
      </c>
      <c r="I67" s="36">
        <v>1500</v>
      </c>
      <c r="J67" s="37">
        <v>1500</v>
      </c>
      <c r="K67" s="37">
        <v>150</v>
      </c>
      <c r="L67" s="37">
        <v>1350</v>
      </c>
      <c r="M67" s="38">
        <v>45387</v>
      </c>
      <c r="N67" s="39" t="s">
        <v>1249</v>
      </c>
    </row>
    <row r="68" spans="1:14" s="8" customFormat="1" ht="27.75" customHeight="1" x14ac:dyDescent="0.2">
      <c r="A68" s="9">
        <v>47</v>
      </c>
      <c r="B68" s="32" t="s">
        <v>1123</v>
      </c>
      <c r="C68" s="32">
        <v>589689</v>
      </c>
      <c r="D68" s="33" t="s">
        <v>25</v>
      </c>
      <c r="E68" s="34" t="s">
        <v>1180</v>
      </c>
      <c r="F68" s="35">
        <v>45370</v>
      </c>
      <c r="G68" s="35">
        <v>45376</v>
      </c>
      <c r="H68" s="36">
        <v>38269</v>
      </c>
      <c r="I68" s="36">
        <v>20400</v>
      </c>
      <c r="J68" s="37">
        <v>20400</v>
      </c>
      <c r="K68" s="37">
        <v>2040</v>
      </c>
      <c r="L68" s="37">
        <v>18360</v>
      </c>
      <c r="M68" s="38">
        <v>45387</v>
      </c>
      <c r="N68" s="39" t="s">
        <v>1250</v>
      </c>
    </row>
    <row r="69" spans="1:14" s="8" customFormat="1" ht="27.75" customHeight="1" x14ac:dyDescent="0.2">
      <c r="A69" s="9">
        <v>48</v>
      </c>
      <c r="B69" s="32" t="s">
        <v>932</v>
      </c>
      <c r="C69" s="32">
        <v>591278</v>
      </c>
      <c r="D69" s="33" t="s">
        <v>25</v>
      </c>
      <c r="E69" s="34" t="s">
        <v>1181</v>
      </c>
      <c r="F69" s="35">
        <v>45364</v>
      </c>
      <c r="G69" s="35">
        <v>45376</v>
      </c>
      <c r="H69" s="36">
        <v>130443</v>
      </c>
      <c r="I69" s="36">
        <v>33400</v>
      </c>
      <c r="J69" s="37">
        <v>33400</v>
      </c>
      <c r="K69" s="37">
        <v>3340</v>
      </c>
      <c r="L69" s="37">
        <v>30060</v>
      </c>
      <c r="M69" s="38">
        <v>45387</v>
      </c>
      <c r="N69" s="39" t="s">
        <v>1251</v>
      </c>
    </row>
    <row r="70" spans="1:14" s="8" customFormat="1" ht="27.75" customHeight="1" x14ac:dyDescent="0.2">
      <c r="A70" s="9">
        <v>49</v>
      </c>
      <c r="B70" s="32" t="s">
        <v>286</v>
      </c>
      <c r="C70" s="32">
        <v>565781</v>
      </c>
      <c r="D70" s="33" t="s">
        <v>25</v>
      </c>
      <c r="E70" s="34" t="s">
        <v>1182</v>
      </c>
      <c r="F70" s="35">
        <v>45376</v>
      </c>
      <c r="G70" s="35">
        <v>45377</v>
      </c>
      <c r="H70" s="36">
        <v>1500</v>
      </c>
      <c r="I70" s="36">
        <v>1500</v>
      </c>
      <c r="J70" s="37">
        <v>1500</v>
      </c>
      <c r="K70" s="37">
        <v>150</v>
      </c>
      <c r="L70" s="37">
        <v>1350</v>
      </c>
      <c r="M70" s="38">
        <v>45387</v>
      </c>
      <c r="N70" s="39" t="s">
        <v>1252</v>
      </c>
    </row>
    <row r="71" spans="1:14" s="8" customFormat="1" ht="27.75" customHeight="1" x14ac:dyDescent="0.2">
      <c r="A71" s="9">
        <v>50</v>
      </c>
      <c r="B71" s="32" t="s">
        <v>759</v>
      </c>
      <c r="C71" s="32">
        <v>604247</v>
      </c>
      <c r="D71" s="33" t="s">
        <v>25</v>
      </c>
      <c r="E71" s="34" t="s">
        <v>1183</v>
      </c>
      <c r="F71" s="35">
        <v>45376</v>
      </c>
      <c r="G71" s="35">
        <v>45377</v>
      </c>
      <c r="H71" s="36">
        <v>1500</v>
      </c>
      <c r="I71" s="36">
        <v>1500</v>
      </c>
      <c r="J71" s="37">
        <v>1500</v>
      </c>
      <c r="K71" s="37">
        <v>150</v>
      </c>
      <c r="L71" s="37">
        <v>1350</v>
      </c>
      <c r="M71" s="38">
        <v>45387</v>
      </c>
      <c r="N71" s="39" t="s">
        <v>1253</v>
      </c>
    </row>
    <row r="72" spans="1:14" s="8" customFormat="1" ht="27.75" customHeight="1" x14ac:dyDescent="0.2">
      <c r="A72" s="9">
        <v>51</v>
      </c>
      <c r="B72" s="32" t="s">
        <v>155</v>
      </c>
      <c r="C72" s="32">
        <v>559604</v>
      </c>
      <c r="D72" s="33" t="s">
        <v>25</v>
      </c>
      <c r="E72" s="34" t="s">
        <v>1184</v>
      </c>
      <c r="F72" s="35">
        <v>45376</v>
      </c>
      <c r="G72" s="35">
        <v>45377</v>
      </c>
      <c r="H72" s="36">
        <v>1500</v>
      </c>
      <c r="I72" s="36">
        <v>1500</v>
      </c>
      <c r="J72" s="37">
        <v>1500</v>
      </c>
      <c r="K72" s="37">
        <v>150</v>
      </c>
      <c r="L72" s="37">
        <v>1350</v>
      </c>
      <c r="M72" s="38">
        <v>45387</v>
      </c>
      <c r="N72" s="39" t="s">
        <v>1254</v>
      </c>
    </row>
    <row r="73" spans="1:14" s="8" customFormat="1" ht="27.75" customHeight="1" x14ac:dyDescent="0.2">
      <c r="A73" s="9">
        <v>52</v>
      </c>
      <c r="B73" s="32" t="s">
        <v>1124</v>
      </c>
      <c r="C73" s="32">
        <v>601206</v>
      </c>
      <c r="D73" s="33" t="s">
        <v>25</v>
      </c>
      <c r="E73" s="34" t="s">
        <v>1185</v>
      </c>
      <c r="F73" s="35">
        <v>45376</v>
      </c>
      <c r="G73" s="35">
        <v>45377</v>
      </c>
      <c r="H73" s="36">
        <v>1500</v>
      </c>
      <c r="I73" s="36">
        <v>1500</v>
      </c>
      <c r="J73" s="37">
        <v>1500</v>
      </c>
      <c r="K73" s="37">
        <v>150</v>
      </c>
      <c r="L73" s="37">
        <v>1350</v>
      </c>
      <c r="M73" s="38">
        <v>45387</v>
      </c>
      <c r="N73" s="39" t="s">
        <v>1255</v>
      </c>
    </row>
    <row r="74" spans="1:14" s="8" customFormat="1" ht="27.75" customHeight="1" x14ac:dyDescent="0.2">
      <c r="A74" s="9">
        <v>53</v>
      </c>
      <c r="B74" s="32" t="s">
        <v>1125</v>
      </c>
      <c r="C74" s="32">
        <v>483961</v>
      </c>
      <c r="D74" s="33" t="s">
        <v>25</v>
      </c>
      <c r="E74" s="34" t="s">
        <v>1186</v>
      </c>
      <c r="F74" s="35">
        <v>45373</v>
      </c>
      <c r="G74" s="35">
        <v>45377</v>
      </c>
      <c r="H74" s="36">
        <v>16535</v>
      </c>
      <c r="I74" s="36">
        <v>14590</v>
      </c>
      <c r="J74" s="37">
        <v>14590</v>
      </c>
      <c r="K74" s="37">
        <v>1459</v>
      </c>
      <c r="L74" s="37">
        <v>13131</v>
      </c>
      <c r="M74" s="38">
        <v>45387</v>
      </c>
      <c r="N74" s="39" t="s">
        <v>1256</v>
      </c>
    </row>
    <row r="75" spans="1:14" s="8" customFormat="1" ht="27.75" customHeight="1" x14ac:dyDescent="0.2">
      <c r="A75" s="9">
        <v>54</v>
      </c>
      <c r="B75" s="32" t="s">
        <v>1126</v>
      </c>
      <c r="C75" s="32">
        <v>605932</v>
      </c>
      <c r="D75" s="33" t="s">
        <v>25</v>
      </c>
      <c r="E75" s="34" t="s">
        <v>1187</v>
      </c>
      <c r="F75" s="35">
        <v>45370</v>
      </c>
      <c r="G75" s="35">
        <v>45377</v>
      </c>
      <c r="H75" s="36">
        <v>54525</v>
      </c>
      <c r="I75" s="36">
        <v>46995</v>
      </c>
      <c r="J75" s="37">
        <v>46995</v>
      </c>
      <c r="K75" s="37">
        <v>4699.5</v>
      </c>
      <c r="L75" s="37">
        <v>42295.5</v>
      </c>
      <c r="M75" s="38">
        <v>45387</v>
      </c>
      <c r="N75" s="39" t="s">
        <v>1257</v>
      </c>
    </row>
    <row r="76" spans="1:14" s="8" customFormat="1" ht="27.75" customHeight="1" x14ac:dyDescent="0.2">
      <c r="A76" s="9">
        <v>55</v>
      </c>
      <c r="B76" s="32" t="s">
        <v>1024</v>
      </c>
      <c r="C76" s="32">
        <v>589098</v>
      </c>
      <c r="D76" s="33" t="s">
        <v>25</v>
      </c>
      <c r="E76" s="34" t="s">
        <v>1188</v>
      </c>
      <c r="F76" s="35">
        <v>45377</v>
      </c>
      <c r="G76" s="35">
        <v>45378</v>
      </c>
      <c r="H76" s="36">
        <v>1500</v>
      </c>
      <c r="I76" s="36">
        <v>1500</v>
      </c>
      <c r="J76" s="37">
        <v>1500</v>
      </c>
      <c r="K76" s="37">
        <v>150</v>
      </c>
      <c r="L76" s="37">
        <v>1350</v>
      </c>
      <c r="M76" s="38">
        <v>45387</v>
      </c>
      <c r="N76" s="39" t="s">
        <v>1258</v>
      </c>
    </row>
    <row r="77" spans="1:14" s="8" customFormat="1" ht="27.75" customHeight="1" x14ac:dyDescent="0.2">
      <c r="A77" s="9">
        <v>56</v>
      </c>
      <c r="B77" s="32" t="s">
        <v>1127</v>
      </c>
      <c r="C77" s="32">
        <v>604676</v>
      </c>
      <c r="D77" s="33" t="s">
        <v>25</v>
      </c>
      <c r="E77" s="34" t="s">
        <v>1189</v>
      </c>
      <c r="F77" s="35">
        <v>45377</v>
      </c>
      <c r="G77" s="35">
        <v>45378</v>
      </c>
      <c r="H77" s="36">
        <v>1500</v>
      </c>
      <c r="I77" s="36">
        <v>1500</v>
      </c>
      <c r="J77" s="37">
        <v>1500</v>
      </c>
      <c r="K77" s="37">
        <v>150</v>
      </c>
      <c r="L77" s="37">
        <v>1350</v>
      </c>
      <c r="M77" s="38">
        <v>45387</v>
      </c>
      <c r="N77" s="39" t="s">
        <v>1259</v>
      </c>
    </row>
    <row r="78" spans="1:14" s="8" customFormat="1" ht="27.75" customHeight="1" x14ac:dyDescent="0.2">
      <c r="A78" s="9">
        <v>57</v>
      </c>
      <c r="B78" s="32" t="s">
        <v>155</v>
      </c>
      <c r="C78" s="32">
        <v>559604</v>
      </c>
      <c r="D78" s="33" t="s">
        <v>25</v>
      </c>
      <c r="E78" s="34" t="s">
        <v>1190</v>
      </c>
      <c r="F78" s="35">
        <v>45378</v>
      </c>
      <c r="G78" s="35">
        <v>45379</v>
      </c>
      <c r="H78" s="36">
        <v>1500</v>
      </c>
      <c r="I78" s="36">
        <v>1500</v>
      </c>
      <c r="J78" s="37">
        <v>1500</v>
      </c>
      <c r="K78" s="37">
        <v>150</v>
      </c>
      <c r="L78" s="37">
        <v>1350</v>
      </c>
      <c r="M78" s="38">
        <v>45387</v>
      </c>
      <c r="N78" s="39" t="s">
        <v>1260</v>
      </c>
    </row>
    <row r="79" spans="1:14" s="8" customFormat="1" ht="27.75" customHeight="1" x14ac:dyDescent="0.2">
      <c r="A79" s="9">
        <v>58</v>
      </c>
      <c r="B79" s="32" t="s">
        <v>1128</v>
      </c>
      <c r="C79" s="32">
        <v>565781</v>
      </c>
      <c r="D79" s="33" t="s">
        <v>25</v>
      </c>
      <c r="E79" s="34" t="s">
        <v>1191</v>
      </c>
      <c r="F79" s="35">
        <v>45378</v>
      </c>
      <c r="G79" s="35">
        <v>45379</v>
      </c>
      <c r="H79" s="36">
        <v>1500</v>
      </c>
      <c r="I79" s="36">
        <v>1500</v>
      </c>
      <c r="J79" s="37">
        <v>1500</v>
      </c>
      <c r="K79" s="37">
        <v>150</v>
      </c>
      <c r="L79" s="37">
        <v>1350</v>
      </c>
      <c r="M79" s="38">
        <v>45387</v>
      </c>
      <c r="N79" s="39" t="s">
        <v>1261</v>
      </c>
    </row>
    <row r="80" spans="1:14" s="8" customFormat="1" ht="27.75" customHeight="1" x14ac:dyDescent="0.2">
      <c r="A80" s="9">
        <v>59</v>
      </c>
      <c r="B80" s="32" t="s">
        <v>1124</v>
      </c>
      <c r="C80" s="32">
        <v>601206</v>
      </c>
      <c r="D80" s="33" t="s">
        <v>25</v>
      </c>
      <c r="E80" s="34" t="s">
        <v>1192</v>
      </c>
      <c r="F80" s="35">
        <v>45378</v>
      </c>
      <c r="G80" s="35">
        <v>45379</v>
      </c>
      <c r="H80" s="36">
        <v>1500</v>
      </c>
      <c r="I80" s="36">
        <v>1500</v>
      </c>
      <c r="J80" s="37">
        <v>1500</v>
      </c>
      <c r="K80" s="37">
        <v>150</v>
      </c>
      <c r="L80" s="37">
        <v>1350</v>
      </c>
      <c r="M80" s="38">
        <v>45387</v>
      </c>
      <c r="N80" s="39" t="s">
        <v>1262</v>
      </c>
    </row>
    <row r="81" spans="1:14" s="8" customFormat="1" ht="27.75" customHeight="1" x14ac:dyDescent="0.2">
      <c r="A81" s="9">
        <v>60</v>
      </c>
      <c r="B81" s="32" t="s">
        <v>1129</v>
      </c>
      <c r="C81" s="32">
        <v>567639</v>
      </c>
      <c r="D81" s="33" t="s">
        <v>25</v>
      </c>
      <c r="E81" s="34" t="s">
        <v>1193</v>
      </c>
      <c r="F81" s="35">
        <v>45376</v>
      </c>
      <c r="G81" s="35">
        <v>45379</v>
      </c>
      <c r="H81" s="36">
        <v>21172</v>
      </c>
      <c r="I81" s="36">
        <v>19900</v>
      </c>
      <c r="J81" s="37">
        <v>19900</v>
      </c>
      <c r="K81" s="37">
        <v>1990</v>
      </c>
      <c r="L81" s="37">
        <v>17910</v>
      </c>
      <c r="M81" s="38">
        <v>45387</v>
      </c>
      <c r="N81" s="39" t="s">
        <v>1263</v>
      </c>
    </row>
    <row r="82" spans="1:14" s="8" customFormat="1" ht="27.75" customHeight="1" x14ac:dyDescent="0.2">
      <c r="A82" s="9">
        <v>61</v>
      </c>
      <c r="B82" s="32" t="s">
        <v>159</v>
      </c>
      <c r="C82" s="32">
        <v>589098</v>
      </c>
      <c r="D82" s="33" t="s">
        <v>25</v>
      </c>
      <c r="E82" s="34" t="s">
        <v>1194</v>
      </c>
      <c r="F82" s="35">
        <v>45379</v>
      </c>
      <c r="G82" s="35">
        <v>45380</v>
      </c>
      <c r="H82" s="36">
        <v>1500</v>
      </c>
      <c r="I82" s="36">
        <v>1500</v>
      </c>
      <c r="J82" s="37">
        <v>1500</v>
      </c>
      <c r="K82" s="37">
        <v>150</v>
      </c>
      <c r="L82" s="37">
        <v>1350</v>
      </c>
      <c r="M82" s="38">
        <v>45387</v>
      </c>
      <c r="N82" s="39" t="s">
        <v>1264</v>
      </c>
    </row>
    <row r="83" spans="1:14" s="8" customFormat="1" ht="27.75" customHeight="1" x14ac:dyDescent="0.2">
      <c r="A83" s="9">
        <v>62</v>
      </c>
      <c r="B83" s="32" t="s">
        <v>759</v>
      </c>
      <c r="C83" s="32">
        <v>604247</v>
      </c>
      <c r="D83" s="33" t="s">
        <v>25</v>
      </c>
      <c r="E83" s="34" t="s">
        <v>1195</v>
      </c>
      <c r="F83" s="35">
        <v>45379</v>
      </c>
      <c r="G83" s="35">
        <v>45380</v>
      </c>
      <c r="H83" s="36">
        <v>1500</v>
      </c>
      <c r="I83" s="36">
        <v>1500</v>
      </c>
      <c r="J83" s="37">
        <v>1500</v>
      </c>
      <c r="K83" s="37">
        <v>150</v>
      </c>
      <c r="L83" s="37">
        <v>1350</v>
      </c>
      <c r="M83" s="38">
        <v>45387</v>
      </c>
      <c r="N83" s="39" t="s">
        <v>1265</v>
      </c>
    </row>
    <row r="84" spans="1:14" s="8" customFormat="1" ht="27.75" customHeight="1" x14ac:dyDescent="0.2">
      <c r="A84" s="9">
        <v>63</v>
      </c>
      <c r="B84" s="32" t="s">
        <v>1130</v>
      </c>
      <c r="C84" s="32">
        <v>531906</v>
      </c>
      <c r="D84" s="33" t="s">
        <v>25</v>
      </c>
      <c r="E84" s="34" t="s">
        <v>1196</v>
      </c>
      <c r="F84" s="35">
        <v>45377</v>
      </c>
      <c r="G84" s="35">
        <v>45381</v>
      </c>
      <c r="H84" s="36">
        <v>20349</v>
      </c>
      <c r="I84" s="36">
        <v>18777</v>
      </c>
      <c r="J84" s="37">
        <v>18777</v>
      </c>
      <c r="K84" s="37">
        <v>1877.7000000000007</v>
      </c>
      <c r="L84" s="37">
        <v>16899.3</v>
      </c>
      <c r="M84" s="38">
        <v>45387</v>
      </c>
      <c r="N84" s="39" t="s">
        <v>1266</v>
      </c>
    </row>
    <row r="85" spans="1:14" s="8" customFormat="1" ht="27.75" customHeight="1" x14ac:dyDescent="0.2">
      <c r="A85" s="9">
        <v>64</v>
      </c>
      <c r="B85" s="32" t="s">
        <v>1131</v>
      </c>
      <c r="C85" s="32">
        <v>565781</v>
      </c>
      <c r="D85" s="33" t="s">
        <v>25</v>
      </c>
      <c r="E85" s="34" t="s">
        <v>1197</v>
      </c>
      <c r="F85" s="35">
        <v>45381</v>
      </c>
      <c r="G85" s="35">
        <v>45382</v>
      </c>
      <c r="H85" s="36">
        <v>1500</v>
      </c>
      <c r="I85" s="36">
        <v>1500</v>
      </c>
      <c r="J85" s="37">
        <v>1500</v>
      </c>
      <c r="K85" s="37">
        <v>150</v>
      </c>
      <c r="L85" s="37">
        <v>1350</v>
      </c>
      <c r="M85" s="38">
        <v>45387</v>
      </c>
      <c r="N85" s="39" t="s">
        <v>1267</v>
      </c>
    </row>
    <row r="86" spans="1:14" s="8" customFormat="1" ht="27.75" customHeight="1" x14ac:dyDescent="0.2">
      <c r="A86" s="9">
        <v>65</v>
      </c>
      <c r="B86" s="32" t="s">
        <v>1024</v>
      </c>
      <c r="C86" s="32">
        <v>589098</v>
      </c>
      <c r="D86" s="33" t="s">
        <v>25</v>
      </c>
      <c r="E86" s="34" t="s">
        <v>1198</v>
      </c>
      <c r="F86" s="35">
        <v>45381</v>
      </c>
      <c r="G86" s="35">
        <v>45382</v>
      </c>
      <c r="H86" s="36">
        <v>1500</v>
      </c>
      <c r="I86" s="36">
        <v>1500</v>
      </c>
      <c r="J86" s="37">
        <v>1500</v>
      </c>
      <c r="K86" s="37">
        <v>150</v>
      </c>
      <c r="L86" s="37">
        <v>1350</v>
      </c>
      <c r="M86" s="38">
        <v>45387</v>
      </c>
      <c r="N86" s="39" t="s">
        <v>1268</v>
      </c>
    </row>
    <row r="87" spans="1:14" s="8" customFormat="1" ht="27.75" customHeight="1" x14ac:dyDescent="0.2">
      <c r="A87" s="9">
        <v>66</v>
      </c>
      <c r="B87" s="32" t="s">
        <v>764</v>
      </c>
      <c r="C87" s="32">
        <v>601206</v>
      </c>
      <c r="D87" s="33" t="s">
        <v>25</v>
      </c>
      <c r="E87" s="34" t="s">
        <v>1199</v>
      </c>
      <c r="F87" s="35">
        <v>45381</v>
      </c>
      <c r="G87" s="35">
        <v>45382</v>
      </c>
      <c r="H87" s="36">
        <v>1500</v>
      </c>
      <c r="I87" s="36">
        <v>1500</v>
      </c>
      <c r="J87" s="37">
        <v>1500</v>
      </c>
      <c r="K87" s="37">
        <v>150</v>
      </c>
      <c r="L87" s="37">
        <v>1350</v>
      </c>
      <c r="M87" s="38">
        <v>45387</v>
      </c>
      <c r="N87" s="39" t="s">
        <v>1269</v>
      </c>
    </row>
    <row r="88" spans="1:14" s="8" customFormat="1" ht="27.75" customHeight="1" x14ac:dyDescent="0.2">
      <c r="A88" s="9">
        <v>67</v>
      </c>
      <c r="B88" s="32" t="s">
        <v>766</v>
      </c>
      <c r="C88" s="32">
        <v>604676</v>
      </c>
      <c r="D88" s="33" t="s">
        <v>25</v>
      </c>
      <c r="E88" s="34" t="s">
        <v>1200</v>
      </c>
      <c r="F88" s="35">
        <v>45381</v>
      </c>
      <c r="G88" s="35">
        <v>45382</v>
      </c>
      <c r="H88" s="36">
        <v>1500</v>
      </c>
      <c r="I88" s="36">
        <v>1500</v>
      </c>
      <c r="J88" s="37">
        <v>1500</v>
      </c>
      <c r="K88" s="37">
        <v>150</v>
      </c>
      <c r="L88" s="37">
        <v>1350</v>
      </c>
      <c r="M88" s="38">
        <v>45387</v>
      </c>
      <c r="N88" s="39" t="s">
        <v>1270</v>
      </c>
    </row>
    <row r="89" spans="1:14" s="8" customFormat="1" ht="27.75" customHeight="1" x14ac:dyDescent="0.2">
      <c r="A89" s="9">
        <v>68</v>
      </c>
      <c r="B89" s="32" t="s">
        <v>31</v>
      </c>
      <c r="C89" s="32">
        <v>559604</v>
      </c>
      <c r="D89" s="33" t="s">
        <v>25</v>
      </c>
      <c r="E89" s="34" t="s">
        <v>1201</v>
      </c>
      <c r="F89" s="35">
        <v>45381</v>
      </c>
      <c r="G89" s="35">
        <v>45382</v>
      </c>
      <c r="H89" s="36">
        <v>1500</v>
      </c>
      <c r="I89" s="36">
        <v>1500</v>
      </c>
      <c r="J89" s="37">
        <v>1500</v>
      </c>
      <c r="K89" s="37">
        <v>150</v>
      </c>
      <c r="L89" s="37">
        <v>1350</v>
      </c>
      <c r="M89" s="38">
        <v>45387</v>
      </c>
      <c r="N89" s="39" t="s">
        <v>1271</v>
      </c>
    </row>
    <row r="90" spans="1:14" s="8" customFormat="1" ht="27.75" customHeight="1" x14ac:dyDescent="0.2">
      <c r="A90" s="9">
        <v>69</v>
      </c>
      <c r="B90" s="32" t="s">
        <v>1132</v>
      </c>
      <c r="C90" s="32">
        <v>606405</v>
      </c>
      <c r="D90" s="33" t="s">
        <v>25</v>
      </c>
      <c r="E90" s="34" t="s">
        <v>1202</v>
      </c>
      <c r="F90" s="35">
        <v>45379</v>
      </c>
      <c r="G90" s="35">
        <v>45383</v>
      </c>
      <c r="H90" s="36">
        <v>20336</v>
      </c>
      <c r="I90" s="36">
        <v>18920</v>
      </c>
      <c r="J90" s="37">
        <v>18920</v>
      </c>
      <c r="K90" s="37">
        <v>1892</v>
      </c>
      <c r="L90" s="37">
        <v>17028</v>
      </c>
      <c r="M90" s="38">
        <v>45387</v>
      </c>
      <c r="N90" s="39" t="s">
        <v>1272</v>
      </c>
    </row>
    <row r="91" spans="1:14" s="8" customFormat="1" ht="27.75" customHeight="1" x14ac:dyDescent="0.2">
      <c r="A91" s="9">
        <v>70</v>
      </c>
      <c r="B91" s="32" t="s">
        <v>1133</v>
      </c>
      <c r="C91" s="32">
        <v>606438</v>
      </c>
      <c r="D91" s="33" t="s">
        <v>25</v>
      </c>
      <c r="E91" s="34" t="s">
        <v>1203</v>
      </c>
      <c r="F91" s="35">
        <v>45382</v>
      </c>
      <c r="G91" s="35">
        <v>45383</v>
      </c>
      <c r="H91" s="36">
        <v>39961</v>
      </c>
      <c r="I91" s="36">
        <v>34000</v>
      </c>
      <c r="J91" s="37">
        <v>34000</v>
      </c>
      <c r="K91" s="37">
        <v>3400</v>
      </c>
      <c r="L91" s="37">
        <v>30600</v>
      </c>
      <c r="M91" s="38">
        <v>45387</v>
      </c>
      <c r="N91" s="39" t="s">
        <v>1273</v>
      </c>
    </row>
    <row r="92" spans="1:14" s="8" customFormat="1" ht="27.75" customHeight="1" x14ac:dyDescent="0.2">
      <c r="A92" s="9">
        <v>71</v>
      </c>
      <c r="B92" s="32" t="s">
        <v>1274</v>
      </c>
      <c r="C92" s="32">
        <v>53195</v>
      </c>
      <c r="D92" s="33" t="s">
        <v>25</v>
      </c>
      <c r="E92" s="34" t="s">
        <v>1283</v>
      </c>
      <c r="F92" s="35">
        <v>45379</v>
      </c>
      <c r="G92" s="35">
        <v>45381</v>
      </c>
      <c r="H92" s="42">
        <v>18102</v>
      </c>
      <c r="I92" s="36">
        <v>11200</v>
      </c>
      <c r="J92" s="37">
        <v>11200</v>
      </c>
      <c r="K92" s="37">
        <v>1120</v>
      </c>
      <c r="L92" s="37">
        <v>10080</v>
      </c>
      <c r="M92" s="38">
        <v>45397</v>
      </c>
      <c r="N92" s="39" t="s">
        <v>1306</v>
      </c>
    </row>
    <row r="93" spans="1:14" s="8" customFormat="1" ht="27.75" customHeight="1" x14ac:dyDescent="0.2">
      <c r="A93" s="9">
        <v>72</v>
      </c>
      <c r="B93" s="32" t="s">
        <v>1275</v>
      </c>
      <c r="C93" s="32">
        <v>567651</v>
      </c>
      <c r="D93" s="33" t="s">
        <v>25</v>
      </c>
      <c r="E93" s="34" t="s">
        <v>1284</v>
      </c>
      <c r="F93" s="35">
        <v>45376</v>
      </c>
      <c r="G93" s="35">
        <v>45383</v>
      </c>
      <c r="H93" s="36">
        <v>51712</v>
      </c>
      <c r="I93" s="36">
        <v>30800</v>
      </c>
      <c r="J93" s="37">
        <v>30800</v>
      </c>
      <c r="K93" s="37">
        <v>3080</v>
      </c>
      <c r="L93" s="37">
        <v>27720</v>
      </c>
      <c r="M93" s="38">
        <v>45397</v>
      </c>
      <c r="N93" s="39" t="s">
        <v>1307</v>
      </c>
    </row>
    <row r="94" spans="1:14" s="8" customFormat="1" ht="27.75" customHeight="1" x14ac:dyDescent="0.2">
      <c r="A94" s="9">
        <v>73</v>
      </c>
      <c r="B94" s="32" t="s">
        <v>286</v>
      </c>
      <c r="C94" s="32">
        <v>565781</v>
      </c>
      <c r="D94" s="33" t="s">
        <v>25</v>
      </c>
      <c r="E94" s="34" t="s">
        <v>1285</v>
      </c>
      <c r="F94" s="35">
        <v>45383</v>
      </c>
      <c r="G94" s="35">
        <v>45384</v>
      </c>
      <c r="H94" s="36">
        <v>1500</v>
      </c>
      <c r="I94" s="36">
        <v>1500</v>
      </c>
      <c r="J94" s="37">
        <v>1500</v>
      </c>
      <c r="K94" s="37">
        <v>150</v>
      </c>
      <c r="L94" s="37">
        <v>1350</v>
      </c>
      <c r="M94" s="38">
        <v>45397</v>
      </c>
      <c r="N94" s="39" t="s">
        <v>1308</v>
      </c>
    </row>
    <row r="95" spans="1:14" s="8" customFormat="1" ht="27.75" customHeight="1" x14ac:dyDescent="0.2">
      <c r="A95" s="9">
        <v>74</v>
      </c>
      <c r="B95" s="32" t="s">
        <v>36</v>
      </c>
      <c r="C95" s="32">
        <v>559604</v>
      </c>
      <c r="D95" s="33" t="s">
        <v>25</v>
      </c>
      <c r="E95" s="34" t="s">
        <v>1286</v>
      </c>
      <c r="F95" s="35">
        <v>45383</v>
      </c>
      <c r="G95" s="35">
        <v>45384</v>
      </c>
      <c r="H95" s="36">
        <v>1500</v>
      </c>
      <c r="I95" s="36">
        <v>1500</v>
      </c>
      <c r="J95" s="37">
        <v>1500</v>
      </c>
      <c r="K95" s="37">
        <v>150</v>
      </c>
      <c r="L95" s="37">
        <v>1350</v>
      </c>
      <c r="M95" s="38">
        <v>45397</v>
      </c>
      <c r="N95" s="39" t="s">
        <v>1309</v>
      </c>
    </row>
    <row r="96" spans="1:14" s="8" customFormat="1" ht="27.75" customHeight="1" x14ac:dyDescent="0.2">
      <c r="A96" s="9">
        <v>75</v>
      </c>
      <c r="B96" s="32" t="s">
        <v>1276</v>
      </c>
      <c r="C96" s="32">
        <v>604247</v>
      </c>
      <c r="D96" s="33" t="s">
        <v>25</v>
      </c>
      <c r="E96" s="34" t="s">
        <v>1287</v>
      </c>
      <c r="F96" s="35">
        <v>45383</v>
      </c>
      <c r="G96" s="35">
        <v>45384</v>
      </c>
      <c r="H96" s="36">
        <v>1500</v>
      </c>
      <c r="I96" s="36">
        <v>1500</v>
      </c>
      <c r="J96" s="37">
        <v>1500</v>
      </c>
      <c r="K96" s="37">
        <v>150</v>
      </c>
      <c r="L96" s="37">
        <v>1350</v>
      </c>
      <c r="M96" s="38">
        <v>45397</v>
      </c>
      <c r="N96" s="39" t="s">
        <v>1310</v>
      </c>
    </row>
    <row r="97" spans="1:14" s="8" customFormat="1" ht="27.75" customHeight="1" x14ac:dyDescent="0.2">
      <c r="A97" s="9">
        <v>76</v>
      </c>
      <c r="B97" s="32" t="s">
        <v>1106</v>
      </c>
      <c r="C97" s="32">
        <v>592314</v>
      </c>
      <c r="D97" s="33" t="s">
        <v>25</v>
      </c>
      <c r="E97" s="34" t="s">
        <v>1288</v>
      </c>
      <c r="F97" s="35">
        <v>45376</v>
      </c>
      <c r="G97" s="35">
        <v>45384</v>
      </c>
      <c r="H97" s="36">
        <v>22789</v>
      </c>
      <c r="I97" s="36">
        <v>20997</v>
      </c>
      <c r="J97" s="37">
        <v>20997</v>
      </c>
      <c r="K97" s="37">
        <v>2099.7000000000007</v>
      </c>
      <c r="L97" s="37">
        <v>18897.3</v>
      </c>
      <c r="M97" s="38">
        <v>45397</v>
      </c>
      <c r="N97" s="39" t="s">
        <v>1311</v>
      </c>
    </row>
    <row r="98" spans="1:14" s="8" customFormat="1" ht="27.75" customHeight="1" x14ac:dyDescent="0.2">
      <c r="A98" s="9">
        <v>77</v>
      </c>
      <c r="B98" s="32" t="s">
        <v>766</v>
      </c>
      <c r="C98" s="32">
        <v>604676</v>
      </c>
      <c r="D98" s="33" t="s">
        <v>25</v>
      </c>
      <c r="E98" s="34" t="s">
        <v>1289</v>
      </c>
      <c r="F98" s="35">
        <v>45384</v>
      </c>
      <c r="G98" s="35">
        <v>45385</v>
      </c>
      <c r="H98" s="36">
        <v>1500</v>
      </c>
      <c r="I98" s="36">
        <v>1500</v>
      </c>
      <c r="J98" s="37">
        <v>1500</v>
      </c>
      <c r="K98" s="37">
        <v>150</v>
      </c>
      <c r="L98" s="37">
        <v>1350</v>
      </c>
      <c r="M98" s="38">
        <v>45397</v>
      </c>
      <c r="N98" s="39" t="s">
        <v>1312</v>
      </c>
    </row>
    <row r="99" spans="1:14" s="8" customFormat="1" ht="27.75" customHeight="1" x14ac:dyDescent="0.2">
      <c r="A99" s="9">
        <v>78</v>
      </c>
      <c r="B99" s="32" t="s">
        <v>29</v>
      </c>
      <c r="C99" s="32">
        <v>589098</v>
      </c>
      <c r="D99" s="33" t="s">
        <v>25</v>
      </c>
      <c r="E99" s="34" t="s">
        <v>1290</v>
      </c>
      <c r="F99" s="35">
        <v>45384</v>
      </c>
      <c r="G99" s="35">
        <v>45385</v>
      </c>
      <c r="H99" s="36">
        <v>1500</v>
      </c>
      <c r="I99" s="36">
        <v>1500</v>
      </c>
      <c r="J99" s="37">
        <v>1500</v>
      </c>
      <c r="K99" s="37">
        <v>150</v>
      </c>
      <c r="L99" s="37">
        <v>1350</v>
      </c>
      <c r="M99" s="38">
        <v>45397</v>
      </c>
      <c r="N99" s="39" t="s">
        <v>1313</v>
      </c>
    </row>
    <row r="100" spans="1:14" s="8" customFormat="1" ht="27.75" customHeight="1" x14ac:dyDescent="0.2">
      <c r="A100" s="9">
        <v>79</v>
      </c>
      <c r="B100" s="32" t="s">
        <v>28</v>
      </c>
      <c r="C100" s="32">
        <v>565781</v>
      </c>
      <c r="D100" s="33" t="s">
        <v>25</v>
      </c>
      <c r="E100" s="34" t="s">
        <v>1291</v>
      </c>
      <c r="F100" s="35">
        <v>45385</v>
      </c>
      <c r="G100" s="35">
        <v>45386</v>
      </c>
      <c r="H100" s="36">
        <v>1500</v>
      </c>
      <c r="I100" s="36">
        <v>1500</v>
      </c>
      <c r="J100" s="37">
        <v>1500</v>
      </c>
      <c r="K100" s="37">
        <v>150</v>
      </c>
      <c r="L100" s="37">
        <v>1350</v>
      </c>
      <c r="M100" s="38">
        <v>45397</v>
      </c>
      <c r="N100" s="39" t="s">
        <v>1314</v>
      </c>
    </row>
    <row r="101" spans="1:14" s="8" customFormat="1" ht="27.75" customHeight="1" x14ac:dyDescent="0.2">
      <c r="A101" s="9">
        <v>80</v>
      </c>
      <c r="B101" s="32" t="s">
        <v>155</v>
      </c>
      <c r="C101" s="32">
        <v>559604</v>
      </c>
      <c r="D101" s="33" t="s">
        <v>25</v>
      </c>
      <c r="E101" s="34" t="s">
        <v>1292</v>
      </c>
      <c r="F101" s="35">
        <v>45385</v>
      </c>
      <c r="G101" s="35">
        <v>45386</v>
      </c>
      <c r="H101" s="36">
        <v>1500</v>
      </c>
      <c r="I101" s="36">
        <v>1500</v>
      </c>
      <c r="J101" s="37">
        <v>1500</v>
      </c>
      <c r="K101" s="37">
        <v>150</v>
      </c>
      <c r="L101" s="37">
        <v>1350</v>
      </c>
      <c r="M101" s="38">
        <v>45397</v>
      </c>
      <c r="N101" s="39" t="s">
        <v>1315</v>
      </c>
    </row>
    <row r="102" spans="1:14" s="8" customFormat="1" ht="27.75" customHeight="1" x14ac:dyDescent="0.2">
      <c r="A102" s="9">
        <v>81</v>
      </c>
      <c r="B102" s="32" t="s">
        <v>1277</v>
      </c>
      <c r="C102" s="32">
        <v>577511</v>
      </c>
      <c r="D102" s="33" t="s">
        <v>25</v>
      </c>
      <c r="E102" s="34" t="s">
        <v>1293</v>
      </c>
      <c r="F102" s="35">
        <v>45383</v>
      </c>
      <c r="G102" s="35">
        <v>45386</v>
      </c>
      <c r="H102" s="36">
        <v>35220</v>
      </c>
      <c r="I102" s="36">
        <v>29300</v>
      </c>
      <c r="J102" s="37">
        <v>29300</v>
      </c>
      <c r="K102" s="37">
        <v>2930</v>
      </c>
      <c r="L102" s="37">
        <v>26370</v>
      </c>
      <c r="M102" s="38">
        <v>45397</v>
      </c>
      <c r="N102" s="39" t="s">
        <v>1316</v>
      </c>
    </row>
    <row r="103" spans="1:14" s="8" customFormat="1" ht="27.75" customHeight="1" x14ac:dyDescent="0.2">
      <c r="A103" s="9">
        <v>82</v>
      </c>
      <c r="B103" s="32" t="s">
        <v>1278</v>
      </c>
      <c r="C103" s="32">
        <v>327734</v>
      </c>
      <c r="D103" s="33" t="s">
        <v>25</v>
      </c>
      <c r="E103" s="34" t="s">
        <v>1294</v>
      </c>
      <c r="F103" s="35">
        <v>45385</v>
      </c>
      <c r="G103" s="35">
        <v>45386</v>
      </c>
      <c r="H103" s="36">
        <v>10111</v>
      </c>
      <c r="I103" s="36">
        <v>9163</v>
      </c>
      <c r="J103" s="37">
        <v>9163</v>
      </c>
      <c r="K103" s="37">
        <v>916.29999999999927</v>
      </c>
      <c r="L103" s="37">
        <v>8246.7000000000007</v>
      </c>
      <c r="M103" s="38">
        <v>45397</v>
      </c>
      <c r="N103" s="39" t="s">
        <v>1317</v>
      </c>
    </row>
    <row r="104" spans="1:14" s="8" customFormat="1" ht="27.75" customHeight="1" x14ac:dyDescent="0.2">
      <c r="A104" s="9">
        <v>83</v>
      </c>
      <c r="B104" s="32" t="s">
        <v>158</v>
      </c>
      <c r="C104" s="32">
        <v>567671</v>
      </c>
      <c r="D104" s="33" t="s">
        <v>25</v>
      </c>
      <c r="E104" s="34" t="s">
        <v>1295</v>
      </c>
      <c r="F104" s="35">
        <v>45386</v>
      </c>
      <c r="G104" s="35">
        <v>45387</v>
      </c>
      <c r="H104" s="36">
        <v>1500</v>
      </c>
      <c r="I104" s="36">
        <v>1500</v>
      </c>
      <c r="J104" s="37">
        <v>1500</v>
      </c>
      <c r="K104" s="37">
        <v>150</v>
      </c>
      <c r="L104" s="37">
        <v>1350</v>
      </c>
      <c r="M104" s="38">
        <v>45397</v>
      </c>
      <c r="N104" s="39" t="s">
        <v>1318</v>
      </c>
    </row>
    <row r="105" spans="1:14" s="8" customFormat="1" ht="27.75" customHeight="1" x14ac:dyDescent="0.2">
      <c r="A105" s="9">
        <v>84</v>
      </c>
      <c r="B105" s="32" t="s">
        <v>1279</v>
      </c>
      <c r="C105" s="32">
        <v>604247</v>
      </c>
      <c r="D105" s="33" t="s">
        <v>25</v>
      </c>
      <c r="E105" s="34" t="s">
        <v>1296</v>
      </c>
      <c r="F105" s="35">
        <v>45386</v>
      </c>
      <c r="G105" s="35">
        <v>45387</v>
      </c>
      <c r="H105" s="36">
        <v>1500</v>
      </c>
      <c r="I105" s="36">
        <v>1500</v>
      </c>
      <c r="J105" s="37">
        <v>1500</v>
      </c>
      <c r="K105" s="37">
        <v>150</v>
      </c>
      <c r="L105" s="37">
        <v>1350</v>
      </c>
      <c r="M105" s="38">
        <v>45397</v>
      </c>
      <c r="N105" s="39" t="s">
        <v>1319</v>
      </c>
    </row>
    <row r="106" spans="1:14" s="8" customFormat="1" ht="27.75" customHeight="1" x14ac:dyDescent="0.2">
      <c r="A106" s="9">
        <v>85</v>
      </c>
      <c r="B106" s="32" t="s">
        <v>1280</v>
      </c>
      <c r="C106" s="32">
        <v>539478</v>
      </c>
      <c r="D106" s="33" t="s">
        <v>25</v>
      </c>
      <c r="E106" s="34" t="s">
        <v>1297</v>
      </c>
      <c r="F106" s="35">
        <v>45386</v>
      </c>
      <c r="G106" s="35">
        <v>45387</v>
      </c>
      <c r="H106" s="36">
        <v>1500</v>
      </c>
      <c r="I106" s="36">
        <v>1500</v>
      </c>
      <c r="J106" s="37">
        <v>1500</v>
      </c>
      <c r="K106" s="37">
        <v>150</v>
      </c>
      <c r="L106" s="37">
        <v>1350</v>
      </c>
      <c r="M106" s="38">
        <v>45397</v>
      </c>
      <c r="N106" s="39" t="s">
        <v>1320</v>
      </c>
    </row>
    <row r="107" spans="1:14" s="8" customFormat="1" ht="27.75" customHeight="1" x14ac:dyDescent="0.2">
      <c r="A107" s="9">
        <v>86</v>
      </c>
      <c r="B107" s="32" t="s">
        <v>29</v>
      </c>
      <c r="C107" s="32">
        <v>589098</v>
      </c>
      <c r="D107" s="33" t="s">
        <v>25</v>
      </c>
      <c r="E107" s="34" t="s">
        <v>1298</v>
      </c>
      <c r="F107" s="35">
        <v>45386</v>
      </c>
      <c r="G107" s="35">
        <v>45387</v>
      </c>
      <c r="H107" s="36">
        <v>1500</v>
      </c>
      <c r="I107" s="36">
        <v>1500</v>
      </c>
      <c r="J107" s="37">
        <v>1500</v>
      </c>
      <c r="K107" s="37">
        <v>150</v>
      </c>
      <c r="L107" s="37">
        <v>1350</v>
      </c>
      <c r="M107" s="38">
        <v>45397</v>
      </c>
      <c r="N107" s="39" t="s">
        <v>1321</v>
      </c>
    </row>
    <row r="108" spans="1:14" s="8" customFormat="1" ht="27.75" customHeight="1" x14ac:dyDescent="0.2">
      <c r="A108" s="9">
        <v>87</v>
      </c>
      <c r="B108" s="32" t="s">
        <v>1281</v>
      </c>
      <c r="C108" s="32">
        <v>402144</v>
      </c>
      <c r="D108" s="33" t="s">
        <v>25</v>
      </c>
      <c r="E108" s="34" t="s">
        <v>1299</v>
      </c>
      <c r="F108" s="35">
        <v>45385</v>
      </c>
      <c r="G108" s="35">
        <v>45387</v>
      </c>
      <c r="H108" s="36">
        <v>7376</v>
      </c>
      <c r="I108" s="36">
        <v>4500</v>
      </c>
      <c r="J108" s="37">
        <v>4500</v>
      </c>
      <c r="K108" s="37">
        <v>450</v>
      </c>
      <c r="L108" s="37">
        <v>4050</v>
      </c>
      <c r="M108" s="38">
        <v>45397</v>
      </c>
      <c r="N108" s="39" t="s">
        <v>1322</v>
      </c>
    </row>
    <row r="109" spans="1:14" s="8" customFormat="1" ht="27.75" customHeight="1" x14ac:dyDescent="0.2">
      <c r="A109" s="9">
        <v>88</v>
      </c>
      <c r="B109" s="32" t="s">
        <v>286</v>
      </c>
      <c r="C109" s="32">
        <v>565781</v>
      </c>
      <c r="D109" s="33" t="s">
        <v>25</v>
      </c>
      <c r="E109" s="34" t="s">
        <v>1300</v>
      </c>
      <c r="F109" s="35">
        <v>45387</v>
      </c>
      <c r="G109" s="35">
        <v>45388</v>
      </c>
      <c r="H109" s="36">
        <v>1500</v>
      </c>
      <c r="I109" s="36">
        <v>1500</v>
      </c>
      <c r="J109" s="37">
        <v>1500</v>
      </c>
      <c r="K109" s="37">
        <v>150</v>
      </c>
      <c r="L109" s="37">
        <v>1350</v>
      </c>
      <c r="M109" s="38">
        <v>45397</v>
      </c>
      <c r="N109" s="39" t="s">
        <v>1323</v>
      </c>
    </row>
    <row r="110" spans="1:14" s="8" customFormat="1" ht="27.75" customHeight="1" x14ac:dyDescent="0.2">
      <c r="A110" s="9">
        <v>89</v>
      </c>
      <c r="B110" s="32" t="s">
        <v>155</v>
      </c>
      <c r="C110" s="32">
        <v>559604</v>
      </c>
      <c r="D110" s="33" t="s">
        <v>25</v>
      </c>
      <c r="E110" s="34" t="s">
        <v>1301</v>
      </c>
      <c r="F110" s="35">
        <v>45387</v>
      </c>
      <c r="G110" s="35">
        <v>45388</v>
      </c>
      <c r="H110" s="36">
        <v>1500</v>
      </c>
      <c r="I110" s="36">
        <v>1500</v>
      </c>
      <c r="J110" s="37">
        <v>1500</v>
      </c>
      <c r="K110" s="37">
        <v>150</v>
      </c>
      <c r="L110" s="37">
        <v>1350</v>
      </c>
      <c r="M110" s="38">
        <v>45397</v>
      </c>
      <c r="N110" s="39" t="s">
        <v>1324</v>
      </c>
    </row>
    <row r="111" spans="1:14" s="8" customFormat="1" ht="27.75" customHeight="1" x14ac:dyDescent="0.2">
      <c r="A111" s="9">
        <v>90</v>
      </c>
      <c r="B111" s="32" t="s">
        <v>1282</v>
      </c>
      <c r="C111" s="32">
        <v>601206</v>
      </c>
      <c r="D111" s="33" t="s">
        <v>25</v>
      </c>
      <c r="E111" s="34" t="s">
        <v>1302</v>
      </c>
      <c r="F111" s="35">
        <v>45387</v>
      </c>
      <c r="G111" s="35">
        <v>45388</v>
      </c>
      <c r="H111" s="36">
        <v>1500</v>
      </c>
      <c r="I111" s="36">
        <v>1500</v>
      </c>
      <c r="J111" s="37">
        <v>1500</v>
      </c>
      <c r="K111" s="37">
        <v>150</v>
      </c>
      <c r="L111" s="37">
        <v>1350</v>
      </c>
      <c r="M111" s="38">
        <v>45397</v>
      </c>
      <c r="N111" s="39" t="s">
        <v>1325</v>
      </c>
    </row>
    <row r="112" spans="1:14" s="8" customFormat="1" ht="27.75" customHeight="1" x14ac:dyDescent="0.2">
      <c r="A112" s="9">
        <v>91</v>
      </c>
      <c r="B112" s="32" t="s">
        <v>766</v>
      </c>
      <c r="C112" s="32">
        <v>604676</v>
      </c>
      <c r="D112" s="33" t="s">
        <v>25</v>
      </c>
      <c r="E112" s="34" t="s">
        <v>1303</v>
      </c>
      <c r="F112" s="35">
        <v>45387</v>
      </c>
      <c r="G112" s="35">
        <v>45388</v>
      </c>
      <c r="H112" s="36">
        <v>1500</v>
      </c>
      <c r="I112" s="36">
        <v>1500</v>
      </c>
      <c r="J112" s="37">
        <v>1500</v>
      </c>
      <c r="K112" s="37">
        <v>150</v>
      </c>
      <c r="L112" s="37">
        <v>1350</v>
      </c>
      <c r="M112" s="38">
        <v>45397</v>
      </c>
      <c r="N112" s="39" t="s">
        <v>1326</v>
      </c>
    </row>
    <row r="113" spans="1:14" s="8" customFormat="1" ht="27.75" customHeight="1" x14ac:dyDescent="0.2">
      <c r="A113" s="9">
        <v>92</v>
      </c>
      <c r="B113" s="32" t="s">
        <v>26</v>
      </c>
      <c r="C113" s="32">
        <v>567671</v>
      </c>
      <c r="D113" s="33" t="s">
        <v>25</v>
      </c>
      <c r="E113" s="34" t="s">
        <v>1304</v>
      </c>
      <c r="F113" s="35">
        <v>45388</v>
      </c>
      <c r="G113" s="35">
        <v>45390</v>
      </c>
      <c r="H113" s="36">
        <v>1500</v>
      </c>
      <c r="I113" s="36">
        <v>1500</v>
      </c>
      <c r="J113" s="37">
        <v>1500</v>
      </c>
      <c r="K113" s="37">
        <v>150</v>
      </c>
      <c r="L113" s="37">
        <v>1350</v>
      </c>
      <c r="M113" s="38">
        <v>45397</v>
      </c>
      <c r="N113" s="39" t="s">
        <v>1327</v>
      </c>
    </row>
    <row r="114" spans="1:14" s="8" customFormat="1" ht="27.75" customHeight="1" x14ac:dyDescent="0.2">
      <c r="A114" s="9">
        <v>93</v>
      </c>
      <c r="B114" s="32" t="s">
        <v>1110</v>
      </c>
      <c r="C114" s="32">
        <v>539478</v>
      </c>
      <c r="D114" s="33" t="s">
        <v>25</v>
      </c>
      <c r="E114" s="34" t="s">
        <v>1305</v>
      </c>
      <c r="F114" s="35">
        <v>45388</v>
      </c>
      <c r="G114" s="35">
        <v>45390</v>
      </c>
      <c r="H114" s="36">
        <v>1500</v>
      </c>
      <c r="I114" s="36">
        <v>1500</v>
      </c>
      <c r="J114" s="37">
        <v>1500</v>
      </c>
      <c r="K114" s="37">
        <v>150</v>
      </c>
      <c r="L114" s="37">
        <v>1350</v>
      </c>
      <c r="M114" s="38">
        <v>45397</v>
      </c>
      <c r="N114" s="39" t="s">
        <v>1328</v>
      </c>
    </row>
    <row r="115" spans="1:14" s="8" customFormat="1" ht="27.75" customHeight="1" x14ac:dyDescent="0.2">
      <c r="A115" s="9">
        <v>94</v>
      </c>
      <c r="B115" s="32" t="s">
        <v>1329</v>
      </c>
      <c r="C115" s="32">
        <v>606605</v>
      </c>
      <c r="D115" s="33" t="s">
        <v>27</v>
      </c>
      <c r="E115" s="34" t="s">
        <v>1335</v>
      </c>
      <c r="F115" s="35">
        <v>45384</v>
      </c>
      <c r="G115" s="35">
        <v>45386</v>
      </c>
      <c r="H115" s="36">
        <v>7591</v>
      </c>
      <c r="I115" s="36">
        <v>7591</v>
      </c>
      <c r="J115" s="37">
        <v>7591</v>
      </c>
      <c r="K115" s="37">
        <v>760</v>
      </c>
      <c r="L115" s="37">
        <v>6831</v>
      </c>
      <c r="M115" s="38">
        <v>45399</v>
      </c>
      <c r="N115" s="39" t="s">
        <v>1341</v>
      </c>
    </row>
    <row r="116" spans="1:14" s="8" customFormat="1" ht="27.75" customHeight="1" x14ac:dyDescent="0.2">
      <c r="A116" s="9">
        <v>95</v>
      </c>
      <c r="B116" s="32" t="s">
        <v>1330</v>
      </c>
      <c r="C116" s="32">
        <v>606295</v>
      </c>
      <c r="D116" s="33" t="s">
        <v>27</v>
      </c>
      <c r="E116" s="34" t="s">
        <v>1336</v>
      </c>
      <c r="F116" s="35">
        <v>45377</v>
      </c>
      <c r="G116" s="35">
        <v>45386</v>
      </c>
      <c r="H116" s="36">
        <v>74309</v>
      </c>
      <c r="I116" s="36">
        <v>28650</v>
      </c>
      <c r="J116" s="37">
        <v>28650</v>
      </c>
      <c r="K116" s="37">
        <v>2865</v>
      </c>
      <c r="L116" s="37">
        <v>25785</v>
      </c>
      <c r="M116" s="38">
        <v>45399</v>
      </c>
      <c r="N116" s="39" t="s">
        <v>1342</v>
      </c>
    </row>
    <row r="117" spans="1:14" s="8" customFormat="1" ht="27.75" customHeight="1" x14ac:dyDescent="0.2">
      <c r="A117" s="9">
        <v>96</v>
      </c>
      <c r="B117" s="32" t="s">
        <v>1331</v>
      </c>
      <c r="C117" s="32">
        <v>606651</v>
      </c>
      <c r="D117" s="33" t="s">
        <v>27</v>
      </c>
      <c r="E117" s="34" t="s">
        <v>1337</v>
      </c>
      <c r="F117" s="35">
        <v>45386</v>
      </c>
      <c r="G117" s="35">
        <v>45388</v>
      </c>
      <c r="H117" s="36">
        <v>13354</v>
      </c>
      <c r="I117" s="36">
        <v>13354</v>
      </c>
      <c r="J117" s="37">
        <v>13354</v>
      </c>
      <c r="K117" s="37">
        <v>1336</v>
      </c>
      <c r="L117" s="37">
        <v>12018</v>
      </c>
      <c r="M117" s="38">
        <v>45399</v>
      </c>
      <c r="N117" s="39" t="s">
        <v>1343</v>
      </c>
    </row>
    <row r="118" spans="1:14" s="8" customFormat="1" ht="27.75" customHeight="1" x14ac:dyDescent="0.2">
      <c r="A118" s="9">
        <v>97</v>
      </c>
      <c r="B118" s="32" t="s">
        <v>1332</v>
      </c>
      <c r="C118" s="32">
        <v>591233</v>
      </c>
      <c r="D118" s="33" t="s">
        <v>25</v>
      </c>
      <c r="E118" s="34" t="s">
        <v>1338</v>
      </c>
      <c r="F118" s="35">
        <v>45387</v>
      </c>
      <c r="G118" s="35">
        <v>45390</v>
      </c>
      <c r="H118" s="36">
        <v>13078</v>
      </c>
      <c r="I118" s="36">
        <v>12450</v>
      </c>
      <c r="J118" s="37">
        <v>12450</v>
      </c>
      <c r="K118" s="37">
        <v>1245</v>
      </c>
      <c r="L118" s="37">
        <v>11205</v>
      </c>
      <c r="M118" s="38">
        <v>45399</v>
      </c>
      <c r="N118" s="39" t="s">
        <v>1344</v>
      </c>
    </row>
    <row r="119" spans="1:14" s="8" customFormat="1" ht="27.75" customHeight="1" x14ac:dyDescent="0.2">
      <c r="A119" s="9">
        <v>98</v>
      </c>
      <c r="B119" s="32" t="s">
        <v>1333</v>
      </c>
      <c r="C119" s="32">
        <v>178031</v>
      </c>
      <c r="D119" s="33" t="s">
        <v>25</v>
      </c>
      <c r="E119" s="34" t="s">
        <v>1339</v>
      </c>
      <c r="F119" s="35">
        <v>45387</v>
      </c>
      <c r="G119" s="35">
        <v>45391</v>
      </c>
      <c r="H119" s="36">
        <v>178031</v>
      </c>
      <c r="I119" s="36">
        <v>87700</v>
      </c>
      <c r="J119" s="37">
        <v>87700</v>
      </c>
      <c r="K119" s="37">
        <v>8770</v>
      </c>
      <c r="L119" s="37">
        <v>78930</v>
      </c>
      <c r="M119" s="38">
        <v>45399</v>
      </c>
      <c r="N119" s="39" t="s">
        <v>1345</v>
      </c>
    </row>
    <row r="120" spans="1:14" s="8" customFormat="1" ht="27.75" customHeight="1" x14ac:dyDescent="0.2">
      <c r="A120" s="9">
        <v>99</v>
      </c>
      <c r="B120" s="32" t="s">
        <v>1334</v>
      </c>
      <c r="C120" s="32">
        <v>12878</v>
      </c>
      <c r="D120" s="33" t="s">
        <v>25</v>
      </c>
      <c r="E120" s="34" t="s">
        <v>1340</v>
      </c>
      <c r="F120" s="35">
        <v>45388</v>
      </c>
      <c r="G120" s="35">
        <v>45391</v>
      </c>
      <c r="H120" s="36">
        <v>12878</v>
      </c>
      <c r="I120" s="36">
        <v>10250</v>
      </c>
      <c r="J120" s="37">
        <v>10250</v>
      </c>
      <c r="K120" s="37">
        <v>1025</v>
      </c>
      <c r="L120" s="37">
        <v>9225</v>
      </c>
      <c r="M120" s="38">
        <v>45399</v>
      </c>
      <c r="N120" s="39" t="s">
        <v>1346</v>
      </c>
    </row>
    <row r="121" spans="1:14" s="8" customFormat="1" ht="27.75" customHeight="1" x14ac:dyDescent="0.2">
      <c r="A121" s="9">
        <v>100</v>
      </c>
      <c r="B121" s="32" t="s">
        <v>1347</v>
      </c>
      <c r="C121" s="32">
        <v>496399</v>
      </c>
      <c r="D121" s="33" t="s">
        <v>27</v>
      </c>
      <c r="E121" s="34" t="s">
        <v>1367</v>
      </c>
      <c r="F121" s="35">
        <v>45369</v>
      </c>
      <c r="G121" s="35">
        <v>45373</v>
      </c>
      <c r="H121" s="36">
        <v>17161</v>
      </c>
      <c r="I121" s="36">
        <v>17161</v>
      </c>
      <c r="J121" s="37">
        <v>17161</v>
      </c>
      <c r="K121" s="37">
        <v>1717</v>
      </c>
      <c r="L121" s="37">
        <v>15444</v>
      </c>
      <c r="M121" s="38">
        <v>45401</v>
      </c>
      <c r="N121" s="39" t="s">
        <v>1399</v>
      </c>
    </row>
    <row r="122" spans="1:14" s="8" customFormat="1" ht="27.75" customHeight="1" x14ac:dyDescent="0.2">
      <c r="A122" s="9">
        <v>101</v>
      </c>
      <c r="B122" s="32" t="s">
        <v>1348</v>
      </c>
      <c r="C122" s="32">
        <v>605660</v>
      </c>
      <c r="D122" s="33" t="s">
        <v>27</v>
      </c>
      <c r="E122" s="34" t="s">
        <v>1368</v>
      </c>
      <c r="F122" s="35">
        <v>45364</v>
      </c>
      <c r="G122" s="35">
        <v>45373</v>
      </c>
      <c r="H122" s="36">
        <v>82299</v>
      </c>
      <c r="I122" s="36">
        <v>27250</v>
      </c>
      <c r="J122" s="37">
        <v>27250</v>
      </c>
      <c r="K122" s="37">
        <v>2725</v>
      </c>
      <c r="L122" s="37">
        <v>24525</v>
      </c>
      <c r="M122" s="38">
        <v>45401</v>
      </c>
      <c r="N122" s="39" t="s">
        <v>1400</v>
      </c>
    </row>
    <row r="123" spans="1:14" s="8" customFormat="1" ht="27.75" customHeight="1" x14ac:dyDescent="0.2">
      <c r="A123" s="9">
        <v>102</v>
      </c>
      <c r="B123" s="32" t="s">
        <v>1349</v>
      </c>
      <c r="C123" s="32">
        <v>605920</v>
      </c>
      <c r="D123" s="33" t="s">
        <v>27</v>
      </c>
      <c r="E123" s="34" t="s">
        <v>1369</v>
      </c>
      <c r="F123" s="35">
        <v>45369</v>
      </c>
      <c r="G123" s="35">
        <v>45374</v>
      </c>
      <c r="H123" s="36">
        <v>221438</v>
      </c>
      <c r="I123" s="36">
        <v>125500</v>
      </c>
      <c r="J123" s="37">
        <v>125500</v>
      </c>
      <c r="K123" s="37">
        <v>12550</v>
      </c>
      <c r="L123" s="37">
        <v>112950</v>
      </c>
      <c r="M123" s="38">
        <v>45401</v>
      </c>
      <c r="N123" s="39" t="s">
        <v>1401</v>
      </c>
    </row>
    <row r="124" spans="1:14" s="8" customFormat="1" ht="27.75" customHeight="1" x14ac:dyDescent="0.2">
      <c r="A124" s="9">
        <v>103</v>
      </c>
      <c r="B124" s="32" t="s">
        <v>1350</v>
      </c>
      <c r="C124" s="32">
        <v>487493</v>
      </c>
      <c r="D124" s="33" t="s">
        <v>27</v>
      </c>
      <c r="E124" s="34" t="s">
        <v>1370</v>
      </c>
      <c r="F124" s="35">
        <v>45367</v>
      </c>
      <c r="G124" s="35">
        <v>45374</v>
      </c>
      <c r="H124" s="36">
        <v>47488</v>
      </c>
      <c r="I124" s="36">
        <v>47488</v>
      </c>
      <c r="J124" s="37">
        <v>47488</v>
      </c>
      <c r="K124" s="37">
        <v>4749</v>
      </c>
      <c r="L124" s="37">
        <v>42739</v>
      </c>
      <c r="M124" s="38">
        <v>45401</v>
      </c>
      <c r="N124" s="39" t="s">
        <v>1402</v>
      </c>
    </row>
    <row r="125" spans="1:14" s="8" customFormat="1" ht="27.75" customHeight="1" x14ac:dyDescent="0.2">
      <c r="A125" s="9">
        <v>104</v>
      </c>
      <c r="B125" s="32" t="s">
        <v>1351</v>
      </c>
      <c r="C125" s="32">
        <v>530981</v>
      </c>
      <c r="D125" s="33" t="s">
        <v>27</v>
      </c>
      <c r="E125" s="34" t="s">
        <v>1371</v>
      </c>
      <c r="F125" s="35">
        <v>45370</v>
      </c>
      <c r="G125" s="35">
        <v>45376</v>
      </c>
      <c r="H125" s="36">
        <v>17754</v>
      </c>
      <c r="I125" s="36">
        <v>17754</v>
      </c>
      <c r="J125" s="37">
        <v>17754</v>
      </c>
      <c r="K125" s="37">
        <v>1776</v>
      </c>
      <c r="L125" s="37">
        <v>15978</v>
      </c>
      <c r="M125" s="38">
        <v>45401</v>
      </c>
      <c r="N125" s="39" t="s">
        <v>1403</v>
      </c>
    </row>
    <row r="126" spans="1:14" s="8" customFormat="1" ht="27.75" customHeight="1" x14ac:dyDescent="0.2">
      <c r="A126" s="9">
        <v>105</v>
      </c>
      <c r="B126" s="32" t="s">
        <v>1352</v>
      </c>
      <c r="C126" s="32">
        <v>604089</v>
      </c>
      <c r="D126" s="33" t="s">
        <v>27</v>
      </c>
      <c r="E126" s="34" t="s">
        <v>1372</v>
      </c>
      <c r="F126" s="35">
        <v>45371</v>
      </c>
      <c r="G126" s="35">
        <v>45376</v>
      </c>
      <c r="H126" s="36">
        <v>51000</v>
      </c>
      <c r="I126" s="36">
        <v>48600</v>
      </c>
      <c r="J126" s="37">
        <v>48600</v>
      </c>
      <c r="K126" s="37">
        <v>4860</v>
      </c>
      <c r="L126" s="37">
        <v>43740</v>
      </c>
      <c r="M126" s="38">
        <v>45401</v>
      </c>
      <c r="N126" s="39" t="s">
        <v>1404</v>
      </c>
    </row>
    <row r="127" spans="1:14" s="8" customFormat="1" ht="27.75" customHeight="1" x14ac:dyDescent="0.2">
      <c r="A127" s="9">
        <v>106</v>
      </c>
      <c r="B127" s="32" t="s">
        <v>1353</v>
      </c>
      <c r="C127" s="32">
        <v>586988</v>
      </c>
      <c r="D127" s="33" t="s">
        <v>27</v>
      </c>
      <c r="E127" s="34" t="s">
        <v>1373</v>
      </c>
      <c r="F127" s="35">
        <v>45379</v>
      </c>
      <c r="G127" s="35">
        <v>45381</v>
      </c>
      <c r="H127" s="36">
        <v>6977</v>
      </c>
      <c r="I127" s="36">
        <v>6977</v>
      </c>
      <c r="J127" s="37">
        <v>6977</v>
      </c>
      <c r="K127" s="37">
        <v>698</v>
      </c>
      <c r="L127" s="37">
        <v>6279</v>
      </c>
      <c r="M127" s="38">
        <v>45401</v>
      </c>
      <c r="N127" s="39" t="s">
        <v>1405</v>
      </c>
    </row>
    <row r="128" spans="1:14" s="8" customFormat="1" ht="27.75" customHeight="1" x14ac:dyDescent="0.2">
      <c r="A128" s="9">
        <v>107</v>
      </c>
      <c r="B128" s="32" t="s">
        <v>1354</v>
      </c>
      <c r="C128" s="32">
        <v>521724</v>
      </c>
      <c r="D128" s="33" t="s">
        <v>27</v>
      </c>
      <c r="E128" s="34" t="s">
        <v>1374</v>
      </c>
      <c r="F128" s="35">
        <v>45376</v>
      </c>
      <c r="G128" s="35">
        <v>45383</v>
      </c>
      <c r="H128" s="36">
        <v>30587</v>
      </c>
      <c r="I128" s="36">
        <v>24250</v>
      </c>
      <c r="J128" s="37">
        <v>24250</v>
      </c>
      <c r="K128" s="37">
        <v>2425</v>
      </c>
      <c r="L128" s="37">
        <v>21825</v>
      </c>
      <c r="M128" s="38">
        <v>45401</v>
      </c>
      <c r="N128" s="39" t="s">
        <v>1406</v>
      </c>
    </row>
    <row r="129" spans="1:14" s="8" customFormat="1" ht="27.75" customHeight="1" x14ac:dyDescent="0.2">
      <c r="A129" s="9">
        <v>108</v>
      </c>
      <c r="B129" s="32" t="s">
        <v>1355</v>
      </c>
      <c r="C129" s="32">
        <v>606821</v>
      </c>
      <c r="D129" s="33" t="s">
        <v>25</v>
      </c>
      <c r="E129" s="34" t="s">
        <v>1375</v>
      </c>
      <c r="F129" s="35">
        <v>45388</v>
      </c>
      <c r="G129" s="35">
        <v>45390</v>
      </c>
      <c r="H129" s="36">
        <v>7188</v>
      </c>
      <c r="I129" s="36">
        <v>4838</v>
      </c>
      <c r="J129" s="37">
        <v>4838</v>
      </c>
      <c r="K129" s="37">
        <v>483.80000000000018</v>
      </c>
      <c r="L129" s="37">
        <v>4354.2</v>
      </c>
      <c r="M129" s="38">
        <v>45405</v>
      </c>
      <c r="N129" s="39" t="s">
        <v>1407</v>
      </c>
    </row>
    <row r="130" spans="1:14" s="8" customFormat="1" ht="27.75" customHeight="1" x14ac:dyDescent="0.2">
      <c r="A130" s="9">
        <v>109</v>
      </c>
      <c r="B130" s="32" t="s">
        <v>1356</v>
      </c>
      <c r="C130" s="32">
        <v>564226</v>
      </c>
      <c r="D130" s="33" t="s">
        <v>25</v>
      </c>
      <c r="E130" s="34" t="s">
        <v>1376</v>
      </c>
      <c r="F130" s="35">
        <v>45388</v>
      </c>
      <c r="G130" s="35">
        <v>45391</v>
      </c>
      <c r="H130" s="36">
        <v>24176</v>
      </c>
      <c r="I130" s="36">
        <v>20420</v>
      </c>
      <c r="J130" s="37">
        <v>20420</v>
      </c>
      <c r="K130" s="37">
        <v>2042</v>
      </c>
      <c r="L130" s="37">
        <v>18378</v>
      </c>
      <c r="M130" s="38">
        <v>45405</v>
      </c>
      <c r="N130" s="39" t="s">
        <v>1408</v>
      </c>
    </row>
    <row r="131" spans="1:14" s="8" customFormat="1" ht="27.75" customHeight="1" x14ac:dyDescent="0.2">
      <c r="A131" s="9">
        <v>110</v>
      </c>
      <c r="B131" s="32" t="s">
        <v>28</v>
      </c>
      <c r="C131" s="32">
        <v>565781</v>
      </c>
      <c r="D131" s="33" t="s">
        <v>25</v>
      </c>
      <c r="E131" s="34" t="s">
        <v>1377</v>
      </c>
      <c r="F131" s="35">
        <v>45390</v>
      </c>
      <c r="G131" s="35">
        <v>45392</v>
      </c>
      <c r="H131" s="36">
        <v>1500</v>
      </c>
      <c r="I131" s="36">
        <v>1500</v>
      </c>
      <c r="J131" s="37">
        <v>1500</v>
      </c>
      <c r="K131" s="37">
        <v>150</v>
      </c>
      <c r="L131" s="37">
        <v>1350</v>
      </c>
      <c r="M131" s="38">
        <v>45405</v>
      </c>
      <c r="N131" s="39" t="s">
        <v>1409</v>
      </c>
    </row>
    <row r="132" spans="1:14" s="8" customFormat="1" ht="27.75" customHeight="1" x14ac:dyDescent="0.2">
      <c r="A132" s="9">
        <v>111</v>
      </c>
      <c r="B132" s="32" t="s">
        <v>158</v>
      </c>
      <c r="C132" s="32">
        <v>567671</v>
      </c>
      <c r="D132" s="33" t="s">
        <v>25</v>
      </c>
      <c r="E132" s="34" t="s">
        <v>1378</v>
      </c>
      <c r="F132" s="35">
        <v>45390</v>
      </c>
      <c r="G132" s="35">
        <v>45392</v>
      </c>
      <c r="H132" s="36">
        <v>1500</v>
      </c>
      <c r="I132" s="36">
        <v>1500</v>
      </c>
      <c r="J132" s="37">
        <v>1500</v>
      </c>
      <c r="K132" s="37">
        <v>150</v>
      </c>
      <c r="L132" s="37">
        <v>1350</v>
      </c>
      <c r="M132" s="38">
        <v>45405</v>
      </c>
      <c r="N132" s="39" t="s">
        <v>1410</v>
      </c>
    </row>
    <row r="133" spans="1:14" s="8" customFormat="1" ht="27.75" customHeight="1" x14ac:dyDescent="0.2">
      <c r="A133" s="9">
        <v>112</v>
      </c>
      <c r="B133" s="32" t="s">
        <v>31</v>
      </c>
      <c r="C133" s="32">
        <v>559604</v>
      </c>
      <c r="D133" s="33" t="s">
        <v>25</v>
      </c>
      <c r="E133" s="34" t="s">
        <v>1379</v>
      </c>
      <c r="F133" s="35">
        <v>45390</v>
      </c>
      <c r="G133" s="35">
        <v>45392</v>
      </c>
      <c r="H133" s="36">
        <v>1500</v>
      </c>
      <c r="I133" s="36">
        <v>1500</v>
      </c>
      <c r="J133" s="37">
        <v>1500</v>
      </c>
      <c r="K133" s="37">
        <v>150</v>
      </c>
      <c r="L133" s="37">
        <v>1350</v>
      </c>
      <c r="M133" s="38">
        <v>45405</v>
      </c>
      <c r="N133" s="39" t="s">
        <v>1411</v>
      </c>
    </row>
    <row r="134" spans="1:14" s="8" customFormat="1" ht="27.75" customHeight="1" x14ac:dyDescent="0.2">
      <c r="A134" s="9">
        <v>113</v>
      </c>
      <c r="B134" s="32" t="s">
        <v>1279</v>
      </c>
      <c r="C134" s="32">
        <v>604247</v>
      </c>
      <c r="D134" s="33" t="s">
        <v>25</v>
      </c>
      <c r="E134" s="34" t="s">
        <v>1380</v>
      </c>
      <c r="F134" s="35">
        <v>45390</v>
      </c>
      <c r="G134" s="35">
        <v>45392</v>
      </c>
      <c r="H134" s="36">
        <v>1500</v>
      </c>
      <c r="I134" s="36">
        <v>1500</v>
      </c>
      <c r="J134" s="37">
        <v>1500</v>
      </c>
      <c r="K134" s="37">
        <v>150</v>
      </c>
      <c r="L134" s="37">
        <v>1350</v>
      </c>
      <c r="M134" s="38">
        <v>45405</v>
      </c>
      <c r="N134" s="39" t="s">
        <v>1412</v>
      </c>
    </row>
    <row r="135" spans="1:14" s="8" customFormat="1" ht="27.75" customHeight="1" x14ac:dyDescent="0.2">
      <c r="A135" s="9">
        <v>114</v>
      </c>
      <c r="B135" s="32" t="s">
        <v>1110</v>
      </c>
      <c r="C135" s="32">
        <v>539478</v>
      </c>
      <c r="D135" s="33" t="s">
        <v>25</v>
      </c>
      <c r="E135" s="34" t="s">
        <v>1381</v>
      </c>
      <c r="F135" s="35">
        <v>45390</v>
      </c>
      <c r="G135" s="35">
        <v>45392</v>
      </c>
      <c r="H135" s="36">
        <v>1500</v>
      </c>
      <c r="I135" s="36">
        <v>1500</v>
      </c>
      <c r="J135" s="37">
        <v>1500</v>
      </c>
      <c r="K135" s="37">
        <v>150</v>
      </c>
      <c r="L135" s="37">
        <v>1350</v>
      </c>
      <c r="M135" s="38">
        <v>45405</v>
      </c>
      <c r="N135" s="39" t="s">
        <v>1413</v>
      </c>
    </row>
    <row r="136" spans="1:14" s="8" customFormat="1" ht="27.75" customHeight="1" x14ac:dyDescent="0.2">
      <c r="A136" s="9">
        <v>115</v>
      </c>
      <c r="B136" s="32" t="s">
        <v>766</v>
      </c>
      <c r="C136" s="32">
        <v>604676</v>
      </c>
      <c r="D136" s="33" t="s">
        <v>25</v>
      </c>
      <c r="E136" s="34" t="s">
        <v>1382</v>
      </c>
      <c r="F136" s="35">
        <v>45391</v>
      </c>
      <c r="G136" s="35">
        <v>45392</v>
      </c>
      <c r="H136" s="36">
        <v>1500</v>
      </c>
      <c r="I136" s="36">
        <v>1500</v>
      </c>
      <c r="J136" s="37">
        <v>1500</v>
      </c>
      <c r="K136" s="37">
        <v>150</v>
      </c>
      <c r="L136" s="37">
        <v>1350</v>
      </c>
      <c r="M136" s="38">
        <v>45405</v>
      </c>
      <c r="N136" s="39" t="s">
        <v>1414</v>
      </c>
    </row>
    <row r="137" spans="1:14" s="8" customFormat="1" ht="27.75" customHeight="1" x14ac:dyDescent="0.2">
      <c r="A137" s="9">
        <v>116</v>
      </c>
      <c r="B137" s="32" t="s">
        <v>1357</v>
      </c>
      <c r="C137" s="32">
        <v>601206</v>
      </c>
      <c r="D137" s="33" t="s">
        <v>25</v>
      </c>
      <c r="E137" s="34" t="s">
        <v>1383</v>
      </c>
      <c r="F137" s="35">
        <v>45391</v>
      </c>
      <c r="G137" s="35">
        <v>45392</v>
      </c>
      <c r="H137" s="36">
        <v>1500</v>
      </c>
      <c r="I137" s="36">
        <v>1500</v>
      </c>
      <c r="J137" s="37">
        <v>1500</v>
      </c>
      <c r="K137" s="37">
        <v>150</v>
      </c>
      <c r="L137" s="37">
        <v>1350</v>
      </c>
      <c r="M137" s="38">
        <v>45405</v>
      </c>
      <c r="N137" s="39" t="s">
        <v>1415</v>
      </c>
    </row>
    <row r="138" spans="1:14" s="8" customFormat="1" ht="27.75" customHeight="1" x14ac:dyDescent="0.2">
      <c r="A138" s="9">
        <v>117</v>
      </c>
      <c r="B138" s="32" t="s">
        <v>1358</v>
      </c>
      <c r="C138" s="32">
        <v>589098</v>
      </c>
      <c r="D138" s="33" t="s">
        <v>25</v>
      </c>
      <c r="E138" s="34" t="s">
        <v>1384</v>
      </c>
      <c r="F138" s="35">
        <v>45388</v>
      </c>
      <c r="G138" s="35">
        <v>45392</v>
      </c>
      <c r="H138" s="36">
        <v>32476</v>
      </c>
      <c r="I138" s="36">
        <v>29248</v>
      </c>
      <c r="J138" s="37">
        <v>29248</v>
      </c>
      <c r="K138" s="37">
        <v>2924.7999999999993</v>
      </c>
      <c r="L138" s="37">
        <v>26323.200000000001</v>
      </c>
      <c r="M138" s="38">
        <v>45405</v>
      </c>
      <c r="N138" s="39" t="s">
        <v>1416</v>
      </c>
    </row>
    <row r="139" spans="1:14" s="8" customFormat="1" ht="27.75" customHeight="1" x14ac:dyDescent="0.2">
      <c r="A139" s="9">
        <v>118</v>
      </c>
      <c r="B139" s="32" t="s">
        <v>1359</v>
      </c>
      <c r="C139" s="32">
        <v>606666</v>
      </c>
      <c r="D139" s="33" t="s">
        <v>25</v>
      </c>
      <c r="E139" s="34" t="s">
        <v>1385</v>
      </c>
      <c r="F139" s="35">
        <v>45386</v>
      </c>
      <c r="G139" s="35">
        <v>45392</v>
      </c>
      <c r="H139" s="36">
        <v>41114</v>
      </c>
      <c r="I139" s="36">
        <v>37969</v>
      </c>
      <c r="J139" s="37">
        <v>37969</v>
      </c>
      <c r="K139" s="37">
        <v>3796.9000000000015</v>
      </c>
      <c r="L139" s="37">
        <v>34172.1</v>
      </c>
      <c r="M139" s="38">
        <v>45405</v>
      </c>
      <c r="N139" s="39" t="s">
        <v>1417</v>
      </c>
    </row>
    <row r="140" spans="1:14" s="8" customFormat="1" ht="27.75" customHeight="1" x14ac:dyDescent="0.2">
      <c r="A140" s="9">
        <v>119</v>
      </c>
      <c r="B140" s="32" t="s">
        <v>1360</v>
      </c>
      <c r="C140" s="32">
        <v>559604</v>
      </c>
      <c r="D140" s="33" t="s">
        <v>25</v>
      </c>
      <c r="E140" s="34" t="s">
        <v>1386</v>
      </c>
      <c r="F140" s="35">
        <v>45392</v>
      </c>
      <c r="G140" s="35">
        <v>45393</v>
      </c>
      <c r="H140" s="36">
        <v>1500</v>
      </c>
      <c r="I140" s="36">
        <v>1500</v>
      </c>
      <c r="J140" s="37">
        <v>1500</v>
      </c>
      <c r="K140" s="37">
        <v>150</v>
      </c>
      <c r="L140" s="37">
        <v>1350</v>
      </c>
      <c r="M140" s="38">
        <v>45405</v>
      </c>
      <c r="N140" s="39" t="s">
        <v>1418</v>
      </c>
    </row>
    <row r="141" spans="1:14" s="8" customFormat="1" ht="27.75" customHeight="1" x14ac:dyDescent="0.2">
      <c r="A141" s="9">
        <v>120</v>
      </c>
      <c r="B141" s="32" t="s">
        <v>1361</v>
      </c>
      <c r="C141" s="32">
        <v>539478</v>
      </c>
      <c r="D141" s="33" t="s">
        <v>25</v>
      </c>
      <c r="E141" s="34" t="s">
        <v>1387</v>
      </c>
      <c r="F141" s="35">
        <v>45392</v>
      </c>
      <c r="G141" s="35">
        <v>45393</v>
      </c>
      <c r="H141" s="36">
        <v>1500</v>
      </c>
      <c r="I141" s="36">
        <v>1500</v>
      </c>
      <c r="J141" s="37">
        <v>1500</v>
      </c>
      <c r="K141" s="37">
        <v>150</v>
      </c>
      <c r="L141" s="37">
        <v>1350</v>
      </c>
      <c r="M141" s="38">
        <v>45405</v>
      </c>
      <c r="N141" s="39" t="s">
        <v>1419</v>
      </c>
    </row>
    <row r="142" spans="1:14" s="8" customFormat="1" ht="27.75" customHeight="1" x14ac:dyDescent="0.2">
      <c r="A142" s="9">
        <v>121</v>
      </c>
      <c r="B142" s="32" t="s">
        <v>1362</v>
      </c>
      <c r="C142" s="32">
        <v>565781</v>
      </c>
      <c r="D142" s="33" t="s">
        <v>25</v>
      </c>
      <c r="E142" s="34" t="s">
        <v>1388</v>
      </c>
      <c r="F142" s="35">
        <v>45392</v>
      </c>
      <c r="G142" s="35">
        <v>45394</v>
      </c>
      <c r="H142" s="36">
        <v>1500</v>
      </c>
      <c r="I142" s="36">
        <v>1500</v>
      </c>
      <c r="J142" s="37">
        <v>1500</v>
      </c>
      <c r="K142" s="37">
        <v>150</v>
      </c>
      <c r="L142" s="37">
        <v>1350</v>
      </c>
      <c r="M142" s="38">
        <v>45405</v>
      </c>
      <c r="N142" s="39" t="s">
        <v>1420</v>
      </c>
    </row>
    <row r="143" spans="1:14" s="8" customFormat="1" ht="27.75" customHeight="1" x14ac:dyDescent="0.2">
      <c r="A143" s="9">
        <v>122</v>
      </c>
      <c r="B143" s="32" t="s">
        <v>1279</v>
      </c>
      <c r="C143" s="32">
        <v>604247</v>
      </c>
      <c r="D143" s="33" t="s">
        <v>25</v>
      </c>
      <c r="E143" s="34" t="s">
        <v>1389</v>
      </c>
      <c r="F143" s="35">
        <v>45393</v>
      </c>
      <c r="G143" s="35">
        <v>45394</v>
      </c>
      <c r="H143" s="36">
        <v>1500</v>
      </c>
      <c r="I143" s="36">
        <v>1500</v>
      </c>
      <c r="J143" s="37">
        <v>1500</v>
      </c>
      <c r="K143" s="37">
        <v>150</v>
      </c>
      <c r="L143" s="37">
        <v>1350</v>
      </c>
      <c r="M143" s="38">
        <v>45405</v>
      </c>
      <c r="N143" s="39" t="s">
        <v>1421</v>
      </c>
    </row>
    <row r="144" spans="1:14" s="8" customFormat="1" ht="27.75" customHeight="1" x14ac:dyDescent="0.2">
      <c r="A144" s="9">
        <v>123</v>
      </c>
      <c r="B144" s="32" t="s">
        <v>158</v>
      </c>
      <c r="C144" s="32">
        <v>567671</v>
      </c>
      <c r="D144" s="33" t="s">
        <v>25</v>
      </c>
      <c r="E144" s="34" t="s">
        <v>1390</v>
      </c>
      <c r="F144" s="35">
        <v>45393</v>
      </c>
      <c r="G144" s="35">
        <v>45394</v>
      </c>
      <c r="H144" s="36">
        <v>1500</v>
      </c>
      <c r="I144" s="36">
        <v>1500</v>
      </c>
      <c r="J144" s="37">
        <v>1500</v>
      </c>
      <c r="K144" s="37">
        <v>150</v>
      </c>
      <c r="L144" s="37">
        <v>1350</v>
      </c>
      <c r="M144" s="38">
        <v>45405</v>
      </c>
      <c r="N144" s="39" t="s">
        <v>1422</v>
      </c>
    </row>
    <row r="145" spans="1:14" s="8" customFormat="1" ht="27.75" customHeight="1" x14ac:dyDescent="0.2">
      <c r="A145" s="9">
        <v>124</v>
      </c>
      <c r="B145" s="32" t="s">
        <v>1363</v>
      </c>
      <c r="C145" s="32">
        <v>606869</v>
      </c>
      <c r="D145" s="33" t="s">
        <v>25</v>
      </c>
      <c r="E145" s="34" t="s">
        <v>1391</v>
      </c>
      <c r="F145" s="35">
        <v>45389</v>
      </c>
      <c r="G145" s="35">
        <v>45394</v>
      </c>
      <c r="H145" s="36">
        <v>180988</v>
      </c>
      <c r="I145" s="36">
        <v>87800</v>
      </c>
      <c r="J145" s="37">
        <v>87800</v>
      </c>
      <c r="K145" s="37">
        <v>8780</v>
      </c>
      <c r="L145" s="37">
        <v>79020</v>
      </c>
      <c r="M145" s="38">
        <v>45405</v>
      </c>
      <c r="N145" s="39" t="s">
        <v>1423</v>
      </c>
    </row>
    <row r="146" spans="1:14" s="8" customFormat="1" ht="27.75" customHeight="1" x14ac:dyDescent="0.2">
      <c r="A146" s="9">
        <v>125</v>
      </c>
      <c r="B146" s="32" t="s">
        <v>28</v>
      </c>
      <c r="C146" s="32">
        <v>565781</v>
      </c>
      <c r="D146" s="33" t="s">
        <v>25</v>
      </c>
      <c r="E146" s="34" t="s">
        <v>1392</v>
      </c>
      <c r="F146" s="35">
        <v>45394</v>
      </c>
      <c r="G146" s="35">
        <v>45397</v>
      </c>
      <c r="H146" s="36">
        <v>1500</v>
      </c>
      <c r="I146" s="36">
        <v>1500</v>
      </c>
      <c r="J146" s="37">
        <v>1500</v>
      </c>
      <c r="K146" s="37">
        <v>150</v>
      </c>
      <c r="L146" s="37">
        <v>1350</v>
      </c>
      <c r="M146" s="38">
        <v>45405</v>
      </c>
      <c r="N146" s="39" t="s">
        <v>1424</v>
      </c>
    </row>
    <row r="147" spans="1:14" s="8" customFormat="1" ht="27.75" customHeight="1" x14ac:dyDescent="0.2">
      <c r="A147" s="9">
        <v>126</v>
      </c>
      <c r="B147" s="32" t="s">
        <v>1110</v>
      </c>
      <c r="C147" s="32">
        <v>539478</v>
      </c>
      <c r="D147" s="33" t="s">
        <v>25</v>
      </c>
      <c r="E147" s="34" t="s">
        <v>1393</v>
      </c>
      <c r="F147" s="35">
        <v>45395</v>
      </c>
      <c r="G147" s="35">
        <v>45397</v>
      </c>
      <c r="H147" s="36">
        <v>1500</v>
      </c>
      <c r="I147" s="36">
        <v>1500</v>
      </c>
      <c r="J147" s="37">
        <v>1500</v>
      </c>
      <c r="K147" s="37">
        <v>150</v>
      </c>
      <c r="L147" s="37">
        <v>1350</v>
      </c>
      <c r="M147" s="38">
        <v>45405</v>
      </c>
      <c r="N147" s="39" t="s">
        <v>1425</v>
      </c>
    </row>
    <row r="148" spans="1:14" s="8" customFormat="1" ht="27.75" customHeight="1" x14ac:dyDescent="0.2">
      <c r="A148" s="9">
        <v>127</v>
      </c>
      <c r="B148" s="32" t="s">
        <v>1364</v>
      </c>
      <c r="C148" s="32">
        <v>60126</v>
      </c>
      <c r="D148" s="33" t="s">
        <v>25</v>
      </c>
      <c r="E148" s="34" t="s">
        <v>1394</v>
      </c>
      <c r="F148" s="35">
        <v>45394</v>
      </c>
      <c r="G148" s="35">
        <v>45397</v>
      </c>
      <c r="H148" s="36">
        <v>1500</v>
      </c>
      <c r="I148" s="36">
        <v>1500</v>
      </c>
      <c r="J148" s="37">
        <v>1500</v>
      </c>
      <c r="K148" s="37">
        <v>150</v>
      </c>
      <c r="L148" s="37">
        <v>1350</v>
      </c>
      <c r="M148" s="38">
        <v>45405</v>
      </c>
      <c r="N148" s="39" t="s">
        <v>1426</v>
      </c>
    </row>
    <row r="149" spans="1:14" s="8" customFormat="1" ht="27.75" customHeight="1" x14ac:dyDescent="0.2">
      <c r="A149" s="9">
        <v>128</v>
      </c>
      <c r="B149" s="32" t="s">
        <v>766</v>
      </c>
      <c r="C149" s="32">
        <v>604676</v>
      </c>
      <c r="D149" s="33" t="s">
        <v>25</v>
      </c>
      <c r="E149" s="34" t="s">
        <v>1395</v>
      </c>
      <c r="F149" s="35">
        <v>45394</v>
      </c>
      <c r="G149" s="35">
        <v>45397</v>
      </c>
      <c r="H149" s="36">
        <v>1500</v>
      </c>
      <c r="I149" s="36">
        <v>1500</v>
      </c>
      <c r="J149" s="37">
        <v>1500</v>
      </c>
      <c r="K149" s="37">
        <v>150</v>
      </c>
      <c r="L149" s="37">
        <v>1350</v>
      </c>
      <c r="M149" s="38">
        <v>45405</v>
      </c>
      <c r="N149" s="39" t="s">
        <v>1427</v>
      </c>
    </row>
    <row r="150" spans="1:14" s="8" customFormat="1" ht="27.75" customHeight="1" x14ac:dyDescent="0.2">
      <c r="A150" s="9">
        <v>129</v>
      </c>
      <c r="B150" s="32" t="s">
        <v>650</v>
      </c>
      <c r="C150" s="32">
        <v>559604</v>
      </c>
      <c r="D150" s="33" t="s">
        <v>25</v>
      </c>
      <c r="E150" s="34" t="s">
        <v>1396</v>
      </c>
      <c r="F150" s="35">
        <v>45394</v>
      </c>
      <c r="G150" s="35">
        <v>45397</v>
      </c>
      <c r="H150" s="36">
        <v>1500</v>
      </c>
      <c r="I150" s="36">
        <v>1500</v>
      </c>
      <c r="J150" s="37">
        <v>1500</v>
      </c>
      <c r="K150" s="37">
        <v>150</v>
      </c>
      <c r="L150" s="37">
        <v>1350</v>
      </c>
      <c r="M150" s="38">
        <v>45405</v>
      </c>
      <c r="N150" s="39" t="s">
        <v>1428</v>
      </c>
    </row>
    <row r="151" spans="1:14" s="8" customFormat="1" ht="27.75" customHeight="1" x14ac:dyDescent="0.2">
      <c r="A151" s="9">
        <v>130</v>
      </c>
      <c r="B151" s="32" t="s">
        <v>1365</v>
      </c>
      <c r="C151" s="32">
        <v>537878</v>
      </c>
      <c r="D151" s="33" t="s">
        <v>25</v>
      </c>
      <c r="E151" s="34" t="s">
        <v>1397</v>
      </c>
      <c r="F151" s="35">
        <v>45390</v>
      </c>
      <c r="G151" s="35">
        <v>45397</v>
      </c>
      <c r="H151" s="36">
        <v>36386</v>
      </c>
      <c r="I151" s="36">
        <v>24250</v>
      </c>
      <c r="J151" s="37">
        <v>24250</v>
      </c>
      <c r="K151" s="37">
        <v>2425</v>
      </c>
      <c r="L151" s="37">
        <v>21825</v>
      </c>
      <c r="M151" s="38">
        <v>45405</v>
      </c>
      <c r="N151" s="39" t="s">
        <v>1429</v>
      </c>
    </row>
    <row r="152" spans="1:14" s="8" customFormat="1" ht="27.75" customHeight="1" x14ac:dyDescent="0.2">
      <c r="A152" s="9">
        <v>131</v>
      </c>
      <c r="B152" s="32" t="s">
        <v>1366</v>
      </c>
      <c r="C152" s="32">
        <v>565781</v>
      </c>
      <c r="D152" s="33" t="s">
        <v>25</v>
      </c>
      <c r="E152" s="34" t="s">
        <v>1398</v>
      </c>
      <c r="F152" s="35">
        <v>45397</v>
      </c>
      <c r="G152" s="35">
        <v>45398</v>
      </c>
      <c r="H152" s="36">
        <v>1500</v>
      </c>
      <c r="I152" s="36">
        <v>1500</v>
      </c>
      <c r="J152" s="37">
        <v>1500</v>
      </c>
      <c r="K152" s="37">
        <v>150</v>
      </c>
      <c r="L152" s="37">
        <v>1350</v>
      </c>
      <c r="M152" s="38">
        <v>45405</v>
      </c>
      <c r="N152" s="39" t="s">
        <v>1430</v>
      </c>
    </row>
    <row r="153" spans="1:14" s="8" customFormat="1" ht="27.75" customHeight="1" x14ac:dyDescent="0.2">
      <c r="A153" s="9">
        <v>132</v>
      </c>
      <c r="B153" s="32" t="s">
        <v>1431</v>
      </c>
      <c r="C153" s="32">
        <v>605542</v>
      </c>
      <c r="D153" s="33" t="s">
        <v>25</v>
      </c>
      <c r="E153" s="34" t="s">
        <v>1444</v>
      </c>
      <c r="F153" s="35">
        <v>45362</v>
      </c>
      <c r="G153" s="35">
        <v>45367</v>
      </c>
      <c r="H153" s="36">
        <v>13146</v>
      </c>
      <c r="I153" s="36">
        <v>12289</v>
      </c>
      <c r="J153" s="37">
        <v>12289</v>
      </c>
      <c r="K153" s="37">
        <v>1228.8999999999996</v>
      </c>
      <c r="L153" s="37">
        <v>11060.1</v>
      </c>
      <c r="M153" s="38">
        <v>45407</v>
      </c>
      <c r="N153" s="39" t="s">
        <v>1463</v>
      </c>
    </row>
    <row r="154" spans="1:14" s="8" customFormat="1" ht="27.75" customHeight="1" x14ac:dyDescent="0.2">
      <c r="A154" s="9">
        <v>133</v>
      </c>
      <c r="B154" s="32" t="s">
        <v>32</v>
      </c>
      <c r="C154" s="32">
        <v>510712</v>
      </c>
      <c r="D154" s="33" t="s">
        <v>25</v>
      </c>
      <c r="E154" s="34" t="s">
        <v>1445</v>
      </c>
      <c r="F154" s="35">
        <v>45369</v>
      </c>
      <c r="G154" s="35">
        <v>45370</v>
      </c>
      <c r="H154" s="36">
        <v>1500</v>
      </c>
      <c r="I154" s="36">
        <v>1500</v>
      </c>
      <c r="J154" s="37">
        <v>1500</v>
      </c>
      <c r="K154" s="37">
        <v>150</v>
      </c>
      <c r="L154" s="37">
        <v>1350</v>
      </c>
      <c r="M154" s="38">
        <v>45407</v>
      </c>
      <c r="N154" s="39" t="s">
        <v>1464</v>
      </c>
    </row>
    <row r="155" spans="1:14" s="8" customFormat="1" ht="27.75" customHeight="1" x14ac:dyDescent="0.2">
      <c r="A155" s="9">
        <v>134</v>
      </c>
      <c r="B155" s="32" t="s">
        <v>159</v>
      </c>
      <c r="C155" s="32">
        <v>589098</v>
      </c>
      <c r="D155" s="33" t="s">
        <v>25</v>
      </c>
      <c r="E155" s="34" t="s">
        <v>1446</v>
      </c>
      <c r="F155" s="35">
        <v>45370</v>
      </c>
      <c r="G155" s="35">
        <v>45371</v>
      </c>
      <c r="H155" s="36">
        <v>1500</v>
      </c>
      <c r="I155" s="36">
        <v>1500</v>
      </c>
      <c r="J155" s="37">
        <v>1500</v>
      </c>
      <c r="K155" s="37">
        <v>150</v>
      </c>
      <c r="L155" s="37">
        <v>1350</v>
      </c>
      <c r="M155" s="38">
        <v>45407</v>
      </c>
      <c r="N155" s="39" t="s">
        <v>1465</v>
      </c>
    </row>
    <row r="156" spans="1:14" s="8" customFormat="1" ht="27.75" customHeight="1" x14ac:dyDescent="0.2">
      <c r="A156" s="9">
        <v>135</v>
      </c>
      <c r="B156" s="32" t="s">
        <v>1432</v>
      </c>
      <c r="C156" s="32">
        <v>476110</v>
      </c>
      <c r="D156" s="33" t="s">
        <v>25</v>
      </c>
      <c r="E156" s="34" t="s">
        <v>1447</v>
      </c>
      <c r="F156" s="35">
        <v>45369</v>
      </c>
      <c r="G156" s="35">
        <v>45372</v>
      </c>
      <c r="H156" s="36">
        <v>11806</v>
      </c>
      <c r="I156" s="36">
        <v>10550</v>
      </c>
      <c r="J156" s="37">
        <v>10550</v>
      </c>
      <c r="K156" s="37">
        <v>1055</v>
      </c>
      <c r="L156" s="37">
        <v>9495</v>
      </c>
      <c r="M156" s="38">
        <v>45407</v>
      </c>
      <c r="N156" s="39" t="s">
        <v>1466</v>
      </c>
    </row>
    <row r="157" spans="1:14" s="8" customFormat="1" ht="27.75" customHeight="1" x14ac:dyDescent="0.2">
      <c r="A157" s="9">
        <v>136</v>
      </c>
      <c r="B157" s="32" t="s">
        <v>1127</v>
      </c>
      <c r="C157" s="32">
        <v>604676</v>
      </c>
      <c r="D157" s="33" t="s">
        <v>25</v>
      </c>
      <c r="E157" s="34" t="s">
        <v>1448</v>
      </c>
      <c r="F157" s="35">
        <v>45373</v>
      </c>
      <c r="G157" s="35">
        <v>45374</v>
      </c>
      <c r="H157" s="36">
        <v>1500</v>
      </c>
      <c r="I157" s="36">
        <v>1500</v>
      </c>
      <c r="J157" s="37">
        <v>1500</v>
      </c>
      <c r="K157" s="37">
        <v>150</v>
      </c>
      <c r="L157" s="37">
        <v>1350</v>
      </c>
      <c r="M157" s="38">
        <v>45407</v>
      </c>
      <c r="N157" s="39" t="s">
        <v>1467</v>
      </c>
    </row>
    <row r="158" spans="1:14" s="8" customFormat="1" ht="27.75" customHeight="1" x14ac:dyDescent="0.2">
      <c r="A158" s="9">
        <v>137</v>
      </c>
      <c r="B158" s="32" t="s">
        <v>26</v>
      </c>
      <c r="C158" s="32">
        <v>567671</v>
      </c>
      <c r="D158" s="33" t="s">
        <v>25</v>
      </c>
      <c r="E158" s="34" t="s">
        <v>1449</v>
      </c>
      <c r="F158" s="35">
        <v>45376</v>
      </c>
      <c r="G158" s="35">
        <v>45377</v>
      </c>
      <c r="H158" s="36">
        <v>1500</v>
      </c>
      <c r="I158" s="36">
        <v>1500</v>
      </c>
      <c r="J158" s="37">
        <v>1500</v>
      </c>
      <c r="K158" s="37">
        <v>150</v>
      </c>
      <c r="L158" s="37">
        <v>1350</v>
      </c>
      <c r="M158" s="38">
        <v>45407</v>
      </c>
      <c r="N158" s="39" t="s">
        <v>1468</v>
      </c>
    </row>
    <row r="159" spans="1:14" s="8" customFormat="1" ht="27.75" customHeight="1" x14ac:dyDescent="0.2">
      <c r="A159" s="9">
        <v>138</v>
      </c>
      <c r="B159" s="32" t="s">
        <v>1110</v>
      </c>
      <c r="C159" s="32">
        <v>539478</v>
      </c>
      <c r="D159" s="33" t="s">
        <v>25</v>
      </c>
      <c r="E159" s="34" t="s">
        <v>1450</v>
      </c>
      <c r="F159" s="35">
        <v>45376</v>
      </c>
      <c r="G159" s="35">
        <v>45377</v>
      </c>
      <c r="H159" s="36">
        <v>1500</v>
      </c>
      <c r="I159" s="36">
        <v>1500</v>
      </c>
      <c r="J159" s="37">
        <v>1500</v>
      </c>
      <c r="K159" s="37">
        <v>150</v>
      </c>
      <c r="L159" s="37">
        <v>1350</v>
      </c>
      <c r="M159" s="38">
        <v>45407</v>
      </c>
      <c r="N159" s="39" t="s">
        <v>1469</v>
      </c>
    </row>
    <row r="160" spans="1:14" s="8" customFormat="1" ht="27.75" customHeight="1" x14ac:dyDescent="0.2">
      <c r="A160" s="9">
        <v>139</v>
      </c>
      <c r="B160" s="32" t="s">
        <v>1124</v>
      </c>
      <c r="C160" s="32">
        <v>601206</v>
      </c>
      <c r="D160" s="33" t="s">
        <v>25</v>
      </c>
      <c r="E160" s="34" t="s">
        <v>1451</v>
      </c>
      <c r="F160" s="35">
        <v>45384</v>
      </c>
      <c r="G160" s="35">
        <v>45385</v>
      </c>
      <c r="H160" s="36">
        <v>1500</v>
      </c>
      <c r="I160" s="36">
        <v>1500</v>
      </c>
      <c r="J160" s="37">
        <v>1500</v>
      </c>
      <c r="K160" s="37">
        <v>150</v>
      </c>
      <c r="L160" s="37">
        <v>1350</v>
      </c>
      <c r="M160" s="38">
        <v>45407</v>
      </c>
      <c r="N160" s="39" t="s">
        <v>1470</v>
      </c>
    </row>
    <row r="161" spans="1:15" s="8" customFormat="1" ht="27.75" customHeight="1" x14ac:dyDescent="0.2">
      <c r="A161" s="9">
        <v>140</v>
      </c>
      <c r="B161" s="32" t="s">
        <v>1433</v>
      </c>
      <c r="C161" s="32">
        <v>11257</v>
      </c>
      <c r="D161" s="33" t="s">
        <v>27</v>
      </c>
      <c r="E161" s="34" t="s">
        <v>1452</v>
      </c>
      <c r="F161" s="35">
        <v>45387</v>
      </c>
      <c r="G161" s="35">
        <v>45390</v>
      </c>
      <c r="H161" s="36">
        <v>11257</v>
      </c>
      <c r="I161" s="36">
        <v>11257</v>
      </c>
      <c r="J161" s="37">
        <v>11257</v>
      </c>
      <c r="K161" s="37">
        <v>1126</v>
      </c>
      <c r="L161" s="37">
        <v>10131</v>
      </c>
      <c r="M161" s="38">
        <v>45407</v>
      </c>
      <c r="N161" s="39" t="s">
        <v>1471</v>
      </c>
    </row>
    <row r="162" spans="1:15" s="8" customFormat="1" ht="27.75" customHeight="1" x14ac:dyDescent="0.2">
      <c r="A162" s="9">
        <v>141</v>
      </c>
      <c r="B162" s="32" t="s">
        <v>1434</v>
      </c>
      <c r="C162" s="32">
        <v>606791</v>
      </c>
      <c r="D162" s="33" t="s">
        <v>27</v>
      </c>
      <c r="E162" s="34" t="s">
        <v>1453</v>
      </c>
      <c r="F162" s="35">
        <v>45387</v>
      </c>
      <c r="G162" s="35">
        <v>45391</v>
      </c>
      <c r="H162" s="36">
        <v>7936</v>
      </c>
      <c r="I162" s="36">
        <v>7936</v>
      </c>
      <c r="J162" s="37">
        <v>7936</v>
      </c>
      <c r="K162" s="37">
        <v>794</v>
      </c>
      <c r="L162" s="37">
        <v>7142</v>
      </c>
      <c r="M162" s="38">
        <v>45406</v>
      </c>
      <c r="N162" s="39" t="s">
        <v>1472</v>
      </c>
    </row>
    <row r="163" spans="1:15" s="8" customFormat="1" ht="27.75" customHeight="1" x14ac:dyDescent="0.2">
      <c r="A163" s="9">
        <v>142</v>
      </c>
      <c r="B163" s="32" t="s">
        <v>1435</v>
      </c>
      <c r="C163" s="32">
        <v>603700</v>
      </c>
      <c r="D163" s="33" t="s">
        <v>27</v>
      </c>
      <c r="E163" s="34" t="s">
        <v>1454</v>
      </c>
      <c r="F163" s="35">
        <v>45388</v>
      </c>
      <c r="G163" s="35">
        <v>45391</v>
      </c>
      <c r="H163" s="36">
        <v>30484</v>
      </c>
      <c r="I163" s="36">
        <v>30484</v>
      </c>
      <c r="J163" s="37">
        <v>30484</v>
      </c>
      <c r="K163" s="37">
        <v>3049</v>
      </c>
      <c r="L163" s="37">
        <v>27435</v>
      </c>
      <c r="M163" s="38">
        <v>45406</v>
      </c>
      <c r="N163" s="39" t="s">
        <v>1473</v>
      </c>
    </row>
    <row r="164" spans="1:15" s="8" customFormat="1" ht="27.75" customHeight="1" x14ac:dyDescent="0.2">
      <c r="A164" s="9">
        <v>143</v>
      </c>
      <c r="B164" s="32" t="s">
        <v>1436</v>
      </c>
      <c r="C164" s="32">
        <v>591970</v>
      </c>
      <c r="D164" s="33" t="s">
        <v>27</v>
      </c>
      <c r="E164" s="34" t="s">
        <v>1455</v>
      </c>
      <c r="F164" s="35">
        <v>45390</v>
      </c>
      <c r="G164" s="35">
        <v>45392</v>
      </c>
      <c r="H164" s="36">
        <v>33322</v>
      </c>
      <c r="I164" s="36">
        <v>17100</v>
      </c>
      <c r="J164" s="37">
        <v>17100</v>
      </c>
      <c r="K164" s="37">
        <v>1710</v>
      </c>
      <c r="L164" s="37">
        <v>15390</v>
      </c>
      <c r="M164" s="38">
        <v>45406</v>
      </c>
      <c r="N164" s="39" t="s">
        <v>1474</v>
      </c>
    </row>
    <row r="165" spans="1:15" s="8" customFormat="1" ht="27.75" customHeight="1" x14ac:dyDescent="0.2">
      <c r="A165" s="9">
        <v>144</v>
      </c>
      <c r="B165" s="32" t="s">
        <v>1437</v>
      </c>
      <c r="C165" s="32">
        <v>521724</v>
      </c>
      <c r="D165" s="33" t="s">
        <v>27</v>
      </c>
      <c r="E165" s="34" t="s">
        <v>1456</v>
      </c>
      <c r="F165" s="35">
        <v>45390</v>
      </c>
      <c r="G165" s="35">
        <v>45392</v>
      </c>
      <c r="H165" s="36">
        <v>10730</v>
      </c>
      <c r="I165" s="36">
        <v>10730</v>
      </c>
      <c r="J165" s="37">
        <v>10730</v>
      </c>
      <c r="K165" s="37">
        <v>1073</v>
      </c>
      <c r="L165" s="37">
        <v>9657</v>
      </c>
      <c r="M165" s="38">
        <v>45407</v>
      </c>
      <c r="N165" s="39" t="s">
        <v>1475</v>
      </c>
    </row>
    <row r="166" spans="1:15" s="8" customFormat="1" ht="27.75" customHeight="1" x14ac:dyDescent="0.2">
      <c r="A166" s="9">
        <v>145</v>
      </c>
      <c r="B166" s="32" t="s">
        <v>1438</v>
      </c>
      <c r="C166" s="32">
        <v>606941</v>
      </c>
      <c r="D166" s="33" t="s">
        <v>27</v>
      </c>
      <c r="E166" s="34" t="s">
        <v>1457</v>
      </c>
      <c r="F166" s="35">
        <v>45390</v>
      </c>
      <c r="G166" s="35">
        <v>45392</v>
      </c>
      <c r="H166" s="36">
        <v>6671</v>
      </c>
      <c r="I166" s="36">
        <v>6671</v>
      </c>
      <c r="J166" s="37">
        <v>6671</v>
      </c>
      <c r="K166" s="37">
        <v>668</v>
      </c>
      <c r="L166" s="37">
        <v>6003</v>
      </c>
      <c r="M166" s="38">
        <v>45406</v>
      </c>
      <c r="N166" s="39" t="s">
        <v>1476</v>
      </c>
    </row>
    <row r="167" spans="1:15" s="8" customFormat="1" ht="27.75" customHeight="1" x14ac:dyDescent="0.2">
      <c r="A167" s="9">
        <v>146</v>
      </c>
      <c r="B167" s="32" t="s">
        <v>1439</v>
      </c>
      <c r="C167" s="32">
        <v>568391</v>
      </c>
      <c r="D167" s="33" t="s">
        <v>27</v>
      </c>
      <c r="E167" s="34" t="s">
        <v>1458</v>
      </c>
      <c r="F167" s="35">
        <v>45392</v>
      </c>
      <c r="G167" s="35">
        <v>45394</v>
      </c>
      <c r="H167" s="36">
        <v>10337</v>
      </c>
      <c r="I167" s="36">
        <v>10337</v>
      </c>
      <c r="J167" s="37">
        <v>10337</v>
      </c>
      <c r="K167" s="37">
        <v>1034</v>
      </c>
      <c r="L167" s="37">
        <v>9303</v>
      </c>
      <c r="M167" s="38">
        <v>45406</v>
      </c>
      <c r="N167" s="39" t="s">
        <v>1477</v>
      </c>
    </row>
    <row r="168" spans="1:15" s="8" customFormat="1" ht="27.75" customHeight="1" x14ac:dyDescent="0.2">
      <c r="A168" s="9">
        <v>147</v>
      </c>
      <c r="B168" s="32" t="s">
        <v>1440</v>
      </c>
      <c r="C168" s="32">
        <v>410477</v>
      </c>
      <c r="D168" s="33" t="s">
        <v>27</v>
      </c>
      <c r="E168" s="34" t="s">
        <v>1459</v>
      </c>
      <c r="F168" s="35">
        <v>45392</v>
      </c>
      <c r="G168" s="35">
        <v>45394</v>
      </c>
      <c r="H168" s="36">
        <v>10433</v>
      </c>
      <c r="I168" s="36">
        <v>10433</v>
      </c>
      <c r="J168" s="37">
        <v>10433</v>
      </c>
      <c r="K168" s="37">
        <v>1044</v>
      </c>
      <c r="L168" s="37">
        <v>9389</v>
      </c>
      <c r="M168" s="38">
        <v>45406</v>
      </c>
      <c r="N168" s="39" t="s">
        <v>1478</v>
      </c>
    </row>
    <row r="169" spans="1:15" s="8" customFormat="1" ht="27.75" customHeight="1" x14ac:dyDescent="0.2">
      <c r="A169" s="9">
        <v>148</v>
      </c>
      <c r="B169" s="32" t="s">
        <v>1441</v>
      </c>
      <c r="C169" s="32">
        <v>578819</v>
      </c>
      <c r="D169" s="33" t="s">
        <v>27</v>
      </c>
      <c r="E169" s="34" t="s">
        <v>1460</v>
      </c>
      <c r="F169" s="35">
        <v>45390</v>
      </c>
      <c r="G169" s="35">
        <v>45397</v>
      </c>
      <c r="H169" s="36">
        <v>42774</v>
      </c>
      <c r="I169" s="36">
        <v>20400</v>
      </c>
      <c r="J169" s="37">
        <v>20400</v>
      </c>
      <c r="K169" s="37">
        <v>2040</v>
      </c>
      <c r="L169" s="37">
        <v>18360</v>
      </c>
      <c r="M169" s="38">
        <v>45406</v>
      </c>
      <c r="N169" s="39" t="s">
        <v>1479</v>
      </c>
    </row>
    <row r="170" spans="1:15" s="8" customFormat="1" ht="27.75" customHeight="1" x14ac:dyDescent="0.2">
      <c r="A170" s="9">
        <v>149</v>
      </c>
      <c r="B170" s="32" t="s">
        <v>1442</v>
      </c>
      <c r="C170" s="32">
        <v>593414</v>
      </c>
      <c r="D170" s="33" t="s">
        <v>27</v>
      </c>
      <c r="E170" s="34" t="s">
        <v>1461</v>
      </c>
      <c r="F170" s="35">
        <v>45390</v>
      </c>
      <c r="G170" s="35">
        <v>45397</v>
      </c>
      <c r="H170" s="36">
        <v>25700</v>
      </c>
      <c r="I170" s="36">
        <v>20100</v>
      </c>
      <c r="J170" s="37">
        <v>20100</v>
      </c>
      <c r="K170" s="37">
        <v>2010</v>
      </c>
      <c r="L170" s="37">
        <v>18090</v>
      </c>
      <c r="M170" s="38">
        <v>45406</v>
      </c>
      <c r="N170" s="39" t="s">
        <v>1480</v>
      </c>
    </row>
    <row r="171" spans="1:15" s="8" customFormat="1" ht="27.75" customHeight="1" x14ac:dyDescent="0.2">
      <c r="A171" s="9">
        <v>150</v>
      </c>
      <c r="B171" s="32" t="s">
        <v>1443</v>
      </c>
      <c r="C171" s="32">
        <v>607008</v>
      </c>
      <c r="D171" s="33" t="s">
        <v>27</v>
      </c>
      <c r="E171" s="34" t="s">
        <v>1462</v>
      </c>
      <c r="F171" s="35">
        <v>45391</v>
      </c>
      <c r="G171" s="35">
        <v>45397</v>
      </c>
      <c r="H171" s="36">
        <v>10189</v>
      </c>
      <c r="I171" s="36">
        <v>10141</v>
      </c>
      <c r="J171" s="37">
        <v>10141</v>
      </c>
      <c r="K171" s="37">
        <v>1015</v>
      </c>
      <c r="L171" s="37">
        <v>9126</v>
      </c>
      <c r="M171" s="38">
        <v>45406</v>
      </c>
      <c r="N171" s="39" t="s">
        <v>1481</v>
      </c>
    </row>
    <row r="172" spans="1:15" s="8" customFormat="1" ht="21.95" customHeight="1" thickBot="1" x14ac:dyDescent="0.3">
      <c r="A172" s="46"/>
      <c r="B172" s="47"/>
      <c r="C172" s="47"/>
      <c r="D172" s="47"/>
      <c r="E172" s="47"/>
      <c r="F172" s="47"/>
      <c r="G172" s="48"/>
      <c r="H172" s="17">
        <f>SUM(H22:H171)</f>
        <v>2487950</v>
      </c>
      <c r="I172" s="17">
        <f>SUM(I22:I171)</f>
        <v>1674694</v>
      </c>
      <c r="J172" s="17">
        <f>SUM(J22:J171)</f>
        <v>1674694</v>
      </c>
      <c r="K172" s="30">
        <f>SUM(K22:K171)</f>
        <v>167476.99999999997</v>
      </c>
      <c r="L172" s="30">
        <f>SUM(L22:L171)</f>
        <v>1507217</v>
      </c>
      <c r="M172" s="17"/>
      <c r="N172" s="18"/>
      <c r="O172"/>
    </row>
    <row r="173" spans="1:15" ht="15.75" thickTop="1" x14ac:dyDescent="0.25"/>
  </sheetData>
  <mergeCells count="10">
    <mergeCell ref="C11:G11"/>
    <mergeCell ref="H11:M11"/>
    <mergeCell ref="A172:G172"/>
    <mergeCell ref="B1:N2"/>
    <mergeCell ref="B3:N4"/>
    <mergeCell ref="C6:M6"/>
    <mergeCell ref="C9:G9"/>
    <mergeCell ref="H9:M9"/>
    <mergeCell ref="C10:G10"/>
    <mergeCell ref="H10:M10"/>
  </mergeCells>
  <conditionalFormatting sqref="E172:E1048576 E1:E11 E13:E14 E20:E21 E16:E17">
    <cfRule type="duplicateValues" dxfId="781" priority="715"/>
  </conditionalFormatting>
  <conditionalFormatting sqref="E172:E1048576 E20:E21 E1:E11 E13:E14 E16:E17">
    <cfRule type="duplicateValues" dxfId="780" priority="716"/>
    <cfRule type="duplicateValues" dxfId="779" priority="717"/>
  </conditionalFormatting>
  <conditionalFormatting sqref="E172:E1048576 E20:E21 E1:E11 E13:E14 E16:E17">
    <cfRule type="duplicateValues" dxfId="778" priority="718"/>
  </conditionalFormatting>
  <conditionalFormatting sqref="E12">
    <cfRule type="duplicateValues" dxfId="777" priority="711"/>
  </conditionalFormatting>
  <conditionalFormatting sqref="E12">
    <cfRule type="duplicateValues" dxfId="776" priority="712"/>
    <cfRule type="duplicateValues" dxfId="775" priority="713"/>
  </conditionalFormatting>
  <conditionalFormatting sqref="E12">
    <cfRule type="duplicateValues" dxfId="774" priority="714"/>
  </conditionalFormatting>
  <conditionalFormatting sqref="E19">
    <cfRule type="duplicateValues" dxfId="773" priority="707"/>
  </conditionalFormatting>
  <conditionalFormatting sqref="E19">
    <cfRule type="duplicateValues" dxfId="772" priority="708"/>
    <cfRule type="duplicateValues" dxfId="771" priority="709"/>
  </conditionalFormatting>
  <conditionalFormatting sqref="E19">
    <cfRule type="duplicateValues" dxfId="770" priority="710"/>
  </conditionalFormatting>
  <conditionalFormatting sqref="E18">
    <cfRule type="duplicateValues" dxfId="769" priority="703"/>
  </conditionalFormatting>
  <conditionalFormatting sqref="E18">
    <cfRule type="duplicateValues" dxfId="768" priority="704"/>
    <cfRule type="duplicateValues" dxfId="767" priority="705"/>
  </conditionalFormatting>
  <conditionalFormatting sqref="E18">
    <cfRule type="duplicateValues" dxfId="766" priority="706"/>
  </conditionalFormatting>
  <conditionalFormatting sqref="E172:E1048576 E1:E14 E16:E21">
    <cfRule type="duplicateValues" dxfId="765" priority="719"/>
  </conditionalFormatting>
  <conditionalFormatting sqref="B22">
    <cfRule type="expression" dxfId="764" priority="364">
      <formula>AE22=TRUE</formula>
    </cfRule>
  </conditionalFormatting>
  <conditionalFormatting sqref="B23">
    <cfRule type="expression" dxfId="763" priority="363">
      <formula>AE23=TRUE</formula>
    </cfRule>
  </conditionalFormatting>
  <conditionalFormatting sqref="B24:B30">
    <cfRule type="expression" dxfId="762" priority="362">
      <formula>AE24=TRUE</formula>
    </cfRule>
  </conditionalFormatting>
  <conditionalFormatting sqref="B31:B33">
    <cfRule type="expression" dxfId="761" priority="361">
      <formula>AE31=TRUE</formula>
    </cfRule>
  </conditionalFormatting>
  <conditionalFormatting sqref="B34">
    <cfRule type="expression" dxfId="760" priority="360">
      <formula>AE34=TRUE</formula>
    </cfRule>
  </conditionalFormatting>
  <conditionalFormatting sqref="B35:B39">
    <cfRule type="expression" dxfId="759" priority="359">
      <formula>AE35=TRUE</formula>
    </cfRule>
  </conditionalFormatting>
  <conditionalFormatting sqref="B40:B45">
    <cfRule type="expression" dxfId="758" priority="358">
      <formula>AE40=TRUE</formula>
    </cfRule>
  </conditionalFormatting>
  <conditionalFormatting sqref="B46:B50">
    <cfRule type="expression" dxfId="757" priority="357">
      <formula>AE46=TRUE</formula>
    </cfRule>
  </conditionalFormatting>
  <conditionalFormatting sqref="B51:B56">
    <cfRule type="expression" dxfId="756" priority="356">
      <formula>AE51=TRUE</formula>
    </cfRule>
  </conditionalFormatting>
  <conditionalFormatting sqref="B57:B59">
    <cfRule type="expression" dxfId="755" priority="355">
      <formula>AE57=TRUE</formula>
    </cfRule>
  </conditionalFormatting>
  <conditionalFormatting sqref="B60:B61">
    <cfRule type="expression" dxfId="754" priority="354">
      <formula>AE60=TRUE</formula>
    </cfRule>
  </conditionalFormatting>
  <conditionalFormatting sqref="B62:B65">
    <cfRule type="expression" dxfId="753" priority="353">
      <formula>AE62=TRUE</formula>
    </cfRule>
  </conditionalFormatting>
  <conditionalFormatting sqref="B66:B68">
    <cfRule type="expression" dxfId="752" priority="352">
      <formula>AE66=TRUE</formula>
    </cfRule>
  </conditionalFormatting>
  <conditionalFormatting sqref="B69:B75">
    <cfRule type="expression" dxfId="751" priority="351">
      <formula>AE69=TRUE</formula>
    </cfRule>
  </conditionalFormatting>
  <conditionalFormatting sqref="B76:B83">
    <cfRule type="expression" dxfId="750" priority="350">
      <formula>AE76=TRUE</formula>
    </cfRule>
  </conditionalFormatting>
  <conditionalFormatting sqref="B84">
    <cfRule type="expression" dxfId="749" priority="349">
      <formula>AE84=TRUE</formula>
    </cfRule>
  </conditionalFormatting>
  <conditionalFormatting sqref="B85:B89">
    <cfRule type="expression" dxfId="748" priority="348">
      <formula>AE85=TRUE</formula>
    </cfRule>
  </conditionalFormatting>
  <conditionalFormatting sqref="C22">
    <cfRule type="expression" dxfId="747" priority="347">
      <formula>AF22=TRUE</formula>
    </cfRule>
  </conditionalFormatting>
  <conditionalFormatting sqref="C23">
    <cfRule type="expression" dxfId="746" priority="346">
      <formula>AF23=TRUE</formula>
    </cfRule>
  </conditionalFormatting>
  <conditionalFormatting sqref="C24:C30">
    <cfRule type="expression" dxfId="745" priority="345">
      <formula>AF24=TRUE</formula>
    </cfRule>
  </conditionalFormatting>
  <conditionalFormatting sqref="C31:C33">
    <cfRule type="expression" dxfId="744" priority="344">
      <formula>AF31=TRUE</formula>
    </cfRule>
  </conditionalFormatting>
  <conditionalFormatting sqref="C34">
    <cfRule type="expression" dxfId="743" priority="343">
      <formula>AF34=TRUE</formula>
    </cfRule>
  </conditionalFormatting>
  <conditionalFormatting sqref="C35:C39">
    <cfRule type="expression" dxfId="742" priority="342">
      <formula>AF35=TRUE</formula>
    </cfRule>
  </conditionalFormatting>
  <conditionalFormatting sqref="C40:C45">
    <cfRule type="expression" dxfId="741" priority="341">
      <formula>AF40=TRUE</formula>
    </cfRule>
  </conditionalFormatting>
  <conditionalFormatting sqref="C46:C50">
    <cfRule type="expression" dxfId="740" priority="340">
      <formula>AF46=TRUE</formula>
    </cfRule>
  </conditionalFormatting>
  <conditionalFormatting sqref="C51:C56">
    <cfRule type="expression" dxfId="739" priority="339">
      <formula>AF51=TRUE</formula>
    </cfRule>
  </conditionalFormatting>
  <conditionalFormatting sqref="C57:C59">
    <cfRule type="expression" dxfId="738" priority="338">
      <formula>AF57=TRUE</formula>
    </cfRule>
  </conditionalFormatting>
  <conditionalFormatting sqref="C60:C61">
    <cfRule type="expression" dxfId="737" priority="337">
      <formula>AF60=TRUE</formula>
    </cfRule>
  </conditionalFormatting>
  <conditionalFormatting sqref="C62:C65">
    <cfRule type="expression" dxfId="736" priority="336">
      <formula>AF62=TRUE</formula>
    </cfRule>
  </conditionalFormatting>
  <conditionalFormatting sqref="C66:C68">
    <cfRule type="expression" dxfId="735" priority="335">
      <formula>AF66=TRUE</formula>
    </cfRule>
  </conditionalFormatting>
  <conditionalFormatting sqref="C69:C75">
    <cfRule type="expression" dxfId="734" priority="334">
      <formula>AF69=TRUE</formula>
    </cfRule>
  </conditionalFormatting>
  <conditionalFormatting sqref="C76:C83">
    <cfRule type="expression" dxfId="733" priority="333">
      <formula>AF76=TRUE</formula>
    </cfRule>
  </conditionalFormatting>
  <conditionalFormatting sqref="C84">
    <cfRule type="expression" dxfId="732" priority="332">
      <formula>AF84=TRUE</formula>
    </cfRule>
  </conditionalFormatting>
  <conditionalFormatting sqref="C85:C89">
    <cfRule type="expression" dxfId="731" priority="331">
      <formula>AF85=TRUE</formula>
    </cfRule>
  </conditionalFormatting>
  <conditionalFormatting sqref="D66:D68">
    <cfRule type="expression" dxfId="730" priority="318">
      <formula>AG66=TRUE</formula>
    </cfRule>
  </conditionalFormatting>
  <conditionalFormatting sqref="D85:D89">
    <cfRule type="expression" dxfId="729" priority="314">
      <formula>AG85=TRUE</formula>
    </cfRule>
  </conditionalFormatting>
  <conditionalFormatting sqref="E57:E59">
    <cfRule type="expression" dxfId="728" priority="274">
      <formula>AH57=TRUE</formula>
    </cfRule>
  </conditionalFormatting>
  <conditionalFormatting sqref="E60:E61">
    <cfRule type="expression" dxfId="727" priority="270">
      <formula>AH60=TRUE</formula>
    </cfRule>
  </conditionalFormatting>
  <conditionalFormatting sqref="E62:E65">
    <cfRule type="expression" dxfId="726" priority="266">
      <formula>AH62=TRUE</formula>
    </cfRule>
  </conditionalFormatting>
  <conditionalFormatting sqref="D22">
    <cfRule type="expression" dxfId="725" priority="330">
      <formula>AG22=TRUE</formula>
    </cfRule>
  </conditionalFormatting>
  <conditionalFormatting sqref="D23">
    <cfRule type="expression" dxfId="724" priority="329">
      <formula>AG23=TRUE</formula>
    </cfRule>
  </conditionalFormatting>
  <conditionalFormatting sqref="D24:D30">
    <cfRule type="expression" dxfId="723" priority="328">
      <formula>AG24=TRUE</formula>
    </cfRule>
  </conditionalFormatting>
  <conditionalFormatting sqref="D31:D33">
    <cfRule type="expression" dxfId="722" priority="327">
      <formula>AG31=TRUE</formula>
    </cfRule>
  </conditionalFormatting>
  <conditionalFormatting sqref="D34">
    <cfRule type="expression" dxfId="721" priority="326">
      <formula>AG34=TRUE</formula>
    </cfRule>
  </conditionalFormatting>
  <conditionalFormatting sqref="D35:D39">
    <cfRule type="expression" dxfId="720" priority="325">
      <formula>AG35=TRUE</formula>
    </cfRule>
  </conditionalFormatting>
  <conditionalFormatting sqref="D40:D45">
    <cfRule type="expression" dxfId="719" priority="324">
      <formula>AG40=TRUE</formula>
    </cfRule>
  </conditionalFormatting>
  <conditionalFormatting sqref="D46:D50">
    <cfRule type="expression" dxfId="718" priority="323">
      <formula>AG46=TRUE</formula>
    </cfRule>
  </conditionalFormatting>
  <conditionalFormatting sqref="D51:D56">
    <cfRule type="expression" dxfId="717" priority="322">
      <formula>AG51=TRUE</formula>
    </cfRule>
  </conditionalFormatting>
  <conditionalFormatting sqref="D57:D59">
    <cfRule type="expression" dxfId="716" priority="321">
      <formula>AG57=TRUE</formula>
    </cfRule>
  </conditionalFormatting>
  <conditionalFormatting sqref="D60:D61">
    <cfRule type="expression" dxfId="715" priority="320">
      <formula>AG60=TRUE</formula>
    </cfRule>
  </conditionalFormatting>
  <conditionalFormatting sqref="D62:D65">
    <cfRule type="expression" dxfId="714" priority="319">
      <formula>AG62=TRUE</formula>
    </cfRule>
  </conditionalFormatting>
  <conditionalFormatting sqref="D69:D75">
    <cfRule type="expression" dxfId="713" priority="317">
      <formula>AG69=TRUE</formula>
    </cfRule>
  </conditionalFormatting>
  <conditionalFormatting sqref="D76:D83">
    <cfRule type="expression" dxfId="712" priority="316">
      <formula>AG76=TRUE</formula>
    </cfRule>
  </conditionalFormatting>
  <conditionalFormatting sqref="D84">
    <cfRule type="expression" dxfId="711" priority="315">
      <formula>AG84=TRUE</formula>
    </cfRule>
  </conditionalFormatting>
  <conditionalFormatting sqref="E22">
    <cfRule type="expression" dxfId="710" priority="310">
      <formula>AH22=TRUE</formula>
    </cfRule>
  </conditionalFormatting>
  <conditionalFormatting sqref="E22">
    <cfRule type="duplicateValues" dxfId="709" priority="311"/>
  </conditionalFormatting>
  <conditionalFormatting sqref="E22">
    <cfRule type="duplicateValues" dxfId="708" priority="312"/>
    <cfRule type="duplicateValues" dxfId="707" priority="313"/>
  </conditionalFormatting>
  <conditionalFormatting sqref="E23">
    <cfRule type="expression" dxfId="706" priority="306">
      <formula>AH23=TRUE</formula>
    </cfRule>
  </conditionalFormatting>
  <conditionalFormatting sqref="E23">
    <cfRule type="duplicateValues" dxfId="705" priority="307"/>
  </conditionalFormatting>
  <conditionalFormatting sqref="E23">
    <cfRule type="duplicateValues" dxfId="704" priority="308"/>
    <cfRule type="duplicateValues" dxfId="703" priority="309"/>
  </conditionalFormatting>
  <conditionalFormatting sqref="E24:E30">
    <cfRule type="expression" dxfId="702" priority="302">
      <formula>AH24=TRUE</formula>
    </cfRule>
  </conditionalFormatting>
  <conditionalFormatting sqref="E24:E30">
    <cfRule type="duplicateValues" dxfId="701" priority="303"/>
  </conditionalFormatting>
  <conditionalFormatting sqref="E24:E30">
    <cfRule type="duplicateValues" dxfId="700" priority="304"/>
    <cfRule type="duplicateValues" dxfId="699" priority="305"/>
  </conditionalFormatting>
  <conditionalFormatting sqref="E31:E33">
    <cfRule type="expression" dxfId="698" priority="298">
      <formula>AH31=TRUE</formula>
    </cfRule>
  </conditionalFormatting>
  <conditionalFormatting sqref="E31:E33">
    <cfRule type="duplicateValues" dxfId="697" priority="299"/>
  </conditionalFormatting>
  <conditionalFormatting sqref="E31:E33">
    <cfRule type="duplicateValues" dxfId="696" priority="300"/>
    <cfRule type="duplicateValues" dxfId="695" priority="301"/>
  </conditionalFormatting>
  <conditionalFormatting sqref="E34">
    <cfRule type="expression" dxfId="694" priority="294">
      <formula>AH34=TRUE</formula>
    </cfRule>
  </conditionalFormatting>
  <conditionalFormatting sqref="E34">
    <cfRule type="duplicateValues" dxfId="693" priority="295"/>
  </conditionalFormatting>
  <conditionalFormatting sqref="E34">
    <cfRule type="duplicateValues" dxfId="692" priority="296"/>
    <cfRule type="duplicateValues" dxfId="691" priority="297"/>
  </conditionalFormatting>
  <conditionalFormatting sqref="E35:E39">
    <cfRule type="expression" dxfId="690" priority="290">
      <formula>AH35=TRUE</formula>
    </cfRule>
  </conditionalFormatting>
  <conditionalFormatting sqref="E35:E39">
    <cfRule type="duplicateValues" dxfId="689" priority="291"/>
  </conditionalFormatting>
  <conditionalFormatting sqref="E35:E39">
    <cfRule type="duplicateValues" dxfId="688" priority="292"/>
    <cfRule type="duplicateValues" dxfId="687" priority="293"/>
  </conditionalFormatting>
  <conditionalFormatting sqref="E40:E45">
    <cfRule type="expression" dxfId="686" priority="286">
      <formula>AH40=TRUE</formula>
    </cfRule>
  </conditionalFormatting>
  <conditionalFormatting sqref="E40:E45">
    <cfRule type="duplicateValues" dxfId="685" priority="287"/>
  </conditionalFormatting>
  <conditionalFormatting sqref="E40:E45">
    <cfRule type="duplicateValues" dxfId="684" priority="288"/>
    <cfRule type="duplicateValues" dxfId="683" priority="289"/>
  </conditionalFormatting>
  <conditionalFormatting sqref="E46:E50">
    <cfRule type="expression" dxfId="682" priority="282">
      <formula>AH46=TRUE</formula>
    </cfRule>
  </conditionalFormatting>
  <conditionalFormatting sqref="E46:E50">
    <cfRule type="duplicateValues" dxfId="681" priority="283"/>
  </conditionalFormatting>
  <conditionalFormatting sqref="E46:E50">
    <cfRule type="duplicateValues" dxfId="680" priority="284"/>
    <cfRule type="duplicateValues" dxfId="679" priority="285"/>
  </conditionalFormatting>
  <conditionalFormatting sqref="E51:E56">
    <cfRule type="expression" dxfId="678" priority="278">
      <formula>AH51=TRUE</formula>
    </cfRule>
  </conditionalFormatting>
  <conditionalFormatting sqref="E51:E56">
    <cfRule type="duplicateValues" dxfId="677" priority="279"/>
  </conditionalFormatting>
  <conditionalFormatting sqref="E51:E56">
    <cfRule type="duplicateValues" dxfId="676" priority="280"/>
    <cfRule type="duplicateValues" dxfId="675" priority="281"/>
  </conditionalFormatting>
  <conditionalFormatting sqref="E57:E59">
    <cfRule type="duplicateValues" dxfId="674" priority="275"/>
  </conditionalFormatting>
  <conditionalFormatting sqref="E57:E59">
    <cfRule type="duplicateValues" dxfId="673" priority="276"/>
    <cfRule type="duplicateValues" dxfId="672" priority="277"/>
  </conditionalFormatting>
  <conditionalFormatting sqref="E60:E61">
    <cfRule type="duplicateValues" dxfId="671" priority="271"/>
  </conditionalFormatting>
  <conditionalFormatting sqref="E60:E61">
    <cfRule type="duplicateValues" dxfId="670" priority="272"/>
    <cfRule type="duplicateValues" dxfId="669" priority="273"/>
  </conditionalFormatting>
  <conditionalFormatting sqref="E62:E65">
    <cfRule type="duplicateValues" dxfId="668" priority="267"/>
  </conditionalFormatting>
  <conditionalFormatting sqref="E62:E65">
    <cfRule type="duplicateValues" dxfId="667" priority="268"/>
    <cfRule type="duplicateValues" dxfId="666" priority="269"/>
  </conditionalFormatting>
  <conditionalFormatting sqref="E66:E68">
    <cfRule type="expression" dxfId="665" priority="262">
      <formula>AH66=TRUE</formula>
    </cfRule>
  </conditionalFormatting>
  <conditionalFormatting sqref="E66:E68">
    <cfRule type="duplicateValues" dxfId="664" priority="263"/>
  </conditionalFormatting>
  <conditionalFormatting sqref="E66:E68">
    <cfRule type="duplicateValues" dxfId="663" priority="264"/>
    <cfRule type="duplicateValues" dxfId="662" priority="265"/>
  </conditionalFormatting>
  <conditionalFormatting sqref="E69:E75">
    <cfRule type="expression" dxfId="661" priority="258">
      <formula>AH69=TRUE</formula>
    </cfRule>
  </conditionalFormatting>
  <conditionalFormatting sqref="E69:E75">
    <cfRule type="duplicateValues" dxfId="660" priority="259"/>
  </conditionalFormatting>
  <conditionalFormatting sqref="E69:E75">
    <cfRule type="duplicateValues" dxfId="659" priority="260"/>
    <cfRule type="duplicateValues" dxfId="658" priority="261"/>
  </conditionalFormatting>
  <conditionalFormatting sqref="E76:E83">
    <cfRule type="expression" dxfId="657" priority="254">
      <formula>AH76=TRUE</formula>
    </cfRule>
  </conditionalFormatting>
  <conditionalFormatting sqref="E76:E83">
    <cfRule type="duplicateValues" dxfId="656" priority="255"/>
  </conditionalFormatting>
  <conditionalFormatting sqref="E76:E83">
    <cfRule type="duplicateValues" dxfId="655" priority="256"/>
    <cfRule type="duplicateValues" dxfId="654" priority="257"/>
  </conditionalFormatting>
  <conditionalFormatting sqref="E84">
    <cfRule type="expression" dxfId="653" priority="250">
      <formula>AH84=TRUE</formula>
    </cfRule>
  </conditionalFormatting>
  <conditionalFormatting sqref="E84">
    <cfRule type="duplicateValues" dxfId="652" priority="251"/>
  </conditionalFormatting>
  <conditionalFormatting sqref="E84">
    <cfRule type="duplicateValues" dxfId="651" priority="252"/>
    <cfRule type="duplicateValues" dxfId="650" priority="253"/>
  </conditionalFormatting>
  <conditionalFormatting sqref="E85:E89">
    <cfRule type="expression" dxfId="649" priority="246">
      <formula>AH85=TRUE</formula>
    </cfRule>
  </conditionalFormatting>
  <conditionalFormatting sqref="F22">
    <cfRule type="expression" dxfId="648" priority="245">
      <formula>AI22=TRUE</formula>
    </cfRule>
  </conditionalFormatting>
  <conditionalFormatting sqref="F23">
    <cfRule type="expression" dxfId="647" priority="244">
      <formula>AI23=TRUE</formula>
    </cfRule>
  </conditionalFormatting>
  <conditionalFormatting sqref="F24:F30">
    <cfRule type="expression" dxfId="646" priority="243">
      <formula>AI24=TRUE</formula>
    </cfRule>
  </conditionalFormatting>
  <conditionalFormatting sqref="F31:F33">
    <cfRule type="expression" dxfId="645" priority="242">
      <formula>AI31=TRUE</formula>
    </cfRule>
  </conditionalFormatting>
  <conditionalFormatting sqref="F34">
    <cfRule type="expression" dxfId="644" priority="241">
      <formula>AI34=TRUE</formula>
    </cfRule>
  </conditionalFormatting>
  <conditionalFormatting sqref="F35:F39">
    <cfRule type="expression" dxfId="643" priority="240">
      <formula>AI35=TRUE</formula>
    </cfRule>
  </conditionalFormatting>
  <conditionalFormatting sqref="F40:F45">
    <cfRule type="expression" dxfId="642" priority="239">
      <formula>AI40=TRUE</formula>
    </cfRule>
  </conditionalFormatting>
  <conditionalFormatting sqref="F46:F50">
    <cfRule type="expression" dxfId="641" priority="238">
      <formula>AI46=TRUE</formula>
    </cfRule>
  </conditionalFormatting>
  <conditionalFormatting sqref="F51:F56">
    <cfRule type="expression" dxfId="640" priority="237">
      <formula>AI51=TRUE</formula>
    </cfRule>
  </conditionalFormatting>
  <conditionalFormatting sqref="F57:F59">
    <cfRule type="expression" dxfId="639" priority="236">
      <formula>AI57=TRUE</formula>
    </cfRule>
  </conditionalFormatting>
  <conditionalFormatting sqref="F60:F61">
    <cfRule type="expression" dxfId="638" priority="235">
      <formula>AI60=TRUE</formula>
    </cfRule>
  </conditionalFormatting>
  <conditionalFormatting sqref="F62:F65">
    <cfRule type="expression" dxfId="637" priority="234">
      <formula>AI62=TRUE</formula>
    </cfRule>
  </conditionalFormatting>
  <conditionalFormatting sqref="F66:F68">
    <cfRule type="expression" dxfId="636" priority="233">
      <formula>AI66=TRUE</formula>
    </cfRule>
  </conditionalFormatting>
  <conditionalFormatting sqref="F69:F75">
    <cfRule type="expression" dxfId="635" priority="232">
      <formula>AI69=TRUE</formula>
    </cfRule>
  </conditionalFormatting>
  <conditionalFormatting sqref="F76:F83">
    <cfRule type="expression" dxfId="634" priority="231">
      <formula>AI76=TRUE</formula>
    </cfRule>
  </conditionalFormatting>
  <conditionalFormatting sqref="F84">
    <cfRule type="expression" dxfId="633" priority="230">
      <formula>AI84=TRUE</formula>
    </cfRule>
  </conditionalFormatting>
  <conditionalFormatting sqref="F85:F89">
    <cfRule type="expression" dxfId="632" priority="229">
      <formula>AI85=TRUE</formula>
    </cfRule>
  </conditionalFormatting>
  <conditionalFormatting sqref="B90:B91">
    <cfRule type="expression" dxfId="631" priority="227">
      <formula>AE90=TRUE</formula>
    </cfRule>
  </conditionalFormatting>
  <conditionalFormatting sqref="C90:C91">
    <cfRule type="expression" dxfId="630" priority="226">
      <formula>AF90=TRUE</formula>
    </cfRule>
  </conditionalFormatting>
  <conditionalFormatting sqref="D90:D91">
    <cfRule type="expression" dxfId="629" priority="225">
      <formula>AG90=TRUE</formula>
    </cfRule>
  </conditionalFormatting>
  <conditionalFormatting sqref="E90:E91">
    <cfRule type="expression" dxfId="628" priority="221">
      <formula>AH90=TRUE</formula>
    </cfRule>
  </conditionalFormatting>
  <conditionalFormatting sqref="E90:E91">
    <cfRule type="duplicateValues" dxfId="627" priority="222"/>
  </conditionalFormatting>
  <conditionalFormatting sqref="E90:E91">
    <cfRule type="duplicateValues" dxfId="626" priority="223"/>
    <cfRule type="duplicateValues" dxfId="625" priority="224"/>
  </conditionalFormatting>
  <conditionalFormatting sqref="F90:F91">
    <cfRule type="expression" dxfId="624" priority="220">
      <formula>AI90=TRUE</formula>
    </cfRule>
  </conditionalFormatting>
  <conditionalFormatting sqref="N90:N91">
    <cfRule type="duplicateValues" dxfId="623" priority="219"/>
  </conditionalFormatting>
  <conditionalFormatting sqref="B92:C92">
    <cfRule type="expression" dxfId="622" priority="218">
      <formula>AE92=TRUE</formula>
    </cfRule>
  </conditionalFormatting>
  <conditionalFormatting sqref="B93:C108">
    <cfRule type="expression" dxfId="621" priority="217">
      <formula>AE93=TRUE</formula>
    </cfRule>
  </conditionalFormatting>
  <conditionalFormatting sqref="B109:C112">
    <cfRule type="expression" dxfId="620" priority="216">
      <formula>AE109=TRUE</formula>
    </cfRule>
  </conditionalFormatting>
  <conditionalFormatting sqref="E85:E89">
    <cfRule type="duplicateValues" dxfId="619" priority="1082"/>
  </conditionalFormatting>
  <conditionalFormatting sqref="E85:E89">
    <cfRule type="duplicateValues" dxfId="618" priority="1084"/>
    <cfRule type="duplicateValues" dxfId="617" priority="1085"/>
  </conditionalFormatting>
  <conditionalFormatting sqref="N22:N89">
    <cfRule type="duplicateValues" dxfId="616" priority="1089"/>
  </conditionalFormatting>
  <conditionalFormatting sqref="D92">
    <cfRule type="expression" dxfId="615" priority="214">
      <formula>AG92=TRUE</formula>
    </cfRule>
  </conditionalFormatting>
  <conditionalFormatting sqref="D93:D108">
    <cfRule type="expression" dxfId="614" priority="213">
      <formula>AG93=TRUE</formula>
    </cfRule>
  </conditionalFormatting>
  <conditionalFormatting sqref="D109:D112">
    <cfRule type="expression" dxfId="613" priority="212">
      <formula>AG109=TRUE</formula>
    </cfRule>
  </conditionalFormatting>
  <conditionalFormatting sqref="E92">
    <cfRule type="expression" dxfId="612" priority="207">
      <formula>AH92=TRUE</formula>
    </cfRule>
  </conditionalFormatting>
  <conditionalFormatting sqref="E92">
    <cfRule type="duplicateValues" dxfId="611" priority="208"/>
  </conditionalFormatting>
  <conditionalFormatting sqref="E92">
    <cfRule type="duplicateValues" dxfId="610" priority="209"/>
    <cfRule type="duplicateValues" dxfId="609" priority="210"/>
  </conditionalFormatting>
  <conditionalFormatting sqref="E93:E108">
    <cfRule type="expression" dxfId="608" priority="203">
      <formula>AH93=TRUE</formula>
    </cfRule>
  </conditionalFormatting>
  <conditionalFormatting sqref="E93:E108">
    <cfRule type="duplicateValues" dxfId="607" priority="204"/>
  </conditionalFormatting>
  <conditionalFormatting sqref="E93:E108">
    <cfRule type="duplicateValues" dxfId="606" priority="205"/>
    <cfRule type="duplicateValues" dxfId="605" priority="206"/>
  </conditionalFormatting>
  <conditionalFormatting sqref="E109:E112">
    <cfRule type="expression" dxfId="604" priority="199">
      <formula>AH109=TRUE</formula>
    </cfRule>
  </conditionalFormatting>
  <conditionalFormatting sqref="E109:E112">
    <cfRule type="duplicateValues" dxfId="603" priority="200"/>
  </conditionalFormatting>
  <conditionalFormatting sqref="E109:E112">
    <cfRule type="duplicateValues" dxfId="602" priority="201"/>
    <cfRule type="duplicateValues" dxfId="601" priority="202"/>
  </conditionalFormatting>
  <conditionalFormatting sqref="F92">
    <cfRule type="expression" dxfId="600" priority="194">
      <formula>AI92=TRUE</formula>
    </cfRule>
  </conditionalFormatting>
  <conditionalFormatting sqref="F93:F108">
    <cfRule type="expression" dxfId="599" priority="193">
      <formula>AI93=TRUE</formula>
    </cfRule>
  </conditionalFormatting>
  <conditionalFormatting sqref="F109:F112">
    <cfRule type="expression" dxfId="598" priority="192">
      <formula>AI109=TRUE</formula>
    </cfRule>
  </conditionalFormatting>
  <conditionalFormatting sqref="H92">
    <cfRule type="expression" dxfId="597" priority="190">
      <formula>$AR92&gt;1</formula>
    </cfRule>
  </conditionalFormatting>
  <conditionalFormatting sqref="N92:N112">
    <cfRule type="duplicateValues" dxfId="596" priority="189"/>
  </conditionalFormatting>
  <conditionalFormatting sqref="B113:C114">
    <cfRule type="expression" dxfId="595" priority="188">
      <formula>AE113=TRUE</formula>
    </cfRule>
  </conditionalFormatting>
  <conditionalFormatting sqref="D113:D114">
    <cfRule type="expression" dxfId="594" priority="187">
      <formula>AG113=TRUE</formula>
    </cfRule>
  </conditionalFormatting>
  <conditionalFormatting sqref="E113:E114">
    <cfRule type="expression" dxfId="593" priority="183">
      <formula>AH113=TRUE</formula>
    </cfRule>
  </conditionalFormatting>
  <conditionalFormatting sqref="E113:E114">
    <cfRule type="duplicateValues" dxfId="592" priority="184"/>
  </conditionalFormatting>
  <conditionalFormatting sqref="E113:E114">
    <cfRule type="duplicateValues" dxfId="591" priority="185"/>
    <cfRule type="duplicateValues" dxfId="590" priority="186"/>
  </conditionalFormatting>
  <conditionalFormatting sqref="F113:F114">
    <cfRule type="expression" dxfId="589" priority="182">
      <formula>AI113=TRUE</formula>
    </cfRule>
  </conditionalFormatting>
  <conditionalFormatting sqref="N113:N114">
    <cfRule type="duplicateValues" dxfId="588" priority="181"/>
  </conditionalFormatting>
  <conditionalFormatting sqref="B115:C116">
    <cfRule type="expression" dxfId="587" priority="180">
      <formula>AE115=TRUE</formula>
    </cfRule>
  </conditionalFormatting>
  <conditionalFormatting sqref="B117:C117">
    <cfRule type="expression" dxfId="586" priority="179">
      <formula>AE117=TRUE</formula>
    </cfRule>
  </conditionalFormatting>
  <conditionalFormatting sqref="B118:C118">
    <cfRule type="expression" dxfId="585" priority="178">
      <formula>AE118=TRUE</formula>
    </cfRule>
  </conditionalFormatting>
  <conditionalFormatting sqref="D115:D116">
    <cfRule type="expression" dxfId="584" priority="176">
      <formula>AG115=TRUE</formula>
    </cfRule>
  </conditionalFormatting>
  <conditionalFormatting sqref="D117">
    <cfRule type="expression" dxfId="583" priority="175">
      <formula>AG117=TRUE</formula>
    </cfRule>
  </conditionalFormatting>
  <conditionalFormatting sqref="D118">
    <cfRule type="expression" dxfId="582" priority="174">
      <formula>AG118=TRUE</formula>
    </cfRule>
  </conditionalFormatting>
  <conditionalFormatting sqref="E115:E116">
    <cfRule type="expression" dxfId="581" priority="169">
      <formula>AH115=TRUE</formula>
    </cfRule>
  </conditionalFormatting>
  <conditionalFormatting sqref="E115:E116">
    <cfRule type="duplicateValues" dxfId="580" priority="170"/>
  </conditionalFormatting>
  <conditionalFormatting sqref="E115:E116">
    <cfRule type="duplicateValues" dxfId="579" priority="171"/>
    <cfRule type="duplicateValues" dxfId="578" priority="172"/>
  </conditionalFormatting>
  <conditionalFormatting sqref="E117">
    <cfRule type="expression" dxfId="577" priority="165">
      <formula>AH117=TRUE</formula>
    </cfRule>
  </conditionalFormatting>
  <conditionalFormatting sqref="E117">
    <cfRule type="duplicateValues" dxfId="576" priority="166"/>
  </conditionalFormatting>
  <conditionalFormatting sqref="E117">
    <cfRule type="duplicateValues" dxfId="575" priority="167"/>
    <cfRule type="duplicateValues" dxfId="574" priority="168"/>
  </conditionalFormatting>
  <conditionalFormatting sqref="E118">
    <cfRule type="expression" dxfId="573" priority="161">
      <formula>AH118=TRUE</formula>
    </cfRule>
  </conditionalFormatting>
  <conditionalFormatting sqref="E118">
    <cfRule type="duplicateValues" dxfId="572" priority="162"/>
  </conditionalFormatting>
  <conditionalFormatting sqref="E118">
    <cfRule type="duplicateValues" dxfId="571" priority="163"/>
    <cfRule type="duplicateValues" dxfId="570" priority="164"/>
  </conditionalFormatting>
  <conditionalFormatting sqref="F115:F116">
    <cfRule type="expression" dxfId="569" priority="156">
      <formula>AI115=TRUE</formula>
    </cfRule>
  </conditionalFormatting>
  <conditionalFormatting sqref="F117">
    <cfRule type="expression" dxfId="568" priority="155">
      <formula>AI117=TRUE</formula>
    </cfRule>
  </conditionalFormatting>
  <conditionalFormatting sqref="F118">
    <cfRule type="expression" dxfId="567" priority="154">
      <formula>AI118=TRUE</formula>
    </cfRule>
  </conditionalFormatting>
  <conditionalFormatting sqref="B119:C120">
    <cfRule type="expression" dxfId="566" priority="151">
      <formula>AE119=TRUE</formula>
    </cfRule>
  </conditionalFormatting>
  <conditionalFormatting sqref="D119:D120">
    <cfRule type="expression" dxfId="565" priority="150">
      <formula>AG119=TRUE</formula>
    </cfRule>
  </conditionalFormatting>
  <conditionalFormatting sqref="E119:E120">
    <cfRule type="expression" dxfId="564" priority="146">
      <formula>AH119=TRUE</formula>
    </cfRule>
  </conditionalFormatting>
  <conditionalFormatting sqref="E119:E120">
    <cfRule type="duplicateValues" dxfId="563" priority="147"/>
  </conditionalFormatting>
  <conditionalFormatting sqref="E119:E120">
    <cfRule type="duplicateValues" dxfId="562" priority="148"/>
    <cfRule type="duplicateValues" dxfId="561" priority="149"/>
  </conditionalFormatting>
  <conditionalFormatting sqref="F119:F120">
    <cfRule type="expression" dxfId="560" priority="145">
      <formula>AI119=TRUE</formula>
    </cfRule>
  </conditionalFormatting>
  <conditionalFormatting sqref="N119:N120">
    <cfRule type="duplicateValues" dxfId="559" priority="144"/>
  </conditionalFormatting>
  <conditionalFormatting sqref="B121:C122">
    <cfRule type="expression" dxfId="558" priority="143">
      <formula>AE121=TRUE</formula>
    </cfRule>
  </conditionalFormatting>
  <conditionalFormatting sqref="B123:C124">
    <cfRule type="expression" dxfId="557" priority="142">
      <formula>AE123=TRUE</formula>
    </cfRule>
  </conditionalFormatting>
  <conditionalFormatting sqref="B125:C125">
    <cfRule type="expression" dxfId="556" priority="141">
      <formula>AE125=TRUE</formula>
    </cfRule>
  </conditionalFormatting>
  <conditionalFormatting sqref="B126:C126">
    <cfRule type="expression" dxfId="555" priority="140">
      <formula>AE126=TRUE</formula>
    </cfRule>
  </conditionalFormatting>
  <conditionalFormatting sqref="B127:C127">
    <cfRule type="expression" dxfId="554" priority="139">
      <formula>AE127=TRUE</formula>
    </cfRule>
  </conditionalFormatting>
  <conditionalFormatting sqref="B128:C128">
    <cfRule type="expression" dxfId="553" priority="138">
      <formula>AE128=TRUE</formula>
    </cfRule>
  </conditionalFormatting>
  <conditionalFormatting sqref="B129:C129">
    <cfRule type="expression" dxfId="552" priority="137">
      <formula>AE129=TRUE</formula>
    </cfRule>
  </conditionalFormatting>
  <conditionalFormatting sqref="B130:C145">
    <cfRule type="expression" dxfId="551" priority="136">
      <formula>AE130=TRUE</formula>
    </cfRule>
  </conditionalFormatting>
  <conditionalFormatting sqref="B146:C150">
    <cfRule type="expression" dxfId="550" priority="135">
      <formula>AE146=TRUE</formula>
    </cfRule>
  </conditionalFormatting>
  <conditionalFormatting sqref="N115:N118">
    <cfRule type="duplicateValues" dxfId="549" priority="1108"/>
  </conditionalFormatting>
  <conditionalFormatting sqref="D121:D122">
    <cfRule type="expression" dxfId="548" priority="134">
      <formula>AG121=TRUE</formula>
    </cfRule>
  </conditionalFormatting>
  <conditionalFormatting sqref="D123:D124">
    <cfRule type="expression" dxfId="547" priority="133">
      <formula>AG123=TRUE</formula>
    </cfRule>
  </conditionalFormatting>
  <conditionalFormatting sqref="D125">
    <cfRule type="expression" dxfId="546" priority="132">
      <formula>AG125=TRUE</formula>
    </cfRule>
  </conditionalFormatting>
  <conditionalFormatting sqref="D126">
    <cfRule type="expression" dxfId="545" priority="131">
      <formula>AG126=TRUE</formula>
    </cfRule>
  </conditionalFormatting>
  <conditionalFormatting sqref="D127">
    <cfRule type="expression" dxfId="544" priority="130">
      <formula>AG127=TRUE</formula>
    </cfRule>
  </conditionalFormatting>
  <conditionalFormatting sqref="D128">
    <cfRule type="expression" dxfId="543" priority="129">
      <formula>AG128=TRUE</formula>
    </cfRule>
  </conditionalFormatting>
  <conditionalFormatting sqref="D129">
    <cfRule type="expression" dxfId="542" priority="128">
      <formula>AG129=TRUE</formula>
    </cfRule>
  </conditionalFormatting>
  <conditionalFormatting sqref="D130:D145">
    <cfRule type="expression" dxfId="541" priority="127">
      <formula>AG130=TRUE</formula>
    </cfRule>
  </conditionalFormatting>
  <conditionalFormatting sqref="D146:D150">
    <cfRule type="expression" dxfId="540" priority="126">
      <formula>AG146=TRUE</formula>
    </cfRule>
  </conditionalFormatting>
  <conditionalFormatting sqref="E121:E122">
    <cfRule type="expression" dxfId="539" priority="122">
      <formula>AH121=TRUE</formula>
    </cfRule>
  </conditionalFormatting>
  <conditionalFormatting sqref="E121:E122">
    <cfRule type="duplicateValues" dxfId="538" priority="123"/>
  </conditionalFormatting>
  <conditionalFormatting sqref="E121:E122">
    <cfRule type="duplicateValues" dxfId="537" priority="124"/>
    <cfRule type="duplicateValues" dxfId="536" priority="125"/>
  </conditionalFormatting>
  <conditionalFormatting sqref="E123:E124">
    <cfRule type="expression" dxfId="535" priority="118">
      <formula>AH123=TRUE</formula>
    </cfRule>
  </conditionalFormatting>
  <conditionalFormatting sqref="E123:E124">
    <cfRule type="duplicateValues" dxfId="534" priority="119"/>
  </conditionalFormatting>
  <conditionalFormatting sqref="E123:E124">
    <cfRule type="duplicateValues" dxfId="533" priority="120"/>
    <cfRule type="duplicateValues" dxfId="532" priority="121"/>
  </conditionalFormatting>
  <conditionalFormatting sqref="E125">
    <cfRule type="expression" dxfId="531" priority="114">
      <formula>AH125=TRUE</formula>
    </cfRule>
  </conditionalFormatting>
  <conditionalFormatting sqref="E125">
    <cfRule type="duplicateValues" dxfId="530" priority="115"/>
  </conditionalFormatting>
  <conditionalFormatting sqref="E125">
    <cfRule type="duplicateValues" dxfId="529" priority="116"/>
    <cfRule type="duplicateValues" dxfId="528" priority="117"/>
  </conditionalFormatting>
  <conditionalFormatting sqref="E126">
    <cfRule type="expression" dxfId="527" priority="110">
      <formula>AH126=TRUE</formula>
    </cfRule>
  </conditionalFormatting>
  <conditionalFormatting sqref="E126">
    <cfRule type="duplicateValues" dxfId="526" priority="111"/>
  </conditionalFormatting>
  <conditionalFormatting sqref="E126">
    <cfRule type="duplicateValues" dxfId="525" priority="112"/>
    <cfRule type="duplicateValues" dxfId="524" priority="113"/>
  </conditionalFormatting>
  <conditionalFormatting sqref="E127">
    <cfRule type="expression" dxfId="523" priority="106">
      <formula>AH127=TRUE</formula>
    </cfRule>
  </conditionalFormatting>
  <conditionalFormatting sqref="E127">
    <cfRule type="duplicateValues" dxfId="522" priority="107"/>
  </conditionalFormatting>
  <conditionalFormatting sqref="E127">
    <cfRule type="duplicateValues" dxfId="521" priority="108"/>
    <cfRule type="duplicateValues" dxfId="520" priority="109"/>
  </conditionalFormatting>
  <conditionalFormatting sqref="E128">
    <cfRule type="expression" dxfId="519" priority="102">
      <formula>AH128=TRUE</formula>
    </cfRule>
  </conditionalFormatting>
  <conditionalFormatting sqref="E128">
    <cfRule type="duplicateValues" dxfId="518" priority="103"/>
  </conditionalFormatting>
  <conditionalFormatting sqref="E128">
    <cfRule type="duplicateValues" dxfId="517" priority="104"/>
    <cfRule type="duplicateValues" dxfId="516" priority="105"/>
  </conditionalFormatting>
  <conditionalFormatting sqref="E129">
    <cfRule type="expression" dxfId="515" priority="98">
      <formula>AH129=TRUE</formula>
    </cfRule>
  </conditionalFormatting>
  <conditionalFormatting sqref="E129">
    <cfRule type="duplicateValues" dxfId="514" priority="99"/>
  </conditionalFormatting>
  <conditionalFormatting sqref="E129">
    <cfRule type="duplicateValues" dxfId="513" priority="100"/>
    <cfRule type="duplicateValues" dxfId="512" priority="101"/>
  </conditionalFormatting>
  <conditionalFormatting sqref="E130:E145">
    <cfRule type="expression" dxfId="511" priority="94">
      <formula>AH130=TRUE</formula>
    </cfRule>
  </conditionalFormatting>
  <conditionalFormatting sqref="E130:E145">
    <cfRule type="duplicateValues" dxfId="510" priority="95"/>
  </conditionalFormatting>
  <conditionalFormatting sqref="E130:E145">
    <cfRule type="duplicateValues" dxfId="509" priority="96"/>
    <cfRule type="duplicateValues" dxfId="508" priority="97"/>
  </conditionalFormatting>
  <conditionalFormatting sqref="E146:E150">
    <cfRule type="expression" dxfId="507" priority="90">
      <formula>AH146=TRUE</formula>
    </cfRule>
  </conditionalFormatting>
  <conditionalFormatting sqref="F121:F122">
    <cfRule type="expression" dxfId="506" priority="89">
      <formula>AI121=TRUE</formula>
    </cfRule>
  </conditionalFormatting>
  <conditionalFormatting sqref="F123:F124">
    <cfRule type="expression" dxfId="505" priority="88">
      <formula>AI123=TRUE</formula>
    </cfRule>
  </conditionalFormatting>
  <conditionalFormatting sqref="F125">
    <cfRule type="expression" dxfId="504" priority="87">
      <formula>AI125=TRUE</formula>
    </cfRule>
  </conditionalFormatting>
  <conditionalFormatting sqref="F126">
    <cfRule type="expression" dxfId="503" priority="86">
      <formula>AI126=TRUE</formula>
    </cfRule>
  </conditionalFormatting>
  <conditionalFormatting sqref="F127">
    <cfRule type="expression" dxfId="502" priority="85">
      <formula>AI127=TRUE</formula>
    </cfRule>
  </conditionalFormatting>
  <conditionalFormatting sqref="F128">
    <cfRule type="expression" dxfId="501" priority="84">
      <formula>AI128=TRUE</formula>
    </cfRule>
  </conditionalFormatting>
  <conditionalFormatting sqref="F129">
    <cfRule type="expression" dxfId="500" priority="83">
      <formula>AI129=TRUE</formula>
    </cfRule>
  </conditionalFormatting>
  <conditionalFormatting sqref="F130:F145">
    <cfRule type="expression" dxfId="499" priority="82">
      <formula>AI130=TRUE</formula>
    </cfRule>
  </conditionalFormatting>
  <conditionalFormatting sqref="F146:F150">
    <cfRule type="expression" dxfId="498" priority="81">
      <formula>AI146=TRUE</formula>
    </cfRule>
  </conditionalFormatting>
  <conditionalFormatting sqref="B151:C152">
    <cfRule type="expression" dxfId="497" priority="79">
      <formula>AE151=TRUE</formula>
    </cfRule>
  </conditionalFormatting>
  <conditionalFormatting sqref="D151:D152">
    <cfRule type="expression" dxfId="496" priority="78">
      <formula>AG151=TRUE</formula>
    </cfRule>
  </conditionalFormatting>
  <conditionalFormatting sqref="E151:E152">
    <cfRule type="expression" dxfId="495" priority="74">
      <formula>AH151=TRUE</formula>
    </cfRule>
  </conditionalFormatting>
  <conditionalFormatting sqref="E151:E152">
    <cfRule type="duplicateValues" dxfId="494" priority="75"/>
  </conditionalFormatting>
  <conditionalFormatting sqref="E151:E152">
    <cfRule type="duplicateValues" dxfId="493" priority="76"/>
    <cfRule type="duplicateValues" dxfId="492" priority="77"/>
  </conditionalFormatting>
  <conditionalFormatting sqref="F151:F152">
    <cfRule type="expression" dxfId="491" priority="73">
      <formula>AI151=TRUE</formula>
    </cfRule>
  </conditionalFormatting>
  <conditionalFormatting sqref="N151:N152">
    <cfRule type="duplicateValues" dxfId="490" priority="72"/>
  </conditionalFormatting>
  <conditionalFormatting sqref="B153:C153">
    <cfRule type="expression" dxfId="489" priority="71">
      <formula>AE153=TRUE</formula>
    </cfRule>
  </conditionalFormatting>
  <conditionalFormatting sqref="B154:C154">
    <cfRule type="expression" dxfId="488" priority="70">
      <formula>AE154=TRUE</formula>
    </cfRule>
  </conditionalFormatting>
  <conditionalFormatting sqref="B155:C155">
    <cfRule type="expression" dxfId="487" priority="69">
      <formula>AE155=TRUE</formula>
    </cfRule>
  </conditionalFormatting>
  <conditionalFormatting sqref="B156:C156">
    <cfRule type="expression" dxfId="486" priority="68">
      <formula>AE156=TRUE</formula>
    </cfRule>
  </conditionalFormatting>
  <conditionalFormatting sqref="B157:C157">
    <cfRule type="expression" dxfId="485" priority="67">
      <formula>AE157=TRUE</formula>
    </cfRule>
  </conditionalFormatting>
  <conditionalFormatting sqref="B158:C159">
    <cfRule type="expression" dxfId="484" priority="66">
      <formula>AE158=TRUE</formula>
    </cfRule>
  </conditionalFormatting>
  <conditionalFormatting sqref="B160:C160">
    <cfRule type="expression" dxfId="483" priority="65">
      <formula>AE160=TRUE</formula>
    </cfRule>
  </conditionalFormatting>
  <conditionalFormatting sqref="B161:C161">
    <cfRule type="expression" dxfId="482" priority="64">
      <formula>AE161=TRUE</formula>
    </cfRule>
  </conditionalFormatting>
  <conditionalFormatting sqref="B162:C168">
    <cfRule type="expression" dxfId="481" priority="63">
      <formula>AE162=TRUE</formula>
    </cfRule>
  </conditionalFormatting>
  <conditionalFormatting sqref="B169:C171">
    <cfRule type="expression" dxfId="480" priority="62">
      <formula>AE169=TRUE</formula>
    </cfRule>
  </conditionalFormatting>
  <conditionalFormatting sqref="D153">
    <cfRule type="expression" dxfId="479" priority="61">
      <formula>AG153=TRUE</formula>
    </cfRule>
  </conditionalFormatting>
  <conditionalFormatting sqref="D154">
    <cfRule type="expression" dxfId="478" priority="60">
      <formula>AG154=TRUE</formula>
    </cfRule>
  </conditionalFormatting>
  <conditionalFormatting sqref="D155">
    <cfRule type="expression" dxfId="477" priority="59">
      <formula>AG155=TRUE</formula>
    </cfRule>
  </conditionalFormatting>
  <conditionalFormatting sqref="D156">
    <cfRule type="expression" dxfId="476" priority="58">
      <formula>AG156=TRUE</formula>
    </cfRule>
  </conditionalFormatting>
  <conditionalFormatting sqref="D157">
    <cfRule type="expression" dxfId="475" priority="57">
      <formula>AG157=TRUE</formula>
    </cfRule>
  </conditionalFormatting>
  <conditionalFormatting sqref="D158:D159">
    <cfRule type="expression" dxfId="474" priority="56">
      <formula>AG158=TRUE</formula>
    </cfRule>
  </conditionalFormatting>
  <conditionalFormatting sqref="D160">
    <cfRule type="expression" dxfId="473" priority="55">
      <formula>AG160=TRUE</formula>
    </cfRule>
  </conditionalFormatting>
  <conditionalFormatting sqref="D161">
    <cfRule type="expression" dxfId="472" priority="54">
      <formula>AG161=TRUE</formula>
    </cfRule>
  </conditionalFormatting>
  <conditionalFormatting sqref="D162:D168">
    <cfRule type="expression" dxfId="471" priority="53">
      <formula>AG162=TRUE</formula>
    </cfRule>
  </conditionalFormatting>
  <conditionalFormatting sqref="D169:D171">
    <cfRule type="expression" dxfId="470" priority="52">
      <formula>AG169=TRUE</formula>
    </cfRule>
  </conditionalFormatting>
  <conditionalFormatting sqref="E153">
    <cfRule type="expression" dxfId="469" priority="48">
      <formula>AH153=TRUE</formula>
    </cfRule>
  </conditionalFormatting>
  <conditionalFormatting sqref="E153">
    <cfRule type="duplicateValues" dxfId="468" priority="49"/>
  </conditionalFormatting>
  <conditionalFormatting sqref="E153">
    <cfRule type="duplicateValues" dxfId="467" priority="50"/>
    <cfRule type="duplicateValues" dxfId="466" priority="51"/>
  </conditionalFormatting>
  <conditionalFormatting sqref="E154">
    <cfRule type="expression" dxfId="465" priority="44">
      <formula>AH154=TRUE</formula>
    </cfRule>
  </conditionalFormatting>
  <conditionalFormatting sqref="E154">
    <cfRule type="duplicateValues" dxfId="464" priority="45"/>
  </conditionalFormatting>
  <conditionalFormatting sqref="E154">
    <cfRule type="duplicateValues" dxfId="463" priority="46"/>
    <cfRule type="duplicateValues" dxfId="462" priority="47"/>
  </conditionalFormatting>
  <conditionalFormatting sqref="E155">
    <cfRule type="expression" dxfId="461" priority="40">
      <formula>AH155=TRUE</formula>
    </cfRule>
  </conditionalFormatting>
  <conditionalFormatting sqref="E155">
    <cfRule type="duplicateValues" dxfId="460" priority="41"/>
  </conditionalFormatting>
  <conditionalFormatting sqref="E155">
    <cfRule type="duplicateValues" dxfId="459" priority="42"/>
    <cfRule type="duplicateValues" dxfId="458" priority="43"/>
  </conditionalFormatting>
  <conditionalFormatting sqref="E156">
    <cfRule type="expression" dxfId="457" priority="36">
      <formula>AH156=TRUE</formula>
    </cfRule>
  </conditionalFormatting>
  <conditionalFormatting sqref="E156">
    <cfRule type="duplicateValues" dxfId="456" priority="37"/>
  </conditionalFormatting>
  <conditionalFormatting sqref="E156">
    <cfRule type="duplicateValues" dxfId="455" priority="38"/>
    <cfRule type="duplicateValues" dxfId="454" priority="39"/>
  </conditionalFormatting>
  <conditionalFormatting sqref="E157">
    <cfRule type="expression" dxfId="453" priority="32">
      <formula>AH157=TRUE</formula>
    </cfRule>
  </conditionalFormatting>
  <conditionalFormatting sqref="E157">
    <cfRule type="duplicateValues" dxfId="452" priority="33"/>
  </conditionalFormatting>
  <conditionalFormatting sqref="E157">
    <cfRule type="duplicateValues" dxfId="451" priority="34"/>
    <cfRule type="duplicateValues" dxfId="450" priority="35"/>
  </conditionalFormatting>
  <conditionalFormatting sqref="E158:E159">
    <cfRule type="expression" dxfId="449" priority="28">
      <formula>AH158=TRUE</formula>
    </cfRule>
  </conditionalFormatting>
  <conditionalFormatting sqref="E158:E159">
    <cfRule type="duplicateValues" dxfId="448" priority="29"/>
  </conditionalFormatting>
  <conditionalFormatting sqref="E158:E159">
    <cfRule type="duplicateValues" dxfId="447" priority="30"/>
    <cfRule type="duplicateValues" dxfId="446" priority="31"/>
  </conditionalFormatting>
  <conditionalFormatting sqref="E160">
    <cfRule type="expression" dxfId="445" priority="24">
      <formula>AH160=TRUE</formula>
    </cfRule>
  </conditionalFormatting>
  <conditionalFormatting sqref="E160">
    <cfRule type="duplicateValues" dxfId="444" priority="25"/>
  </conditionalFormatting>
  <conditionalFormatting sqref="E160">
    <cfRule type="duplicateValues" dxfId="443" priority="26"/>
    <cfRule type="duplicateValues" dxfId="442" priority="27"/>
  </conditionalFormatting>
  <conditionalFormatting sqref="E161">
    <cfRule type="expression" dxfId="441" priority="20">
      <formula>AH161=TRUE</formula>
    </cfRule>
  </conditionalFormatting>
  <conditionalFormatting sqref="E161">
    <cfRule type="duplicateValues" dxfId="440" priority="21"/>
  </conditionalFormatting>
  <conditionalFormatting sqref="E161">
    <cfRule type="duplicateValues" dxfId="439" priority="22"/>
    <cfRule type="duplicateValues" dxfId="438" priority="23"/>
  </conditionalFormatting>
  <conditionalFormatting sqref="E162:E168">
    <cfRule type="expression" dxfId="437" priority="16">
      <formula>AH162=TRUE</formula>
    </cfRule>
  </conditionalFormatting>
  <conditionalFormatting sqref="E162:E168">
    <cfRule type="duplicateValues" dxfId="436" priority="17"/>
  </conditionalFormatting>
  <conditionalFormatting sqref="E162:E168">
    <cfRule type="duplicateValues" dxfId="435" priority="18"/>
    <cfRule type="duplicateValues" dxfId="434" priority="19"/>
  </conditionalFormatting>
  <conditionalFormatting sqref="E169:E171">
    <cfRule type="expression" dxfId="433" priority="12">
      <formula>AH169=TRUE</formula>
    </cfRule>
  </conditionalFormatting>
  <conditionalFormatting sqref="E169:E171">
    <cfRule type="duplicateValues" dxfId="432" priority="13"/>
  </conditionalFormatting>
  <conditionalFormatting sqref="E169:E171">
    <cfRule type="duplicateValues" dxfId="431" priority="14"/>
    <cfRule type="duplicateValues" dxfId="430" priority="15"/>
  </conditionalFormatting>
  <conditionalFormatting sqref="F153">
    <cfRule type="expression" dxfId="429" priority="11">
      <formula>AI153=TRUE</formula>
    </cfRule>
  </conditionalFormatting>
  <conditionalFormatting sqref="F154">
    <cfRule type="expression" dxfId="428" priority="10">
      <formula>AI154=TRUE</formula>
    </cfRule>
  </conditionalFormatting>
  <conditionalFormatting sqref="F155">
    <cfRule type="expression" dxfId="427" priority="9">
      <formula>AI155=TRUE</formula>
    </cfRule>
  </conditionalFormatting>
  <conditionalFormatting sqref="F156">
    <cfRule type="expression" dxfId="426" priority="8">
      <formula>AI156=TRUE</formula>
    </cfRule>
  </conditionalFormatting>
  <conditionalFormatting sqref="F157">
    <cfRule type="expression" dxfId="425" priority="7">
      <formula>AI157=TRUE</formula>
    </cfRule>
  </conditionalFormatting>
  <conditionalFormatting sqref="F158:F159">
    <cfRule type="expression" dxfId="424" priority="6">
      <formula>AI158=TRUE</formula>
    </cfRule>
  </conditionalFormatting>
  <conditionalFormatting sqref="F160">
    <cfRule type="expression" dxfId="423" priority="5">
      <formula>AI160=TRUE</formula>
    </cfRule>
  </conditionalFormatting>
  <conditionalFormatting sqref="F161">
    <cfRule type="expression" dxfId="422" priority="4">
      <formula>AI161=TRUE</formula>
    </cfRule>
  </conditionalFormatting>
  <conditionalFormatting sqref="F162:F168">
    <cfRule type="expression" dxfId="421" priority="3">
      <formula>AI162=TRUE</formula>
    </cfRule>
  </conditionalFormatting>
  <conditionalFormatting sqref="F169:F171">
    <cfRule type="expression" dxfId="420" priority="2">
      <formula>AI169=TRUE</formula>
    </cfRule>
  </conditionalFormatting>
  <conditionalFormatting sqref="N153:N171">
    <cfRule type="duplicateValues" dxfId="419" priority="1"/>
  </conditionalFormatting>
  <conditionalFormatting sqref="E146:E150">
    <cfRule type="duplicateValues" dxfId="418" priority="1127"/>
  </conditionalFormatting>
  <conditionalFormatting sqref="E146:E150">
    <cfRule type="duplicateValues" dxfId="417" priority="1128"/>
    <cfRule type="duplicateValues" dxfId="416" priority="1129"/>
  </conditionalFormatting>
  <conditionalFormatting sqref="N121:N150">
    <cfRule type="duplicateValues" dxfId="415" priority="1130"/>
  </conditionalFormatting>
  <dataValidations count="8">
    <dataValidation type="custom" allowBlank="1" showDropDown="1" showErrorMessage="1" sqref="F22:G171">
      <formula1>OR(NOT(ISERROR(DATEVALUE(F22))), AND(ISNUMBER(F22), LEFT(CELL("format", F22))="D"))</formula1>
    </dataValidation>
    <dataValidation type="list" allowBlank="1" showErrorMessage="1" sqref="D22:D171">
      <formula1>"FHPL,VIDAL"</formula1>
    </dataValidation>
    <dataValidation type="custom" allowBlank="1" showDropDown="1" sqref="H109:H110 H129:H148 C161 H161:H169">
      <formula1>$AR111</formula1>
    </dataValidation>
    <dataValidation type="custom" allowBlank="1" showDropDown="1" sqref="C119:C120 H117:H120 H111:H114">
      <formula1>#REF!</formula1>
    </dataValidation>
    <dataValidation type="custom" allowBlank="1" showDropDown="1" sqref="H171">
      <formula1>$AR172</formula1>
    </dataValidation>
    <dataValidation type="custom" allowBlank="1" showDropDown="1" sqref="H149">
      <formula1>$AR171</formula1>
    </dataValidation>
    <dataValidation type="custom" allowBlank="1" showDropDown="1" sqref="H150">
      <formula1>#REF!</formula1>
    </dataValidation>
    <dataValidation type="custom" allowBlank="1" showDropDown="1" sqref="H152">
      <formula1>#REF!</formula1>
    </dataValidation>
  </dataValidation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0"/>
  <sheetViews>
    <sheetView topLeftCell="A4" workbookViewId="0">
      <selection activeCell="A4" sqref="A1:XFD1048576"/>
    </sheetView>
  </sheetViews>
  <sheetFormatPr defaultRowHeight="15" x14ac:dyDescent="0.25"/>
  <cols>
    <col min="1" max="1" width="6.5703125" customWidth="1"/>
    <col min="2" max="2" width="33.5703125" customWidth="1"/>
    <col min="3" max="3" width="25" customWidth="1"/>
    <col min="4" max="4" width="14.42578125" customWidth="1"/>
    <col min="5" max="5" width="30.85546875" customWidth="1"/>
    <col min="6" max="6" width="15.5703125" customWidth="1"/>
    <col min="7" max="7" width="15.42578125" customWidth="1"/>
    <col min="8" max="8" width="16.42578125" customWidth="1"/>
    <col min="9" max="9" width="16" customWidth="1"/>
    <col min="10" max="10" width="15.5703125" customWidth="1"/>
    <col min="11" max="11" width="16.140625" customWidth="1"/>
    <col min="12" max="12" width="16.42578125" customWidth="1"/>
    <col min="13" max="13" width="16" customWidth="1"/>
    <col min="14" max="14" width="28.7109375" customWidth="1"/>
    <col min="15" max="15" width="26.5703125" customWidth="1"/>
  </cols>
  <sheetData>
    <row r="1" spans="1:14" x14ac:dyDescent="0.25">
      <c r="A1" s="3"/>
      <c r="B1" s="49" t="s">
        <v>19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x14ac:dyDescent="0.25">
      <c r="A2" s="3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4" x14ac:dyDescent="0.25">
      <c r="A3" s="3"/>
      <c r="B3" s="50" t="s">
        <v>18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</row>
    <row r="4" spans="1:14" x14ac:dyDescent="0.25">
      <c r="A4" s="3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4" x14ac:dyDescent="0.25">
      <c r="A5" s="3"/>
    </row>
    <row r="6" spans="1:14" ht="26.25" x14ac:dyDescent="0.4">
      <c r="C6" s="51" t="s">
        <v>17</v>
      </c>
      <c r="D6" s="51"/>
      <c r="E6" s="51"/>
      <c r="F6" s="51"/>
      <c r="G6" s="51"/>
      <c r="H6" s="51"/>
      <c r="I6" s="51"/>
      <c r="J6" s="51"/>
      <c r="K6" s="51"/>
      <c r="L6" s="51"/>
      <c r="M6" s="51"/>
    </row>
    <row r="9" spans="1:14" ht="18.75" x14ac:dyDescent="0.3">
      <c r="C9" s="44" t="s">
        <v>16</v>
      </c>
      <c r="D9" s="44"/>
      <c r="E9" s="44"/>
      <c r="F9" s="44"/>
      <c r="G9" s="44"/>
      <c r="H9" s="45" t="s">
        <v>20</v>
      </c>
      <c r="I9" s="45"/>
      <c r="J9" s="45"/>
      <c r="K9" s="45"/>
      <c r="L9" s="45"/>
      <c r="M9" s="45"/>
    </row>
    <row r="10" spans="1:14" ht="18.75" x14ac:dyDescent="0.3">
      <c r="C10" s="44" t="s">
        <v>15</v>
      </c>
      <c r="D10" s="44"/>
      <c r="E10" s="44"/>
      <c r="F10" s="44"/>
      <c r="G10" s="44"/>
      <c r="H10" s="45" t="s">
        <v>1812</v>
      </c>
      <c r="I10" s="45"/>
      <c r="J10" s="45"/>
      <c r="K10" s="45"/>
      <c r="L10" s="45"/>
      <c r="M10" s="45"/>
    </row>
    <row r="11" spans="1:14" ht="18.75" x14ac:dyDescent="0.3">
      <c r="C11" s="44" t="s">
        <v>14</v>
      </c>
      <c r="D11" s="44"/>
      <c r="E11" s="44"/>
      <c r="F11" s="44"/>
      <c r="G11" s="44"/>
      <c r="H11" s="45" t="s">
        <v>1811</v>
      </c>
      <c r="I11" s="45"/>
      <c r="J11" s="45"/>
      <c r="K11" s="45"/>
      <c r="L11" s="45"/>
      <c r="M11" s="45"/>
    </row>
    <row r="12" spans="1:14" x14ac:dyDescent="0.25">
      <c r="C12" s="1"/>
      <c r="D12" s="2"/>
      <c r="E12" s="1"/>
      <c r="F12" s="1"/>
      <c r="G12" s="1"/>
      <c r="H12" s="1"/>
    </row>
    <row r="13" spans="1:14" x14ac:dyDescent="0.25">
      <c r="C13" s="1"/>
      <c r="D13" s="2"/>
      <c r="E13" s="1"/>
      <c r="F13" s="1"/>
      <c r="G13" s="1"/>
      <c r="H13" s="1"/>
    </row>
    <row r="14" spans="1:14" ht="18.75" x14ac:dyDescent="0.3">
      <c r="B14" s="25" t="s">
        <v>21</v>
      </c>
      <c r="C14" s="26">
        <v>137</v>
      </c>
      <c r="D14" s="2"/>
      <c r="E14" s="1"/>
      <c r="F14" s="1"/>
      <c r="G14" s="1"/>
      <c r="H14" s="1"/>
    </row>
    <row r="15" spans="1:14" ht="18.75" x14ac:dyDescent="0.3">
      <c r="B15" s="25" t="s">
        <v>22</v>
      </c>
      <c r="C15" s="27">
        <f>H159</f>
        <v>2205769</v>
      </c>
      <c r="D15" s="2"/>
      <c r="F15" s="1"/>
      <c r="G15" s="1"/>
      <c r="H15" s="1"/>
    </row>
    <row r="16" spans="1:14" ht="18.75" x14ac:dyDescent="0.3">
      <c r="B16" s="25" t="s">
        <v>23</v>
      </c>
      <c r="C16" s="31">
        <f>L159</f>
        <v>1378652.6</v>
      </c>
      <c r="D16" s="2"/>
      <c r="E16" s="1"/>
      <c r="F16" s="1"/>
      <c r="G16" s="1"/>
      <c r="H16" s="1"/>
    </row>
    <row r="17" spans="1:14" ht="18.75" x14ac:dyDescent="0.3">
      <c r="B17" s="25" t="s">
        <v>24</v>
      </c>
      <c r="C17" s="31">
        <f>K159</f>
        <v>153188.40000000002</v>
      </c>
      <c r="D17" s="2"/>
      <c r="E17" s="1"/>
      <c r="F17" s="1"/>
      <c r="G17" s="1"/>
      <c r="H17" s="1"/>
    </row>
    <row r="18" spans="1:14" x14ac:dyDescent="0.25">
      <c r="C18" s="1"/>
      <c r="D18" s="2"/>
      <c r="E18" s="1"/>
      <c r="F18" s="1"/>
      <c r="G18" s="1"/>
      <c r="H18" s="1"/>
    </row>
    <row r="19" spans="1:14" x14ac:dyDescent="0.25">
      <c r="C19" s="1"/>
      <c r="D19" s="2"/>
      <c r="E19" s="1"/>
      <c r="F19" s="1"/>
      <c r="G19" s="1"/>
      <c r="H19" s="1"/>
    </row>
    <row r="20" spans="1:14" x14ac:dyDescent="0.25">
      <c r="C20" s="1"/>
      <c r="D20" s="2"/>
      <c r="E20" s="1"/>
      <c r="F20" s="1"/>
      <c r="G20" s="1"/>
      <c r="H20" s="1"/>
    </row>
    <row r="21" spans="1:14" s="23" customFormat="1" ht="42.75" x14ac:dyDescent="0.2">
      <c r="A21" s="19" t="s">
        <v>13</v>
      </c>
      <c r="B21" s="20" t="s">
        <v>12</v>
      </c>
      <c r="C21" s="4" t="s">
        <v>11</v>
      </c>
      <c r="D21" s="21" t="s">
        <v>10</v>
      </c>
      <c r="E21" s="19" t="s">
        <v>7</v>
      </c>
      <c r="F21" s="19" t="s">
        <v>9</v>
      </c>
      <c r="G21" s="22" t="s">
        <v>8</v>
      </c>
      <c r="H21" s="5" t="s">
        <v>6</v>
      </c>
      <c r="I21" s="5" t="s">
        <v>5</v>
      </c>
      <c r="J21" s="5" t="s">
        <v>4</v>
      </c>
      <c r="K21" s="6" t="s">
        <v>3</v>
      </c>
      <c r="L21" s="6" t="s">
        <v>2</v>
      </c>
      <c r="M21" s="7" t="s">
        <v>1</v>
      </c>
      <c r="N21" s="7" t="s">
        <v>0</v>
      </c>
    </row>
    <row r="22" spans="1:14" s="8" customFormat="1" ht="27" customHeight="1" x14ac:dyDescent="0.2">
      <c r="A22" s="9">
        <v>1</v>
      </c>
      <c r="B22" s="32" t="s">
        <v>1484</v>
      </c>
      <c r="C22" s="32">
        <v>599744</v>
      </c>
      <c r="D22" s="33" t="s">
        <v>25</v>
      </c>
      <c r="E22" s="34" t="s">
        <v>1507</v>
      </c>
      <c r="F22" s="35">
        <v>45287</v>
      </c>
      <c r="G22" s="35">
        <v>45294</v>
      </c>
      <c r="H22" s="36">
        <v>110478</v>
      </c>
      <c r="I22" s="43">
        <v>87400</v>
      </c>
      <c r="J22" s="43">
        <v>87400</v>
      </c>
      <c r="K22" s="37">
        <v>8740</v>
      </c>
      <c r="L22" s="37">
        <v>78660</v>
      </c>
      <c r="M22" s="38">
        <v>45412</v>
      </c>
      <c r="N22" s="39" t="s">
        <v>1557</v>
      </c>
    </row>
    <row r="23" spans="1:14" s="8" customFormat="1" ht="27" customHeight="1" x14ac:dyDescent="0.2">
      <c r="A23" s="9">
        <v>2</v>
      </c>
      <c r="B23" s="32" t="s">
        <v>1485</v>
      </c>
      <c r="C23" s="32">
        <v>584275</v>
      </c>
      <c r="D23" s="33" t="s">
        <v>25</v>
      </c>
      <c r="E23" s="34" t="s">
        <v>1508</v>
      </c>
      <c r="F23" s="35">
        <v>45306</v>
      </c>
      <c r="G23" s="35">
        <v>45313</v>
      </c>
      <c r="H23" s="36">
        <v>30400</v>
      </c>
      <c r="I23" s="36">
        <v>19400</v>
      </c>
      <c r="J23" s="37">
        <v>19400</v>
      </c>
      <c r="K23" s="37">
        <v>1940</v>
      </c>
      <c r="L23" s="37">
        <v>17460</v>
      </c>
      <c r="M23" s="38">
        <v>45412</v>
      </c>
      <c r="N23" s="39" t="s">
        <v>1558</v>
      </c>
    </row>
    <row r="24" spans="1:14" s="8" customFormat="1" ht="27" customHeight="1" x14ac:dyDescent="0.2">
      <c r="A24" s="9">
        <v>3</v>
      </c>
      <c r="B24" s="32" t="s">
        <v>1486</v>
      </c>
      <c r="C24" s="32">
        <v>532327</v>
      </c>
      <c r="D24" s="33" t="s">
        <v>25</v>
      </c>
      <c r="E24" s="34" t="s">
        <v>1509</v>
      </c>
      <c r="F24" s="35">
        <v>45394</v>
      </c>
      <c r="G24" s="35">
        <v>45397</v>
      </c>
      <c r="H24" s="36">
        <v>13335</v>
      </c>
      <c r="I24" s="36">
        <v>12312</v>
      </c>
      <c r="J24" s="37">
        <v>12312</v>
      </c>
      <c r="K24" s="37">
        <v>1231.2000000000007</v>
      </c>
      <c r="L24" s="37">
        <v>11080.8</v>
      </c>
      <c r="M24" s="38">
        <v>45412</v>
      </c>
      <c r="N24" s="39" t="s">
        <v>1559</v>
      </c>
    </row>
    <row r="25" spans="1:14" s="8" customFormat="1" ht="27" customHeight="1" x14ac:dyDescent="0.2">
      <c r="A25" s="9">
        <v>4</v>
      </c>
      <c r="B25" s="32" t="s">
        <v>650</v>
      </c>
      <c r="C25" s="32">
        <v>559604</v>
      </c>
      <c r="D25" s="33" t="s">
        <v>25</v>
      </c>
      <c r="E25" s="34" t="s">
        <v>1510</v>
      </c>
      <c r="F25" s="35">
        <v>45397</v>
      </c>
      <c r="G25" s="35">
        <v>45398</v>
      </c>
      <c r="H25" s="36">
        <v>1500</v>
      </c>
      <c r="I25" s="36">
        <v>1500</v>
      </c>
      <c r="J25" s="37">
        <v>1500</v>
      </c>
      <c r="K25" s="37">
        <v>150</v>
      </c>
      <c r="L25" s="37">
        <v>1350</v>
      </c>
      <c r="M25" s="38">
        <v>45414</v>
      </c>
      <c r="N25" s="39" t="s">
        <v>1560</v>
      </c>
    </row>
    <row r="26" spans="1:14" s="8" customFormat="1" ht="27" customHeight="1" x14ac:dyDescent="0.2">
      <c r="A26" s="9">
        <v>5</v>
      </c>
      <c r="B26" s="32" t="s">
        <v>1110</v>
      </c>
      <c r="C26" s="32">
        <v>539478</v>
      </c>
      <c r="D26" s="33" t="s">
        <v>25</v>
      </c>
      <c r="E26" s="34" t="s">
        <v>1511</v>
      </c>
      <c r="F26" s="35">
        <v>45397</v>
      </c>
      <c r="G26" s="35">
        <v>45398</v>
      </c>
      <c r="H26" s="36">
        <v>1500</v>
      </c>
      <c r="I26" s="36">
        <v>1500</v>
      </c>
      <c r="J26" s="37">
        <v>1500</v>
      </c>
      <c r="K26" s="37">
        <v>150</v>
      </c>
      <c r="L26" s="37">
        <v>1350</v>
      </c>
      <c r="M26" s="38">
        <v>45412</v>
      </c>
      <c r="N26" s="39" t="s">
        <v>1561</v>
      </c>
    </row>
    <row r="27" spans="1:14" s="8" customFormat="1" ht="27" customHeight="1" x14ac:dyDescent="0.2">
      <c r="A27" s="9">
        <v>6</v>
      </c>
      <c r="B27" s="32" t="s">
        <v>1487</v>
      </c>
      <c r="C27" s="32">
        <v>286883</v>
      </c>
      <c r="D27" s="33" t="s">
        <v>27</v>
      </c>
      <c r="E27" s="34" t="s">
        <v>1512</v>
      </c>
      <c r="F27" s="35">
        <v>45396</v>
      </c>
      <c r="G27" s="35">
        <v>45398</v>
      </c>
      <c r="H27" s="36">
        <v>36210</v>
      </c>
      <c r="I27" s="36">
        <v>23100</v>
      </c>
      <c r="J27" s="37">
        <v>23100</v>
      </c>
      <c r="K27" s="37">
        <v>2310</v>
      </c>
      <c r="L27" s="37">
        <v>20790</v>
      </c>
      <c r="M27" s="38">
        <v>45412</v>
      </c>
      <c r="N27" s="39" t="s">
        <v>1562</v>
      </c>
    </row>
    <row r="28" spans="1:14" s="8" customFormat="1" ht="27" customHeight="1" x14ac:dyDescent="0.2">
      <c r="A28" s="9">
        <v>7</v>
      </c>
      <c r="B28" s="32" t="s">
        <v>1279</v>
      </c>
      <c r="C28" s="32">
        <v>604247</v>
      </c>
      <c r="D28" s="33" t="s">
        <v>25</v>
      </c>
      <c r="E28" s="34" t="s">
        <v>1513</v>
      </c>
      <c r="F28" s="35">
        <v>45397</v>
      </c>
      <c r="G28" s="35">
        <v>45399</v>
      </c>
      <c r="H28" s="36">
        <v>1500</v>
      </c>
      <c r="I28" s="36">
        <v>1500</v>
      </c>
      <c r="J28" s="37">
        <v>1500</v>
      </c>
      <c r="K28" s="37">
        <v>150</v>
      </c>
      <c r="L28" s="37">
        <v>1350</v>
      </c>
      <c r="M28" s="38">
        <v>45414</v>
      </c>
      <c r="N28" s="39" t="s">
        <v>1563</v>
      </c>
    </row>
    <row r="29" spans="1:14" s="8" customFormat="1" ht="27" customHeight="1" x14ac:dyDescent="0.2">
      <c r="A29" s="9">
        <v>8</v>
      </c>
      <c r="B29" s="32" t="s">
        <v>1488</v>
      </c>
      <c r="C29" s="32">
        <v>559483</v>
      </c>
      <c r="D29" s="33" t="s">
        <v>25</v>
      </c>
      <c r="E29" s="34" t="s">
        <v>1514</v>
      </c>
      <c r="F29" s="35">
        <v>45394</v>
      </c>
      <c r="G29" s="35">
        <v>45399</v>
      </c>
      <c r="H29" s="36">
        <v>19727</v>
      </c>
      <c r="I29" s="36">
        <v>11700</v>
      </c>
      <c r="J29" s="37">
        <v>11700</v>
      </c>
      <c r="K29" s="37">
        <v>1170</v>
      </c>
      <c r="L29" s="37">
        <v>10530</v>
      </c>
      <c r="M29" s="38">
        <v>45412</v>
      </c>
      <c r="N29" s="39" t="s">
        <v>1564</v>
      </c>
    </row>
    <row r="30" spans="1:14" s="8" customFormat="1" ht="27" customHeight="1" x14ac:dyDescent="0.2">
      <c r="A30" s="9">
        <v>9</v>
      </c>
      <c r="B30" s="32" t="s">
        <v>1489</v>
      </c>
      <c r="C30" s="32">
        <v>601206</v>
      </c>
      <c r="D30" s="33" t="s">
        <v>25</v>
      </c>
      <c r="E30" s="34" t="s">
        <v>1515</v>
      </c>
      <c r="F30" s="35">
        <v>45398</v>
      </c>
      <c r="G30" s="35">
        <v>45399</v>
      </c>
      <c r="H30" s="36">
        <v>1500</v>
      </c>
      <c r="I30" s="36">
        <v>1500</v>
      </c>
      <c r="J30" s="37">
        <v>1500</v>
      </c>
      <c r="K30" s="37">
        <v>150</v>
      </c>
      <c r="L30" s="37">
        <v>1350</v>
      </c>
      <c r="M30" s="38">
        <v>45412</v>
      </c>
      <c r="N30" s="39" t="s">
        <v>1565</v>
      </c>
    </row>
    <row r="31" spans="1:14" s="8" customFormat="1" ht="27" customHeight="1" x14ac:dyDescent="0.2">
      <c r="A31" s="9">
        <v>10</v>
      </c>
      <c r="B31" s="32" t="s">
        <v>1127</v>
      </c>
      <c r="C31" s="32">
        <v>604676</v>
      </c>
      <c r="D31" s="33" t="s">
        <v>25</v>
      </c>
      <c r="E31" s="34" t="s">
        <v>1516</v>
      </c>
      <c r="F31" s="35">
        <v>45398</v>
      </c>
      <c r="G31" s="35">
        <v>45399</v>
      </c>
      <c r="H31" s="36">
        <v>1500</v>
      </c>
      <c r="I31" s="36">
        <v>1500</v>
      </c>
      <c r="J31" s="37">
        <v>1500</v>
      </c>
      <c r="K31" s="37">
        <v>150</v>
      </c>
      <c r="L31" s="37">
        <v>1350</v>
      </c>
      <c r="M31" s="38">
        <v>45412</v>
      </c>
      <c r="N31" s="39" t="s">
        <v>1566</v>
      </c>
    </row>
    <row r="32" spans="1:14" s="8" customFormat="1" ht="27" customHeight="1" x14ac:dyDescent="0.2">
      <c r="A32" s="9">
        <v>11</v>
      </c>
      <c r="B32" s="32" t="s">
        <v>1490</v>
      </c>
      <c r="C32" s="32">
        <v>218353</v>
      </c>
      <c r="D32" s="33" t="s">
        <v>27</v>
      </c>
      <c r="E32" s="34" t="s">
        <v>1517</v>
      </c>
      <c r="F32" s="35">
        <v>45396</v>
      </c>
      <c r="G32" s="35">
        <v>45400</v>
      </c>
      <c r="H32" s="36">
        <v>11547</v>
      </c>
      <c r="I32" s="36">
        <v>11547</v>
      </c>
      <c r="J32" s="37">
        <v>11547</v>
      </c>
      <c r="K32" s="37">
        <v>1155</v>
      </c>
      <c r="L32" s="37">
        <v>10392</v>
      </c>
      <c r="M32" s="38">
        <v>45412</v>
      </c>
      <c r="N32" s="39" t="s">
        <v>1567</v>
      </c>
    </row>
    <row r="33" spans="1:14" s="8" customFormat="1" ht="27" customHeight="1" x14ac:dyDescent="0.2">
      <c r="A33" s="9">
        <v>12</v>
      </c>
      <c r="B33" s="32" t="s">
        <v>28</v>
      </c>
      <c r="C33" s="32">
        <v>565781</v>
      </c>
      <c r="D33" s="33" t="s">
        <v>25</v>
      </c>
      <c r="E33" s="34" t="s">
        <v>1518</v>
      </c>
      <c r="F33" s="35">
        <v>45399</v>
      </c>
      <c r="G33" s="35">
        <v>45400</v>
      </c>
      <c r="H33" s="36">
        <v>1500</v>
      </c>
      <c r="I33" s="36">
        <v>1500</v>
      </c>
      <c r="J33" s="37">
        <v>1500</v>
      </c>
      <c r="K33" s="37">
        <v>150</v>
      </c>
      <c r="L33" s="37">
        <v>1350</v>
      </c>
      <c r="M33" s="38">
        <v>45412</v>
      </c>
      <c r="N33" s="39" t="s">
        <v>1568</v>
      </c>
    </row>
    <row r="34" spans="1:14" s="8" customFormat="1" ht="27" customHeight="1" x14ac:dyDescent="0.2">
      <c r="A34" s="9">
        <v>13</v>
      </c>
      <c r="B34" s="32" t="s">
        <v>1110</v>
      </c>
      <c r="C34" s="32">
        <v>539478</v>
      </c>
      <c r="D34" s="33" t="s">
        <v>25</v>
      </c>
      <c r="E34" s="34" t="s">
        <v>1519</v>
      </c>
      <c r="F34" s="35">
        <v>45399</v>
      </c>
      <c r="G34" s="35">
        <v>45400</v>
      </c>
      <c r="H34" s="36">
        <v>1500</v>
      </c>
      <c r="I34" s="36">
        <v>1500</v>
      </c>
      <c r="J34" s="37">
        <v>1500</v>
      </c>
      <c r="K34" s="37">
        <v>150</v>
      </c>
      <c r="L34" s="37">
        <v>1350</v>
      </c>
      <c r="M34" s="38">
        <v>45412</v>
      </c>
      <c r="N34" s="39" t="s">
        <v>1569</v>
      </c>
    </row>
    <row r="35" spans="1:14" s="8" customFormat="1" ht="27" customHeight="1" x14ac:dyDescent="0.2">
      <c r="A35" s="9">
        <v>14</v>
      </c>
      <c r="B35" s="32" t="s">
        <v>1491</v>
      </c>
      <c r="C35" s="32">
        <v>559604</v>
      </c>
      <c r="D35" s="33" t="s">
        <v>25</v>
      </c>
      <c r="E35" s="34" t="s">
        <v>1520</v>
      </c>
      <c r="F35" s="35">
        <v>45399</v>
      </c>
      <c r="G35" s="35">
        <v>45400</v>
      </c>
      <c r="H35" s="36">
        <v>1500</v>
      </c>
      <c r="I35" s="36">
        <v>1500</v>
      </c>
      <c r="J35" s="37">
        <v>1500</v>
      </c>
      <c r="K35" s="37">
        <v>150</v>
      </c>
      <c r="L35" s="37">
        <v>1350</v>
      </c>
      <c r="M35" s="38">
        <v>45412</v>
      </c>
      <c r="N35" s="39" t="s">
        <v>1570</v>
      </c>
    </row>
    <row r="36" spans="1:14" s="8" customFormat="1" ht="27" customHeight="1" x14ac:dyDescent="0.2">
      <c r="A36" s="9">
        <v>15</v>
      </c>
      <c r="B36" s="32" t="s">
        <v>1279</v>
      </c>
      <c r="C36" s="32">
        <v>604247</v>
      </c>
      <c r="D36" s="33" t="s">
        <v>25</v>
      </c>
      <c r="E36" s="34" t="s">
        <v>1521</v>
      </c>
      <c r="F36" s="35">
        <v>45400</v>
      </c>
      <c r="G36" s="35">
        <v>45401</v>
      </c>
      <c r="H36" s="36">
        <v>1500</v>
      </c>
      <c r="I36" s="36">
        <v>1500</v>
      </c>
      <c r="J36" s="37">
        <v>1500</v>
      </c>
      <c r="K36" s="37">
        <v>150</v>
      </c>
      <c r="L36" s="37">
        <v>1350</v>
      </c>
      <c r="M36" s="38">
        <v>45412</v>
      </c>
      <c r="N36" s="39" t="s">
        <v>1571</v>
      </c>
    </row>
    <row r="37" spans="1:14" s="8" customFormat="1" ht="27" customHeight="1" x14ac:dyDescent="0.2">
      <c r="A37" s="9">
        <v>16</v>
      </c>
      <c r="B37" s="32" t="s">
        <v>28</v>
      </c>
      <c r="C37" s="32">
        <v>565781</v>
      </c>
      <c r="D37" s="33" t="s">
        <v>25</v>
      </c>
      <c r="E37" s="34" t="s">
        <v>1522</v>
      </c>
      <c r="F37" s="35">
        <v>45401</v>
      </c>
      <c r="G37" s="35">
        <v>45402</v>
      </c>
      <c r="H37" s="36">
        <v>1500</v>
      </c>
      <c r="I37" s="36">
        <v>1500</v>
      </c>
      <c r="J37" s="37">
        <v>1500</v>
      </c>
      <c r="K37" s="37">
        <v>150</v>
      </c>
      <c r="L37" s="37">
        <v>1350</v>
      </c>
      <c r="M37" s="38">
        <v>45412</v>
      </c>
      <c r="N37" s="39" t="s">
        <v>1572</v>
      </c>
    </row>
    <row r="38" spans="1:14" s="8" customFormat="1" ht="27" customHeight="1" x14ac:dyDescent="0.2">
      <c r="A38" s="9">
        <v>17</v>
      </c>
      <c r="B38" s="32" t="s">
        <v>1334</v>
      </c>
      <c r="C38" s="32">
        <v>606840</v>
      </c>
      <c r="D38" s="33" t="s">
        <v>25</v>
      </c>
      <c r="E38" s="34" t="s">
        <v>1523</v>
      </c>
      <c r="F38" s="35">
        <v>45397</v>
      </c>
      <c r="G38" s="35">
        <v>45402</v>
      </c>
      <c r="H38" s="36">
        <v>20665</v>
      </c>
      <c r="I38" s="36">
        <v>18136</v>
      </c>
      <c r="J38" s="37">
        <v>18136</v>
      </c>
      <c r="K38" s="37">
        <v>1813.6000000000004</v>
      </c>
      <c r="L38" s="37">
        <v>16322.4</v>
      </c>
      <c r="M38" s="38">
        <v>45412</v>
      </c>
      <c r="N38" s="39" t="s">
        <v>1573</v>
      </c>
    </row>
    <row r="39" spans="1:14" s="8" customFormat="1" ht="27" customHeight="1" x14ac:dyDescent="0.2">
      <c r="A39" s="9">
        <v>18</v>
      </c>
      <c r="B39" s="32" t="s">
        <v>1492</v>
      </c>
      <c r="C39" s="32">
        <v>537386</v>
      </c>
      <c r="D39" s="33" t="s">
        <v>27</v>
      </c>
      <c r="E39" s="34" t="s">
        <v>1524</v>
      </c>
      <c r="F39" s="35" t="s">
        <v>1556</v>
      </c>
      <c r="G39" s="35">
        <v>45402</v>
      </c>
      <c r="H39" s="36">
        <v>12598</v>
      </c>
      <c r="I39" s="36">
        <v>12598</v>
      </c>
      <c r="J39" s="37">
        <v>12598</v>
      </c>
      <c r="K39" s="37">
        <v>1260</v>
      </c>
      <c r="L39" s="37">
        <v>11338</v>
      </c>
      <c r="M39" s="38">
        <v>45412</v>
      </c>
      <c r="N39" s="39" t="s">
        <v>1574</v>
      </c>
    </row>
    <row r="40" spans="1:14" s="8" customFormat="1" ht="27" customHeight="1" x14ac:dyDescent="0.2">
      <c r="A40" s="9">
        <v>19</v>
      </c>
      <c r="B40" s="32" t="s">
        <v>1491</v>
      </c>
      <c r="C40" s="32">
        <v>559064</v>
      </c>
      <c r="D40" s="33" t="s">
        <v>25</v>
      </c>
      <c r="E40" s="34" t="s">
        <v>1525</v>
      </c>
      <c r="F40" s="35">
        <v>45401</v>
      </c>
      <c r="G40" s="35">
        <v>45404</v>
      </c>
      <c r="H40" s="36">
        <v>1500</v>
      </c>
      <c r="I40" s="36">
        <v>1500</v>
      </c>
      <c r="J40" s="37">
        <v>1500</v>
      </c>
      <c r="K40" s="37">
        <v>150</v>
      </c>
      <c r="L40" s="37">
        <v>1350</v>
      </c>
      <c r="M40" s="38">
        <v>45412</v>
      </c>
      <c r="N40" s="39" t="s">
        <v>1575</v>
      </c>
    </row>
    <row r="41" spans="1:14" s="8" customFormat="1" ht="27" customHeight="1" x14ac:dyDescent="0.2">
      <c r="A41" s="9">
        <v>20</v>
      </c>
      <c r="B41" s="32" t="s">
        <v>1127</v>
      </c>
      <c r="C41" s="32">
        <v>604675</v>
      </c>
      <c r="D41" s="33" t="s">
        <v>25</v>
      </c>
      <c r="E41" s="34" t="s">
        <v>1526</v>
      </c>
      <c r="F41" s="35">
        <v>45401</v>
      </c>
      <c r="G41" s="35">
        <v>45404</v>
      </c>
      <c r="H41" s="36">
        <v>1500</v>
      </c>
      <c r="I41" s="36">
        <v>1500</v>
      </c>
      <c r="J41" s="37">
        <v>1500</v>
      </c>
      <c r="K41" s="37">
        <v>150</v>
      </c>
      <c r="L41" s="37">
        <v>1350</v>
      </c>
      <c r="M41" s="38">
        <v>45412</v>
      </c>
      <c r="N41" s="39" t="s">
        <v>1576</v>
      </c>
    </row>
    <row r="42" spans="1:14" s="8" customFormat="1" ht="27" customHeight="1" x14ac:dyDescent="0.2">
      <c r="A42" s="9">
        <v>21</v>
      </c>
      <c r="B42" s="32" t="s">
        <v>1364</v>
      </c>
      <c r="C42" s="32">
        <v>601206</v>
      </c>
      <c r="D42" s="33" t="s">
        <v>25</v>
      </c>
      <c r="E42" s="34" t="s">
        <v>1527</v>
      </c>
      <c r="F42" s="35">
        <v>45401</v>
      </c>
      <c r="G42" s="35">
        <v>45404</v>
      </c>
      <c r="H42" s="36">
        <v>1500</v>
      </c>
      <c r="I42" s="36">
        <v>1500</v>
      </c>
      <c r="J42" s="37">
        <v>1500</v>
      </c>
      <c r="K42" s="37">
        <v>150</v>
      </c>
      <c r="L42" s="37">
        <v>1350</v>
      </c>
      <c r="M42" s="38">
        <v>45412</v>
      </c>
      <c r="N42" s="39" t="s">
        <v>1577</v>
      </c>
    </row>
    <row r="43" spans="1:14" s="8" customFormat="1" ht="27" customHeight="1" x14ac:dyDescent="0.2">
      <c r="A43" s="9">
        <v>22</v>
      </c>
      <c r="B43" s="32" t="s">
        <v>1110</v>
      </c>
      <c r="C43" s="32">
        <v>539478</v>
      </c>
      <c r="D43" s="33" t="s">
        <v>25</v>
      </c>
      <c r="E43" s="34" t="s">
        <v>1528</v>
      </c>
      <c r="F43" s="35">
        <v>45402</v>
      </c>
      <c r="G43" s="35">
        <v>45404</v>
      </c>
      <c r="H43" s="36">
        <v>1500</v>
      </c>
      <c r="I43" s="36">
        <v>1500</v>
      </c>
      <c r="J43" s="37">
        <v>1500</v>
      </c>
      <c r="K43" s="37">
        <v>150</v>
      </c>
      <c r="L43" s="37">
        <v>1350</v>
      </c>
      <c r="M43" s="38">
        <v>45412</v>
      </c>
      <c r="N43" s="39" t="s">
        <v>1578</v>
      </c>
    </row>
    <row r="44" spans="1:14" s="8" customFormat="1" ht="27" customHeight="1" x14ac:dyDescent="0.2">
      <c r="A44" s="9">
        <v>23</v>
      </c>
      <c r="B44" s="32" t="s">
        <v>1493</v>
      </c>
      <c r="C44" s="32">
        <v>607389</v>
      </c>
      <c r="D44" s="33" t="s">
        <v>27</v>
      </c>
      <c r="E44" s="34" t="s">
        <v>1529</v>
      </c>
      <c r="F44" s="35">
        <v>45398</v>
      </c>
      <c r="G44" s="35">
        <v>45404</v>
      </c>
      <c r="H44" s="36">
        <v>14045</v>
      </c>
      <c r="I44" s="36">
        <v>14045</v>
      </c>
      <c r="J44" s="37">
        <v>14045</v>
      </c>
      <c r="K44" s="37">
        <v>1405</v>
      </c>
      <c r="L44" s="37">
        <v>12640</v>
      </c>
      <c r="M44" s="38">
        <v>45412</v>
      </c>
      <c r="N44" s="39" t="s">
        <v>1579</v>
      </c>
    </row>
    <row r="45" spans="1:14" s="8" customFormat="1" ht="27" customHeight="1" x14ac:dyDescent="0.2">
      <c r="A45" s="9">
        <v>24</v>
      </c>
      <c r="B45" s="32" t="s">
        <v>1494</v>
      </c>
      <c r="C45" s="32">
        <v>607354</v>
      </c>
      <c r="D45" s="33" t="s">
        <v>27</v>
      </c>
      <c r="E45" s="34" t="s">
        <v>1530</v>
      </c>
      <c r="F45" s="35">
        <v>45397</v>
      </c>
      <c r="G45" s="35">
        <v>45404</v>
      </c>
      <c r="H45" s="36">
        <v>19410</v>
      </c>
      <c r="I45" s="36">
        <v>19410</v>
      </c>
      <c r="J45" s="37">
        <v>19410</v>
      </c>
      <c r="K45" s="37">
        <v>1941</v>
      </c>
      <c r="L45" s="37">
        <v>17469</v>
      </c>
      <c r="M45" s="38">
        <v>45412</v>
      </c>
      <c r="N45" s="39" t="s">
        <v>1580</v>
      </c>
    </row>
    <row r="46" spans="1:14" s="8" customFormat="1" ht="27" customHeight="1" x14ac:dyDescent="0.2">
      <c r="A46" s="9">
        <v>25</v>
      </c>
      <c r="B46" s="32" t="s">
        <v>1495</v>
      </c>
      <c r="C46" s="32">
        <v>591277</v>
      </c>
      <c r="D46" s="33" t="s">
        <v>25</v>
      </c>
      <c r="E46" s="34" t="s">
        <v>1531</v>
      </c>
      <c r="F46" s="35">
        <v>45399</v>
      </c>
      <c r="G46" s="35">
        <v>45404</v>
      </c>
      <c r="H46" s="36">
        <v>24375</v>
      </c>
      <c r="I46" s="36">
        <v>20650</v>
      </c>
      <c r="J46" s="37">
        <v>20650</v>
      </c>
      <c r="K46" s="37">
        <v>2065</v>
      </c>
      <c r="L46" s="37">
        <v>18585</v>
      </c>
      <c r="M46" s="38">
        <v>45412</v>
      </c>
      <c r="N46" s="39" t="s">
        <v>1581</v>
      </c>
    </row>
    <row r="47" spans="1:14" s="8" customFormat="1" ht="27" customHeight="1" x14ac:dyDescent="0.2">
      <c r="A47" s="9">
        <v>26</v>
      </c>
      <c r="B47" s="32" t="s">
        <v>1496</v>
      </c>
      <c r="C47" s="32">
        <v>561312</v>
      </c>
      <c r="D47" s="33" t="s">
        <v>27</v>
      </c>
      <c r="E47" s="34" t="s">
        <v>1532</v>
      </c>
      <c r="F47" s="35">
        <v>45398</v>
      </c>
      <c r="G47" s="35">
        <v>45404</v>
      </c>
      <c r="H47" s="36">
        <v>16845</v>
      </c>
      <c r="I47" s="36">
        <v>16845</v>
      </c>
      <c r="J47" s="37">
        <v>16845</v>
      </c>
      <c r="K47" s="37">
        <v>1685</v>
      </c>
      <c r="L47" s="37">
        <v>15160</v>
      </c>
      <c r="M47" s="38">
        <v>45412</v>
      </c>
      <c r="N47" s="39" t="s">
        <v>1582</v>
      </c>
    </row>
    <row r="48" spans="1:14" s="8" customFormat="1" ht="27" customHeight="1" x14ac:dyDescent="0.2">
      <c r="A48" s="9">
        <v>27</v>
      </c>
      <c r="B48" s="32" t="s">
        <v>1497</v>
      </c>
      <c r="C48" s="32">
        <v>607656</v>
      </c>
      <c r="D48" s="33" t="s">
        <v>25</v>
      </c>
      <c r="E48" s="34" t="s">
        <v>1533</v>
      </c>
      <c r="F48" s="35">
        <v>45401</v>
      </c>
      <c r="G48" s="35">
        <v>45404</v>
      </c>
      <c r="H48" s="36">
        <v>12395</v>
      </c>
      <c r="I48" s="36">
        <v>11030</v>
      </c>
      <c r="J48" s="37">
        <v>11030</v>
      </c>
      <c r="K48" s="37">
        <v>1103</v>
      </c>
      <c r="L48" s="37">
        <v>9927</v>
      </c>
      <c r="M48" s="38">
        <v>45412</v>
      </c>
      <c r="N48" s="39" t="s">
        <v>1583</v>
      </c>
    </row>
    <row r="49" spans="1:14" s="8" customFormat="1" ht="27" customHeight="1" x14ac:dyDescent="0.2">
      <c r="A49" s="9">
        <v>28</v>
      </c>
      <c r="B49" s="32" t="s">
        <v>1498</v>
      </c>
      <c r="C49" s="32">
        <v>598543</v>
      </c>
      <c r="D49" s="33" t="s">
        <v>27</v>
      </c>
      <c r="E49" s="34" t="s">
        <v>1534</v>
      </c>
      <c r="F49" s="35">
        <v>45397</v>
      </c>
      <c r="G49" s="35">
        <v>45404</v>
      </c>
      <c r="H49" s="36">
        <v>42050</v>
      </c>
      <c r="I49" s="36">
        <v>20400</v>
      </c>
      <c r="J49" s="37">
        <v>20400</v>
      </c>
      <c r="K49" s="37">
        <v>2040</v>
      </c>
      <c r="L49" s="37">
        <v>18360</v>
      </c>
      <c r="M49" s="38">
        <v>45412</v>
      </c>
      <c r="N49" s="39" t="s">
        <v>1584</v>
      </c>
    </row>
    <row r="50" spans="1:14" s="8" customFormat="1" ht="27" customHeight="1" x14ac:dyDescent="0.2">
      <c r="A50" s="9">
        <v>29</v>
      </c>
      <c r="B50" s="32" t="s">
        <v>1499</v>
      </c>
      <c r="C50" s="32">
        <v>607462</v>
      </c>
      <c r="D50" s="33" t="s">
        <v>27</v>
      </c>
      <c r="E50" s="34" t="s">
        <v>1535</v>
      </c>
      <c r="F50" s="35">
        <v>45398</v>
      </c>
      <c r="G50" s="35">
        <v>45404</v>
      </c>
      <c r="H50" s="36">
        <v>10199</v>
      </c>
      <c r="I50" s="36">
        <v>10199</v>
      </c>
      <c r="J50" s="37">
        <v>10199</v>
      </c>
      <c r="K50" s="37">
        <v>1020</v>
      </c>
      <c r="L50" s="37">
        <v>9179</v>
      </c>
      <c r="M50" s="38">
        <v>45412</v>
      </c>
      <c r="N50" s="39" t="s">
        <v>1585</v>
      </c>
    </row>
    <row r="51" spans="1:14" s="8" customFormat="1" ht="27" customHeight="1" x14ac:dyDescent="0.2">
      <c r="A51" s="9">
        <v>30</v>
      </c>
      <c r="B51" s="32" t="s">
        <v>1279</v>
      </c>
      <c r="C51" s="32">
        <v>60447</v>
      </c>
      <c r="D51" s="33" t="s">
        <v>25</v>
      </c>
      <c r="E51" s="34" t="s">
        <v>1536</v>
      </c>
      <c r="F51" s="35">
        <v>45404</v>
      </c>
      <c r="G51" s="35">
        <v>45405</v>
      </c>
      <c r="H51" s="36">
        <v>1500</v>
      </c>
      <c r="I51" s="36">
        <v>1500</v>
      </c>
      <c r="J51" s="37">
        <v>1500</v>
      </c>
      <c r="K51" s="37">
        <v>150</v>
      </c>
      <c r="L51" s="37">
        <v>1350</v>
      </c>
      <c r="M51" s="38">
        <v>45412</v>
      </c>
      <c r="N51" s="39" t="s">
        <v>1586</v>
      </c>
    </row>
    <row r="52" spans="1:14" s="8" customFormat="1" ht="27" customHeight="1" x14ac:dyDescent="0.2">
      <c r="A52" s="9">
        <v>31</v>
      </c>
      <c r="B52" s="32" t="s">
        <v>28</v>
      </c>
      <c r="C52" s="32">
        <v>565781</v>
      </c>
      <c r="D52" s="33" t="s">
        <v>25</v>
      </c>
      <c r="E52" s="34" t="s">
        <v>1537</v>
      </c>
      <c r="F52" s="35">
        <v>45404</v>
      </c>
      <c r="G52" s="35">
        <v>45405</v>
      </c>
      <c r="H52" s="36">
        <v>1500</v>
      </c>
      <c r="I52" s="36">
        <v>1500</v>
      </c>
      <c r="J52" s="37">
        <v>1500</v>
      </c>
      <c r="K52" s="37">
        <v>150</v>
      </c>
      <c r="L52" s="37">
        <v>1350</v>
      </c>
      <c r="M52" s="38">
        <v>45414</v>
      </c>
      <c r="N52" s="39" t="s">
        <v>1587</v>
      </c>
    </row>
    <row r="53" spans="1:14" s="8" customFormat="1" ht="27" customHeight="1" x14ac:dyDescent="0.2">
      <c r="A53" s="9">
        <v>32</v>
      </c>
      <c r="B53" s="32" t="s">
        <v>155</v>
      </c>
      <c r="C53" s="32">
        <v>559604</v>
      </c>
      <c r="D53" s="33" t="s">
        <v>25</v>
      </c>
      <c r="E53" s="34" t="s">
        <v>1538</v>
      </c>
      <c r="F53" s="35">
        <v>45404</v>
      </c>
      <c r="G53" s="35">
        <v>45405</v>
      </c>
      <c r="H53" s="36">
        <v>1500</v>
      </c>
      <c r="I53" s="36">
        <v>1500</v>
      </c>
      <c r="J53" s="37">
        <v>1500</v>
      </c>
      <c r="K53" s="37">
        <v>150</v>
      </c>
      <c r="L53" s="37">
        <v>1350</v>
      </c>
      <c r="M53" s="38">
        <v>45412</v>
      </c>
      <c r="N53" s="39" t="s">
        <v>1588</v>
      </c>
    </row>
    <row r="54" spans="1:14" s="8" customFormat="1" ht="27" customHeight="1" x14ac:dyDescent="0.2">
      <c r="A54" s="9">
        <v>33</v>
      </c>
      <c r="B54" s="32" t="s">
        <v>1110</v>
      </c>
      <c r="C54" s="32">
        <v>539478</v>
      </c>
      <c r="D54" s="33" t="s">
        <v>25</v>
      </c>
      <c r="E54" s="34" t="s">
        <v>1539</v>
      </c>
      <c r="F54" s="35">
        <v>45404</v>
      </c>
      <c r="G54" s="35">
        <v>45405</v>
      </c>
      <c r="H54" s="36">
        <v>1500</v>
      </c>
      <c r="I54" s="36">
        <v>1500</v>
      </c>
      <c r="J54" s="37">
        <v>1500</v>
      </c>
      <c r="K54" s="37">
        <v>150</v>
      </c>
      <c r="L54" s="37">
        <v>1350</v>
      </c>
      <c r="M54" s="38">
        <v>45412</v>
      </c>
      <c r="N54" s="39" t="s">
        <v>1589</v>
      </c>
    </row>
    <row r="55" spans="1:14" s="8" customFormat="1" ht="27" customHeight="1" x14ac:dyDescent="0.2">
      <c r="A55" s="9">
        <v>34</v>
      </c>
      <c r="B55" s="32" t="s">
        <v>1500</v>
      </c>
      <c r="C55" s="32">
        <v>604676</v>
      </c>
      <c r="D55" s="33" t="s">
        <v>25</v>
      </c>
      <c r="E55" s="34" t="s">
        <v>1540</v>
      </c>
      <c r="F55" s="35">
        <v>45405</v>
      </c>
      <c r="G55" s="35">
        <v>45406</v>
      </c>
      <c r="H55" s="36">
        <v>1500</v>
      </c>
      <c r="I55" s="36">
        <v>1500</v>
      </c>
      <c r="J55" s="37">
        <v>1500</v>
      </c>
      <c r="K55" s="37">
        <v>150</v>
      </c>
      <c r="L55" s="37">
        <v>1350</v>
      </c>
      <c r="M55" s="38">
        <v>45414</v>
      </c>
      <c r="N55" s="39" t="s">
        <v>1590</v>
      </c>
    </row>
    <row r="56" spans="1:14" s="8" customFormat="1" ht="27" customHeight="1" x14ac:dyDescent="0.2">
      <c r="A56" s="9">
        <v>35</v>
      </c>
      <c r="B56" s="32" t="s">
        <v>1124</v>
      </c>
      <c r="C56" s="32">
        <v>601206</v>
      </c>
      <c r="D56" s="33" t="s">
        <v>25</v>
      </c>
      <c r="E56" s="34" t="s">
        <v>1541</v>
      </c>
      <c r="F56" s="35">
        <v>45405</v>
      </c>
      <c r="G56" s="35">
        <v>45406</v>
      </c>
      <c r="H56" s="36">
        <v>1500</v>
      </c>
      <c r="I56" s="36">
        <v>1500</v>
      </c>
      <c r="J56" s="37">
        <v>1500</v>
      </c>
      <c r="K56" s="37">
        <v>150</v>
      </c>
      <c r="L56" s="37">
        <v>1350</v>
      </c>
      <c r="M56" s="38">
        <v>45414</v>
      </c>
      <c r="N56" s="39" t="s">
        <v>1591</v>
      </c>
    </row>
    <row r="57" spans="1:14" s="8" customFormat="1" ht="27" customHeight="1" x14ac:dyDescent="0.2">
      <c r="A57" s="9">
        <v>36</v>
      </c>
      <c r="B57" s="32" t="s">
        <v>1501</v>
      </c>
      <c r="C57" s="32">
        <v>607224</v>
      </c>
      <c r="D57" s="33" t="s">
        <v>25</v>
      </c>
      <c r="E57" s="34" t="s">
        <v>1542</v>
      </c>
      <c r="F57" s="35">
        <v>45394</v>
      </c>
      <c r="G57" s="35">
        <v>45406</v>
      </c>
      <c r="H57" s="36">
        <v>77984</v>
      </c>
      <c r="I57" s="36">
        <v>38300</v>
      </c>
      <c r="J57" s="37">
        <v>38300</v>
      </c>
      <c r="K57" s="37">
        <v>3830</v>
      </c>
      <c r="L57" s="37">
        <v>34470</v>
      </c>
      <c r="M57" s="38">
        <v>45414</v>
      </c>
      <c r="N57" s="39" t="s">
        <v>1592</v>
      </c>
    </row>
    <row r="58" spans="1:14" s="8" customFormat="1" ht="27" customHeight="1" x14ac:dyDescent="0.2">
      <c r="A58" s="9">
        <v>37</v>
      </c>
      <c r="B58" s="32" t="s">
        <v>1502</v>
      </c>
      <c r="C58" s="32">
        <v>607567</v>
      </c>
      <c r="D58" s="33" t="s">
        <v>25</v>
      </c>
      <c r="E58" s="34" t="s">
        <v>1543</v>
      </c>
      <c r="F58" s="35">
        <v>45401</v>
      </c>
      <c r="G58" s="35">
        <v>45406</v>
      </c>
      <c r="H58" s="36">
        <v>23969</v>
      </c>
      <c r="I58" s="36">
        <v>21248</v>
      </c>
      <c r="J58" s="37">
        <v>21248</v>
      </c>
      <c r="K58" s="37">
        <v>2124.7999999999993</v>
      </c>
      <c r="L58" s="37">
        <v>19123.2</v>
      </c>
      <c r="M58" s="38">
        <v>45414</v>
      </c>
      <c r="N58" s="39" t="s">
        <v>1593</v>
      </c>
    </row>
    <row r="59" spans="1:14" s="8" customFormat="1" ht="27" customHeight="1" x14ac:dyDescent="0.2">
      <c r="A59" s="9">
        <v>38</v>
      </c>
      <c r="B59" s="32" t="s">
        <v>1108</v>
      </c>
      <c r="C59" s="32">
        <v>587926</v>
      </c>
      <c r="D59" s="33" t="s">
        <v>25</v>
      </c>
      <c r="E59" s="34" t="s">
        <v>1544</v>
      </c>
      <c r="F59" s="35">
        <v>45394</v>
      </c>
      <c r="G59" s="35">
        <v>45406</v>
      </c>
      <c r="H59" s="36">
        <v>80858</v>
      </c>
      <c r="I59" s="36">
        <v>37300</v>
      </c>
      <c r="J59" s="37">
        <v>37300</v>
      </c>
      <c r="K59" s="37">
        <v>3730</v>
      </c>
      <c r="L59" s="37">
        <v>33570</v>
      </c>
      <c r="M59" s="38">
        <v>45414</v>
      </c>
      <c r="N59" s="39" t="s">
        <v>1594</v>
      </c>
    </row>
    <row r="60" spans="1:14" s="8" customFormat="1" ht="27" customHeight="1" x14ac:dyDescent="0.2">
      <c r="A60" s="9">
        <v>39</v>
      </c>
      <c r="B60" s="32" t="s">
        <v>28</v>
      </c>
      <c r="C60" s="32">
        <v>565781</v>
      </c>
      <c r="D60" s="33" t="s">
        <v>25</v>
      </c>
      <c r="E60" s="34" t="s">
        <v>1545</v>
      </c>
      <c r="F60" s="35">
        <v>45406</v>
      </c>
      <c r="G60" s="35">
        <v>45407</v>
      </c>
      <c r="H60" s="36">
        <v>1500</v>
      </c>
      <c r="I60" s="36">
        <v>1500</v>
      </c>
      <c r="J60" s="37">
        <v>1500</v>
      </c>
      <c r="K60" s="37">
        <v>150</v>
      </c>
      <c r="L60" s="37">
        <v>1350</v>
      </c>
      <c r="M60" s="38">
        <v>45414</v>
      </c>
      <c r="N60" s="39" t="s">
        <v>1595</v>
      </c>
    </row>
    <row r="61" spans="1:14" s="8" customFormat="1" ht="27" customHeight="1" x14ac:dyDescent="0.2">
      <c r="A61" s="9">
        <v>40</v>
      </c>
      <c r="B61" s="32" t="s">
        <v>155</v>
      </c>
      <c r="C61" s="32">
        <v>559604</v>
      </c>
      <c r="D61" s="33" t="s">
        <v>25</v>
      </c>
      <c r="E61" s="34" t="s">
        <v>1546</v>
      </c>
      <c r="F61" s="35">
        <v>45406</v>
      </c>
      <c r="G61" s="35">
        <v>45407</v>
      </c>
      <c r="H61" s="36">
        <v>1500</v>
      </c>
      <c r="I61" s="36">
        <v>1500</v>
      </c>
      <c r="J61" s="37">
        <v>1500</v>
      </c>
      <c r="K61" s="37">
        <v>150</v>
      </c>
      <c r="L61" s="37">
        <v>1350</v>
      </c>
      <c r="M61" s="38">
        <v>45414</v>
      </c>
      <c r="N61" s="39" t="s">
        <v>1596</v>
      </c>
    </row>
    <row r="62" spans="1:14" s="8" customFormat="1" ht="27" customHeight="1" x14ac:dyDescent="0.2">
      <c r="A62" s="9">
        <v>41</v>
      </c>
      <c r="B62" s="32" t="s">
        <v>1110</v>
      </c>
      <c r="C62" s="32">
        <v>539478</v>
      </c>
      <c r="D62" s="33" t="s">
        <v>25</v>
      </c>
      <c r="E62" s="34" t="s">
        <v>1547</v>
      </c>
      <c r="F62" s="35">
        <v>45406</v>
      </c>
      <c r="G62" s="35">
        <v>45407</v>
      </c>
      <c r="H62" s="36">
        <v>1500</v>
      </c>
      <c r="I62" s="36">
        <v>1500</v>
      </c>
      <c r="J62" s="37">
        <v>1500</v>
      </c>
      <c r="K62" s="37">
        <v>150</v>
      </c>
      <c r="L62" s="37">
        <v>1350</v>
      </c>
      <c r="M62" s="38">
        <v>45414</v>
      </c>
      <c r="N62" s="39" t="s">
        <v>1597</v>
      </c>
    </row>
    <row r="63" spans="1:14" s="8" customFormat="1" ht="27" customHeight="1" x14ac:dyDescent="0.2">
      <c r="A63" s="9">
        <v>42</v>
      </c>
      <c r="B63" s="32" t="s">
        <v>1503</v>
      </c>
      <c r="C63" s="32">
        <v>546243</v>
      </c>
      <c r="D63" s="33" t="s">
        <v>25</v>
      </c>
      <c r="E63" s="34" t="s">
        <v>1548</v>
      </c>
      <c r="F63" s="35">
        <v>45402</v>
      </c>
      <c r="G63" s="35">
        <v>45407</v>
      </c>
      <c r="H63" s="36">
        <v>29974</v>
      </c>
      <c r="I63" s="36">
        <v>23186</v>
      </c>
      <c r="J63" s="37">
        <v>23186</v>
      </c>
      <c r="K63" s="37">
        <v>2318.5999999999985</v>
      </c>
      <c r="L63" s="37">
        <v>20867.400000000001</v>
      </c>
      <c r="M63" s="38">
        <v>45414</v>
      </c>
      <c r="N63" s="39" t="s">
        <v>1598</v>
      </c>
    </row>
    <row r="64" spans="1:14" s="8" customFormat="1" ht="27" customHeight="1" x14ac:dyDescent="0.2">
      <c r="A64" s="9">
        <v>43</v>
      </c>
      <c r="B64" s="32" t="s">
        <v>1504</v>
      </c>
      <c r="C64" s="32">
        <v>576871</v>
      </c>
      <c r="D64" s="33" t="s">
        <v>25</v>
      </c>
      <c r="E64" s="34" t="s">
        <v>1549</v>
      </c>
      <c r="F64" s="35">
        <v>45404</v>
      </c>
      <c r="G64" s="35">
        <v>45407</v>
      </c>
      <c r="H64" s="36">
        <v>8210</v>
      </c>
      <c r="I64" s="36">
        <v>7850</v>
      </c>
      <c r="J64" s="37">
        <v>7850</v>
      </c>
      <c r="K64" s="37">
        <v>785</v>
      </c>
      <c r="L64" s="37">
        <v>7065</v>
      </c>
      <c r="M64" s="38">
        <v>45414</v>
      </c>
      <c r="N64" s="39" t="s">
        <v>1599</v>
      </c>
    </row>
    <row r="65" spans="1:14" s="8" customFormat="1" ht="27" customHeight="1" x14ac:dyDescent="0.2">
      <c r="A65" s="9">
        <v>44</v>
      </c>
      <c r="B65" s="32" t="s">
        <v>1276</v>
      </c>
      <c r="C65" s="32">
        <v>604247</v>
      </c>
      <c r="D65" s="33" t="s">
        <v>25</v>
      </c>
      <c r="E65" s="34" t="s">
        <v>1550</v>
      </c>
      <c r="F65" s="35">
        <v>45407</v>
      </c>
      <c r="G65" s="35">
        <v>45408</v>
      </c>
      <c r="H65" s="36">
        <v>1500</v>
      </c>
      <c r="I65" s="36">
        <v>1500</v>
      </c>
      <c r="J65" s="37">
        <v>1500</v>
      </c>
      <c r="K65" s="37">
        <v>150</v>
      </c>
      <c r="L65" s="37">
        <v>1350</v>
      </c>
      <c r="M65" s="38">
        <v>45414</v>
      </c>
      <c r="N65" s="39" t="s">
        <v>1600</v>
      </c>
    </row>
    <row r="66" spans="1:14" s="8" customFormat="1" ht="27" customHeight="1" x14ac:dyDescent="0.2">
      <c r="A66" s="9">
        <v>45</v>
      </c>
      <c r="B66" s="32" t="s">
        <v>1505</v>
      </c>
      <c r="C66" s="32" t="s">
        <v>1506</v>
      </c>
      <c r="D66" s="33" t="s">
        <v>25</v>
      </c>
      <c r="E66" s="34" t="s">
        <v>1551</v>
      </c>
      <c r="F66" s="35">
        <v>45406</v>
      </c>
      <c r="G66" s="35">
        <v>45408</v>
      </c>
      <c r="H66" s="36">
        <v>12907</v>
      </c>
      <c r="I66" s="36">
        <v>9800</v>
      </c>
      <c r="J66" s="37">
        <v>9800</v>
      </c>
      <c r="K66" s="37">
        <v>980</v>
      </c>
      <c r="L66" s="37">
        <v>8820</v>
      </c>
      <c r="M66" s="38">
        <v>45414</v>
      </c>
      <c r="N66" s="39" t="s">
        <v>1601</v>
      </c>
    </row>
    <row r="67" spans="1:14" s="8" customFormat="1" ht="27" customHeight="1" x14ac:dyDescent="0.2">
      <c r="A67" s="9">
        <v>46</v>
      </c>
      <c r="B67" s="32" t="s">
        <v>28</v>
      </c>
      <c r="C67" s="32">
        <v>565781</v>
      </c>
      <c r="D67" s="33" t="s">
        <v>25</v>
      </c>
      <c r="E67" s="34" t="s">
        <v>1552</v>
      </c>
      <c r="F67" s="35">
        <v>45408</v>
      </c>
      <c r="G67" s="35">
        <v>45409</v>
      </c>
      <c r="H67" s="36">
        <v>1500</v>
      </c>
      <c r="I67" s="36">
        <v>1500</v>
      </c>
      <c r="J67" s="37">
        <v>1500</v>
      </c>
      <c r="K67" s="37">
        <v>150</v>
      </c>
      <c r="L67" s="37">
        <v>1350</v>
      </c>
      <c r="M67" s="38">
        <v>45414</v>
      </c>
      <c r="N67" s="39" t="s">
        <v>1602</v>
      </c>
    </row>
    <row r="68" spans="1:14" s="8" customFormat="1" ht="27" customHeight="1" x14ac:dyDescent="0.2">
      <c r="A68" s="9">
        <v>47</v>
      </c>
      <c r="B68" s="32" t="s">
        <v>1124</v>
      </c>
      <c r="C68" s="32">
        <v>601206</v>
      </c>
      <c r="D68" s="33" t="s">
        <v>25</v>
      </c>
      <c r="E68" s="34" t="s">
        <v>1553</v>
      </c>
      <c r="F68" s="35">
        <v>45408</v>
      </c>
      <c r="G68" s="35">
        <v>45409</v>
      </c>
      <c r="H68" s="36">
        <v>1500</v>
      </c>
      <c r="I68" s="36">
        <v>1500</v>
      </c>
      <c r="J68" s="37">
        <v>1500</v>
      </c>
      <c r="K68" s="37">
        <v>150</v>
      </c>
      <c r="L68" s="37">
        <v>1350</v>
      </c>
      <c r="M68" s="38">
        <v>45414</v>
      </c>
      <c r="N68" s="39" t="s">
        <v>1603</v>
      </c>
    </row>
    <row r="69" spans="1:14" s="8" customFormat="1" ht="27" customHeight="1" x14ac:dyDescent="0.2">
      <c r="A69" s="9">
        <v>48</v>
      </c>
      <c r="B69" s="32" t="s">
        <v>766</v>
      </c>
      <c r="C69" s="32">
        <v>604676</v>
      </c>
      <c r="D69" s="33" t="s">
        <v>25</v>
      </c>
      <c r="E69" s="34" t="s">
        <v>1554</v>
      </c>
      <c r="F69" s="35">
        <v>45408</v>
      </c>
      <c r="G69" s="35">
        <v>45409</v>
      </c>
      <c r="H69" s="36">
        <v>1500</v>
      </c>
      <c r="I69" s="36">
        <v>1500</v>
      </c>
      <c r="J69" s="37">
        <v>1500</v>
      </c>
      <c r="K69" s="37">
        <v>150</v>
      </c>
      <c r="L69" s="37">
        <v>1350</v>
      </c>
      <c r="M69" s="38">
        <v>45414</v>
      </c>
      <c r="N69" s="39" t="s">
        <v>1604</v>
      </c>
    </row>
    <row r="70" spans="1:14" s="8" customFormat="1" ht="27" customHeight="1" x14ac:dyDescent="0.2">
      <c r="A70" s="9">
        <v>49</v>
      </c>
      <c r="B70" s="32" t="s">
        <v>155</v>
      </c>
      <c r="C70" s="32">
        <v>559604</v>
      </c>
      <c r="D70" s="33" t="s">
        <v>25</v>
      </c>
      <c r="E70" s="34" t="s">
        <v>1555</v>
      </c>
      <c r="F70" s="35">
        <v>45408</v>
      </c>
      <c r="G70" s="35">
        <v>45409</v>
      </c>
      <c r="H70" s="36">
        <v>1500</v>
      </c>
      <c r="I70" s="36">
        <v>1500</v>
      </c>
      <c r="J70" s="37">
        <v>1500</v>
      </c>
      <c r="K70" s="37">
        <v>150</v>
      </c>
      <c r="L70" s="37">
        <v>1350</v>
      </c>
      <c r="M70" s="38">
        <v>45414</v>
      </c>
      <c r="N70" s="39" t="s">
        <v>1605</v>
      </c>
    </row>
    <row r="71" spans="1:14" s="8" customFormat="1" ht="27" customHeight="1" x14ac:dyDescent="0.2">
      <c r="A71" s="9">
        <v>50</v>
      </c>
      <c r="B71" s="32" t="s">
        <v>1606</v>
      </c>
      <c r="C71" s="32">
        <v>607702</v>
      </c>
      <c r="D71" s="33" t="s">
        <v>27</v>
      </c>
      <c r="E71" s="34" t="s">
        <v>1621</v>
      </c>
      <c r="F71" s="35">
        <v>45401</v>
      </c>
      <c r="G71" s="35">
        <v>45406</v>
      </c>
      <c r="H71" s="36">
        <v>205185</v>
      </c>
      <c r="I71" s="36">
        <v>125500</v>
      </c>
      <c r="J71" s="37">
        <v>125500</v>
      </c>
      <c r="K71" s="37">
        <v>12550</v>
      </c>
      <c r="L71" s="37">
        <v>112950</v>
      </c>
      <c r="M71" s="38">
        <v>45428</v>
      </c>
      <c r="N71" s="39" t="s">
        <v>1654</v>
      </c>
    </row>
    <row r="72" spans="1:14" s="8" customFormat="1" ht="27" customHeight="1" x14ac:dyDescent="0.2">
      <c r="A72" s="9">
        <v>51</v>
      </c>
      <c r="B72" s="32" t="s">
        <v>1607</v>
      </c>
      <c r="C72" s="32">
        <v>607522</v>
      </c>
      <c r="D72" s="33" t="s">
        <v>25</v>
      </c>
      <c r="E72" s="34" t="s">
        <v>1622</v>
      </c>
      <c r="F72" s="35">
        <v>45401</v>
      </c>
      <c r="G72" s="35">
        <v>45406</v>
      </c>
      <c r="H72" s="36">
        <v>26386</v>
      </c>
      <c r="I72" s="36">
        <v>23650</v>
      </c>
      <c r="J72" s="37">
        <v>23650</v>
      </c>
      <c r="K72" s="37">
        <v>2365</v>
      </c>
      <c r="L72" s="37">
        <v>21285</v>
      </c>
      <c r="M72" s="38">
        <v>45428</v>
      </c>
      <c r="N72" s="39" t="s">
        <v>1655</v>
      </c>
    </row>
    <row r="73" spans="1:14" s="8" customFormat="1" ht="27" customHeight="1" x14ac:dyDescent="0.2">
      <c r="A73" s="9">
        <v>52</v>
      </c>
      <c r="B73" s="32" t="s">
        <v>1608</v>
      </c>
      <c r="C73" s="32">
        <v>605889</v>
      </c>
      <c r="D73" s="33" t="s">
        <v>25</v>
      </c>
      <c r="E73" s="34" t="s">
        <v>1623</v>
      </c>
      <c r="F73" s="35">
        <v>45401</v>
      </c>
      <c r="G73" s="35">
        <v>45408</v>
      </c>
      <c r="H73" s="36">
        <v>64726</v>
      </c>
      <c r="I73" s="36">
        <v>34250</v>
      </c>
      <c r="J73" s="37">
        <v>34250</v>
      </c>
      <c r="K73" s="37">
        <v>3425</v>
      </c>
      <c r="L73" s="37">
        <v>30825</v>
      </c>
      <c r="M73" s="38">
        <v>45428</v>
      </c>
      <c r="N73" s="39" t="s">
        <v>1656</v>
      </c>
    </row>
    <row r="74" spans="1:14" s="8" customFormat="1" ht="27" customHeight="1" x14ac:dyDescent="0.2">
      <c r="A74" s="9">
        <v>53</v>
      </c>
      <c r="B74" s="32" t="s">
        <v>1280</v>
      </c>
      <c r="C74" s="32">
        <v>539478</v>
      </c>
      <c r="D74" s="33" t="s">
        <v>25</v>
      </c>
      <c r="E74" s="34" t="s">
        <v>1624</v>
      </c>
      <c r="F74" s="35">
        <v>45409</v>
      </c>
      <c r="G74" s="35">
        <v>45411</v>
      </c>
      <c r="H74" s="36">
        <v>1500</v>
      </c>
      <c r="I74" s="36">
        <v>1500</v>
      </c>
      <c r="J74" s="37">
        <v>1500</v>
      </c>
      <c r="K74" s="37">
        <v>150</v>
      </c>
      <c r="L74" s="37">
        <v>1350</v>
      </c>
      <c r="M74" s="38">
        <v>45428</v>
      </c>
      <c r="N74" s="39" t="s">
        <v>1657</v>
      </c>
    </row>
    <row r="75" spans="1:14" s="8" customFormat="1" ht="27" customHeight="1" x14ac:dyDescent="0.2">
      <c r="A75" s="9">
        <v>54</v>
      </c>
      <c r="B75" s="32" t="s">
        <v>1609</v>
      </c>
      <c r="C75" s="32">
        <v>576061</v>
      </c>
      <c r="D75" s="33" t="s">
        <v>25</v>
      </c>
      <c r="E75" s="34" t="s">
        <v>1625</v>
      </c>
      <c r="F75" s="35">
        <v>45408</v>
      </c>
      <c r="G75" s="35">
        <v>45411</v>
      </c>
      <c r="H75" s="36">
        <v>12993</v>
      </c>
      <c r="I75" s="36">
        <v>10880</v>
      </c>
      <c r="J75" s="37">
        <v>10880</v>
      </c>
      <c r="K75" s="37">
        <v>1088</v>
      </c>
      <c r="L75" s="37">
        <v>9792</v>
      </c>
      <c r="M75" s="38">
        <v>45428</v>
      </c>
      <c r="N75" s="39" t="s">
        <v>1658</v>
      </c>
    </row>
    <row r="76" spans="1:14" s="8" customFormat="1" ht="27" customHeight="1" x14ac:dyDescent="0.2">
      <c r="A76" s="9">
        <v>55</v>
      </c>
      <c r="B76" s="32" t="s">
        <v>28</v>
      </c>
      <c r="C76" s="32">
        <v>565781</v>
      </c>
      <c r="D76" s="33" t="s">
        <v>25</v>
      </c>
      <c r="E76" s="34" t="s">
        <v>1626</v>
      </c>
      <c r="F76" s="35">
        <v>45411</v>
      </c>
      <c r="G76" s="35">
        <v>45412</v>
      </c>
      <c r="H76" s="36">
        <v>1500</v>
      </c>
      <c r="I76" s="36">
        <v>1500</v>
      </c>
      <c r="J76" s="37">
        <v>1500</v>
      </c>
      <c r="K76" s="37">
        <v>150</v>
      </c>
      <c r="L76" s="37">
        <v>1350</v>
      </c>
      <c r="M76" s="38">
        <v>45428</v>
      </c>
      <c r="N76" s="39" t="s">
        <v>1659</v>
      </c>
    </row>
    <row r="77" spans="1:14" s="8" customFormat="1" ht="27" customHeight="1" x14ac:dyDescent="0.2">
      <c r="A77" s="9">
        <v>56</v>
      </c>
      <c r="B77" s="32" t="s">
        <v>1279</v>
      </c>
      <c r="C77" s="32">
        <v>604247</v>
      </c>
      <c r="D77" s="33" t="s">
        <v>25</v>
      </c>
      <c r="E77" s="34" t="s">
        <v>1627</v>
      </c>
      <c r="F77" s="35">
        <v>45411</v>
      </c>
      <c r="G77" s="35">
        <v>45412</v>
      </c>
      <c r="H77" s="36">
        <v>1500</v>
      </c>
      <c r="I77" s="36">
        <v>1500</v>
      </c>
      <c r="J77" s="37">
        <v>1500</v>
      </c>
      <c r="K77" s="37">
        <v>150</v>
      </c>
      <c r="L77" s="37">
        <v>1350</v>
      </c>
      <c r="M77" s="38">
        <v>45428</v>
      </c>
      <c r="N77" s="39" t="s">
        <v>1660</v>
      </c>
    </row>
    <row r="78" spans="1:14" s="8" customFormat="1" ht="27" customHeight="1" x14ac:dyDescent="0.2">
      <c r="A78" s="9">
        <v>57</v>
      </c>
      <c r="B78" s="32" t="s">
        <v>650</v>
      </c>
      <c r="C78" s="32">
        <v>559604</v>
      </c>
      <c r="D78" s="33" t="s">
        <v>25</v>
      </c>
      <c r="E78" s="34" t="s">
        <v>1628</v>
      </c>
      <c r="F78" s="35">
        <v>45411</v>
      </c>
      <c r="G78" s="35">
        <v>45412</v>
      </c>
      <c r="H78" s="36">
        <v>1500</v>
      </c>
      <c r="I78" s="36">
        <v>1500</v>
      </c>
      <c r="J78" s="37">
        <v>1500</v>
      </c>
      <c r="K78" s="37">
        <v>150</v>
      </c>
      <c r="L78" s="37">
        <v>1350</v>
      </c>
      <c r="M78" s="38">
        <v>45428</v>
      </c>
      <c r="N78" s="39" t="s">
        <v>1661</v>
      </c>
    </row>
    <row r="79" spans="1:14" s="8" customFormat="1" ht="27" customHeight="1" x14ac:dyDescent="0.2">
      <c r="A79" s="9">
        <v>58</v>
      </c>
      <c r="B79" s="32" t="s">
        <v>1330</v>
      </c>
      <c r="C79" s="32">
        <v>606295</v>
      </c>
      <c r="D79" s="33" t="s">
        <v>27</v>
      </c>
      <c r="E79" s="34" t="s">
        <v>1629</v>
      </c>
      <c r="F79" s="35">
        <v>45407</v>
      </c>
      <c r="G79" s="35">
        <v>45412</v>
      </c>
      <c r="H79" s="36">
        <v>34644</v>
      </c>
      <c r="I79" s="36">
        <v>34644</v>
      </c>
      <c r="J79" s="37">
        <v>34644</v>
      </c>
      <c r="K79" s="37">
        <v>3465</v>
      </c>
      <c r="L79" s="37">
        <v>31179</v>
      </c>
      <c r="M79" s="38">
        <v>45428</v>
      </c>
      <c r="N79" s="39" t="s">
        <v>1662</v>
      </c>
    </row>
    <row r="80" spans="1:14" s="8" customFormat="1" ht="27" customHeight="1" x14ac:dyDescent="0.2">
      <c r="A80" s="9">
        <v>59</v>
      </c>
      <c r="B80" s="32" t="s">
        <v>1610</v>
      </c>
      <c r="C80" s="32">
        <v>586960</v>
      </c>
      <c r="D80" s="33" t="s">
        <v>25</v>
      </c>
      <c r="E80" s="34" t="s">
        <v>1630</v>
      </c>
      <c r="F80" s="35">
        <v>45410</v>
      </c>
      <c r="G80" s="35">
        <v>45412</v>
      </c>
      <c r="H80" s="36">
        <v>15012</v>
      </c>
      <c r="I80" s="36">
        <v>13260</v>
      </c>
      <c r="J80" s="37">
        <v>13260</v>
      </c>
      <c r="K80" s="37">
        <v>1326</v>
      </c>
      <c r="L80" s="37">
        <v>11934</v>
      </c>
      <c r="M80" s="38">
        <v>45428</v>
      </c>
      <c r="N80" s="39" t="s">
        <v>1663</v>
      </c>
    </row>
    <row r="81" spans="1:14" s="8" customFormat="1" ht="27" customHeight="1" x14ac:dyDescent="0.2">
      <c r="A81" s="9">
        <v>60</v>
      </c>
      <c r="B81" s="32" t="s">
        <v>1124</v>
      </c>
      <c r="C81" s="32">
        <v>601206</v>
      </c>
      <c r="D81" s="33" t="s">
        <v>25</v>
      </c>
      <c r="E81" s="34" t="s">
        <v>1631</v>
      </c>
      <c r="F81" s="35">
        <v>45412</v>
      </c>
      <c r="G81" s="35">
        <v>45413</v>
      </c>
      <c r="H81" s="36">
        <v>1500</v>
      </c>
      <c r="I81" s="36">
        <v>1500</v>
      </c>
      <c r="J81" s="37">
        <v>1500</v>
      </c>
      <c r="K81" s="37">
        <v>150</v>
      </c>
      <c r="L81" s="37">
        <v>1350</v>
      </c>
      <c r="M81" s="38">
        <v>45428</v>
      </c>
      <c r="N81" s="39" t="s">
        <v>1664</v>
      </c>
    </row>
    <row r="82" spans="1:14" s="8" customFormat="1" ht="27" customHeight="1" x14ac:dyDescent="0.2">
      <c r="A82" s="9">
        <v>61</v>
      </c>
      <c r="B82" s="32" t="s">
        <v>766</v>
      </c>
      <c r="C82" s="32">
        <v>604676</v>
      </c>
      <c r="D82" s="33" t="s">
        <v>25</v>
      </c>
      <c r="E82" s="34" t="s">
        <v>1632</v>
      </c>
      <c r="F82" s="35">
        <v>45412</v>
      </c>
      <c r="G82" s="35">
        <v>45413</v>
      </c>
      <c r="H82" s="36">
        <v>1500</v>
      </c>
      <c r="I82" s="36">
        <v>1500</v>
      </c>
      <c r="J82" s="37">
        <v>1500</v>
      </c>
      <c r="K82" s="37">
        <v>150</v>
      </c>
      <c r="L82" s="37">
        <v>1350</v>
      </c>
      <c r="M82" s="38">
        <v>45428</v>
      </c>
      <c r="N82" s="39" t="s">
        <v>1665</v>
      </c>
    </row>
    <row r="83" spans="1:14" s="8" customFormat="1" ht="27" customHeight="1" x14ac:dyDescent="0.2">
      <c r="A83" s="9">
        <v>62</v>
      </c>
      <c r="B83" s="32" t="s">
        <v>1611</v>
      </c>
      <c r="C83" s="32">
        <v>608240</v>
      </c>
      <c r="D83" s="33" t="s">
        <v>25</v>
      </c>
      <c r="E83" s="34" t="s">
        <v>1633</v>
      </c>
      <c r="F83" s="35">
        <v>45410</v>
      </c>
      <c r="G83" s="35">
        <v>45414</v>
      </c>
      <c r="H83" s="36">
        <v>13425</v>
      </c>
      <c r="I83" s="36">
        <v>11000</v>
      </c>
      <c r="J83" s="37">
        <v>11000</v>
      </c>
      <c r="K83" s="37">
        <v>1100</v>
      </c>
      <c r="L83" s="37">
        <v>9900</v>
      </c>
      <c r="M83" s="38">
        <v>45428</v>
      </c>
      <c r="N83" s="39" t="s">
        <v>1666</v>
      </c>
    </row>
    <row r="84" spans="1:14" s="8" customFormat="1" ht="27" customHeight="1" x14ac:dyDescent="0.2">
      <c r="A84" s="9">
        <v>63</v>
      </c>
      <c r="B84" s="32" t="s">
        <v>1612</v>
      </c>
      <c r="C84" s="32">
        <v>285643</v>
      </c>
      <c r="D84" s="33" t="s">
        <v>27</v>
      </c>
      <c r="E84" s="34" t="s">
        <v>1634</v>
      </c>
      <c r="F84" s="35">
        <v>45406</v>
      </c>
      <c r="G84" s="35">
        <v>45414</v>
      </c>
      <c r="H84" s="36">
        <v>47895</v>
      </c>
      <c r="I84" s="36">
        <v>43440</v>
      </c>
      <c r="J84" s="37">
        <v>43440</v>
      </c>
      <c r="K84" s="37">
        <v>4344</v>
      </c>
      <c r="L84" s="37">
        <v>39096</v>
      </c>
      <c r="M84" s="38">
        <v>45428</v>
      </c>
      <c r="N84" s="39" t="s">
        <v>1667</v>
      </c>
    </row>
    <row r="85" spans="1:14" s="8" customFormat="1" ht="27" customHeight="1" x14ac:dyDescent="0.2">
      <c r="A85" s="9">
        <v>64</v>
      </c>
      <c r="B85" s="32" t="s">
        <v>1613</v>
      </c>
      <c r="C85" s="32">
        <v>390184</v>
      </c>
      <c r="D85" s="33" t="s">
        <v>25</v>
      </c>
      <c r="E85" s="34" t="s">
        <v>1635</v>
      </c>
      <c r="F85" s="35">
        <v>45410</v>
      </c>
      <c r="G85" s="35">
        <v>45414</v>
      </c>
      <c r="H85" s="36">
        <v>14121</v>
      </c>
      <c r="I85" s="36">
        <v>12120</v>
      </c>
      <c r="J85" s="37">
        <v>12120</v>
      </c>
      <c r="K85" s="37">
        <v>1212</v>
      </c>
      <c r="L85" s="37">
        <v>10908</v>
      </c>
      <c r="M85" s="38">
        <v>45428</v>
      </c>
      <c r="N85" s="39" t="s">
        <v>1668</v>
      </c>
    </row>
    <row r="86" spans="1:14" s="8" customFormat="1" ht="27" customHeight="1" x14ac:dyDescent="0.2">
      <c r="A86" s="9">
        <v>65</v>
      </c>
      <c r="B86" s="32" t="s">
        <v>650</v>
      </c>
      <c r="C86" s="32">
        <v>559604</v>
      </c>
      <c r="D86" s="33" t="s">
        <v>25</v>
      </c>
      <c r="E86" s="34" t="s">
        <v>1636</v>
      </c>
      <c r="F86" s="35">
        <v>45413</v>
      </c>
      <c r="G86" s="35">
        <v>45415</v>
      </c>
      <c r="H86" s="36">
        <v>1500</v>
      </c>
      <c r="I86" s="36">
        <v>1500</v>
      </c>
      <c r="J86" s="37">
        <v>1500</v>
      </c>
      <c r="K86" s="37">
        <v>150</v>
      </c>
      <c r="L86" s="37">
        <v>1350</v>
      </c>
      <c r="M86" s="38">
        <v>45428</v>
      </c>
      <c r="N86" s="39" t="s">
        <v>1669</v>
      </c>
    </row>
    <row r="87" spans="1:14" s="8" customFormat="1" ht="27" customHeight="1" x14ac:dyDescent="0.2">
      <c r="A87" s="9">
        <v>66</v>
      </c>
      <c r="B87" s="32" t="s">
        <v>1110</v>
      </c>
      <c r="C87" s="32">
        <v>539478</v>
      </c>
      <c r="D87" s="33" t="s">
        <v>25</v>
      </c>
      <c r="E87" s="34" t="s">
        <v>1637</v>
      </c>
      <c r="F87" s="35">
        <v>45413</v>
      </c>
      <c r="G87" s="35">
        <v>45415</v>
      </c>
      <c r="H87" s="36">
        <v>1500</v>
      </c>
      <c r="I87" s="36">
        <v>1500</v>
      </c>
      <c r="J87" s="37">
        <v>1500</v>
      </c>
      <c r="K87" s="37">
        <v>150</v>
      </c>
      <c r="L87" s="37">
        <v>1350</v>
      </c>
      <c r="M87" s="38">
        <v>45428</v>
      </c>
      <c r="N87" s="39" t="s">
        <v>1670</v>
      </c>
    </row>
    <row r="88" spans="1:14" s="8" customFormat="1" ht="27" customHeight="1" x14ac:dyDescent="0.2">
      <c r="A88" s="9">
        <v>67</v>
      </c>
      <c r="B88" s="32" t="s">
        <v>1279</v>
      </c>
      <c r="C88" s="32">
        <v>604247</v>
      </c>
      <c r="D88" s="33" t="s">
        <v>25</v>
      </c>
      <c r="E88" s="34" t="s">
        <v>1638</v>
      </c>
      <c r="F88" s="35">
        <v>45413</v>
      </c>
      <c r="G88" s="35">
        <v>45415</v>
      </c>
      <c r="H88" s="36">
        <v>1500</v>
      </c>
      <c r="I88" s="36">
        <v>1500</v>
      </c>
      <c r="J88" s="37">
        <v>1500</v>
      </c>
      <c r="K88" s="37">
        <v>150</v>
      </c>
      <c r="L88" s="37">
        <v>1350</v>
      </c>
      <c r="M88" s="38">
        <v>45428</v>
      </c>
      <c r="N88" s="39" t="s">
        <v>1671</v>
      </c>
    </row>
    <row r="89" spans="1:14" s="8" customFormat="1" ht="27" customHeight="1" x14ac:dyDescent="0.2">
      <c r="A89" s="9">
        <v>68</v>
      </c>
      <c r="B89" s="32" t="s">
        <v>28</v>
      </c>
      <c r="C89" s="32">
        <v>565781</v>
      </c>
      <c r="D89" s="33" t="s">
        <v>25</v>
      </c>
      <c r="E89" s="34" t="s">
        <v>1639</v>
      </c>
      <c r="F89" s="35">
        <v>45413</v>
      </c>
      <c r="G89" s="35">
        <v>45415</v>
      </c>
      <c r="H89" s="36">
        <v>1500</v>
      </c>
      <c r="I89" s="36">
        <v>1500</v>
      </c>
      <c r="J89" s="37">
        <v>1500</v>
      </c>
      <c r="K89" s="37">
        <v>150</v>
      </c>
      <c r="L89" s="37">
        <v>1350</v>
      </c>
      <c r="M89" s="38">
        <v>45428</v>
      </c>
      <c r="N89" s="39" t="s">
        <v>1672</v>
      </c>
    </row>
    <row r="90" spans="1:14" s="8" customFormat="1" ht="27" customHeight="1" x14ac:dyDescent="0.2">
      <c r="A90" s="9">
        <v>69</v>
      </c>
      <c r="B90" s="32" t="s">
        <v>1614</v>
      </c>
      <c r="C90" s="32">
        <v>555020</v>
      </c>
      <c r="D90" s="33" t="s">
        <v>25</v>
      </c>
      <c r="E90" s="34" t="s">
        <v>1640</v>
      </c>
      <c r="F90" s="35">
        <v>45413</v>
      </c>
      <c r="G90" s="35">
        <v>45415</v>
      </c>
      <c r="H90" s="36">
        <v>38098</v>
      </c>
      <c r="I90" s="36">
        <v>20200</v>
      </c>
      <c r="J90" s="37">
        <v>20200</v>
      </c>
      <c r="K90" s="37">
        <v>2020</v>
      </c>
      <c r="L90" s="37">
        <v>18180</v>
      </c>
      <c r="M90" s="38">
        <v>45428</v>
      </c>
      <c r="N90" s="39" t="s">
        <v>1673</v>
      </c>
    </row>
    <row r="91" spans="1:14" s="8" customFormat="1" ht="27" customHeight="1" x14ac:dyDescent="0.2">
      <c r="A91" s="9">
        <v>70</v>
      </c>
      <c r="B91" s="32" t="s">
        <v>1615</v>
      </c>
      <c r="C91" s="32">
        <v>454686</v>
      </c>
      <c r="D91" s="33" t="s">
        <v>25</v>
      </c>
      <c r="E91" s="34" t="s">
        <v>1641</v>
      </c>
      <c r="F91" s="35">
        <v>45383</v>
      </c>
      <c r="G91" s="35">
        <v>45416</v>
      </c>
      <c r="H91" s="36">
        <v>9515</v>
      </c>
      <c r="I91" s="36">
        <v>9279</v>
      </c>
      <c r="J91" s="37">
        <v>9279</v>
      </c>
      <c r="K91" s="37">
        <v>927.89999999999964</v>
      </c>
      <c r="L91" s="37">
        <v>8351.1</v>
      </c>
      <c r="M91" s="38">
        <v>45428</v>
      </c>
      <c r="N91" s="39" t="s">
        <v>1674</v>
      </c>
    </row>
    <row r="92" spans="1:14" s="8" customFormat="1" ht="27" customHeight="1" x14ac:dyDescent="0.2">
      <c r="A92" s="9">
        <v>71</v>
      </c>
      <c r="B92" s="32" t="s">
        <v>650</v>
      </c>
      <c r="C92" s="32">
        <v>559604</v>
      </c>
      <c r="D92" s="33" t="s">
        <v>25</v>
      </c>
      <c r="E92" s="34" t="s">
        <v>1642</v>
      </c>
      <c r="F92" s="35">
        <v>45415</v>
      </c>
      <c r="G92" s="35">
        <v>45416</v>
      </c>
      <c r="H92" s="36">
        <v>1500</v>
      </c>
      <c r="I92" s="36">
        <v>1500</v>
      </c>
      <c r="J92" s="37">
        <v>1500</v>
      </c>
      <c r="K92" s="37">
        <v>150</v>
      </c>
      <c r="L92" s="37">
        <v>1350</v>
      </c>
      <c r="M92" s="38">
        <v>45428</v>
      </c>
      <c r="N92" s="39" t="s">
        <v>1675</v>
      </c>
    </row>
    <row r="93" spans="1:14" s="8" customFormat="1" ht="27" customHeight="1" x14ac:dyDescent="0.2">
      <c r="A93" s="9">
        <v>72</v>
      </c>
      <c r="B93" s="32" t="s">
        <v>766</v>
      </c>
      <c r="C93" s="32">
        <v>604676</v>
      </c>
      <c r="D93" s="33" t="s">
        <v>25</v>
      </c>
      <c r="E93" s="34" t="s">
        <v>1643</v>
      </c>
      <c r="F93" s="35">
        <v>45415</v>
      </c>
      <c r="G93" s="35">
        <v>45416</v>
      </c>
      <c r="H93" s="36">
        <v>1500</v>
      </c>
      <c r="I93" s="36">
        <v>1500</v>
      </c>
      <c r="J93" s="37">
        <v>1500</v>
      </c>
      <c r="K93" s="37">
        <v>150</v>
      </c>
      <c r="L93" s="37">
        <v>1350</v>
      </c>
      <c r="M93" s="38">
        <v>45428</v>
      </c>
      <c r="N93" s="39" t="s">
        <v>1676</v>
      </c>
    </row>
    <row r="94" spans="1:14" s="8" customFormat="1" ht="27" customHeight="1" x14ac:dyDescent="0.2">
      <c r="A94" s="9">
        <v>73</v>
      </c>
      <c r="B94" s="32" t="s">
        <v>1616</v>
      </c>
      <c r="C94" s="32">
        <v>498492</v>
      </c>
      <c r="D94" s="33" t="s">
        <v>25</v>
      </c>
      <c r="E94" s="34" t="s">
        <v>1644</v>
      </c>
      <c r="F94" s="35">
        <v>45411</v>
      </c>
      <c r="G94" s="35">
        <v>45416</v>
      </c>
      <c r="H94" s="36">
        <v>19493</v>
      </c>
      <c r="I94" s="36">
        <v>16500</v>
      </c>
      <c r="J94" s="37">
        <v>16500</v>
      </c>
      <c r="K94" s="37">
        <v>1650</v>
      </c>
      <c r="L94" s="37">
        <v>14850</v>
      </c>
      <c r="M94" s="38">
        <v>45428</v>
      </c>
      <c r="N94" s="39" t="s">
        <v>1677</v>
      </c>
    </row>
    <row r="95" spans="1:14" s="8" customFormat="1" ht="27" customHeight="1" x14ac:dyDescent="0.2">
      <c r="A95" s="9">
        <v>74</v>
      </c>
      <c r="B95" s="32" t="s">
        <v>764</v>
      </c>
      <c r="C95" s="32">
        <v>601206</v>
      </c>
      <c r="D95" s="33" t="s">
        <v>25</v>
      </c>
      <c r="E95" s="34" t="s">
        <v>1645</v>
      </c>
      <c r="F95" s="35">
        <v>45415</v>
      </c>
      <c r="G95" s="35">
        <v>45418</v>
      </c>
      <c r="H95" s="36">
        <v>1500</v>
      </c>
      <c r="I95" s="36">
        <v>1500</v>
      </c>
      <c r="J95" s="37">
        <v>1500</v>
      </c>
      <c r="K95" s="37">
        <v>150</v>
      </c>
      <c r="L95" s="37">
        <v>1350</v>
      </c>
      <c r="M95" s="38">
        <v>45428</v>
      </c>
      <c r="N95" s="39" t="s">
        <v>1678</v>
      </c>
    </row>
    <row r="96" spans="1:14" s="8" customFormat="1" ht="27" customHeight="1" x14ac:dyDescent="0.2">
      <c r="A96" s="9">
        <v>75</v>
      </c>
      <c r="B96" s="32" t="s">
        <v>28</v>
      </c>
      <c r="C96" s="32">
        <v>565781</v>
      </c>
      <c r="D96" s="33" t="s">
        <v>25</v>
      </c>
      <c r="E96" s="34" t="s">
        <v>1646</v>
      </c>
      <c r="F96" s="35">
        <v>45416</v>
      </c>
      <c r="G96" s="35">
        <v>45418</v>
      </c>
      <c r="H96" s="36">
        <v>1500</v>
      </c>
      <c r="I96" s="36">
        <v>1500</v>
      </c>
      <c r="J96" s="37">
        <v>1500</v>
      </c>
      <c r="K96" s="37">
        <v>150</v>
      </c>
      <c r="L96" s="37">
        <v>1350</v>
      </c>
      <c r="M96" s="38">
        <v>45428</v>
      </c>
      <c r="N96" s="39" t="s">
        <v>1679</v>
      </c>
    </row>
    <row r="97" spans="1:14" s="8" customFormat="1" ht="27" customHeight="1" x14ac:dyDescent="0.2">
      <c r="A97" s="9">
        <v>76</v>
      </c>
      <c r="B97" s="32" t="s">
        <v>935</v>
      </c>
      <c r="C97" s="32">
        <v>539478</v>
      </c>
      <c r="D97" s="33" t="s">
        <v>25</v>
      </c>
      <c r="E97" s="34" t="s">
        <v>1647</v>
      </c>
      <c r="F97" s="35">
        <v>45416</v>
      </c>
      <c r="G97" s="35">
        <v>45418</v>
      </c>
      <c r="H97" s="36">
        <v>1500</v>
      </c>
      <c r="I97" s="36">
        <v>1500</v>
      </c>
      <c r="J97" s="37">
        <v>1500</v>
      </c>
      <c r="K97" s="37">
        <v>150</v>
      </c>
      <c r="L97" s="37">
        <v>1350</v>
      </c>
      <c r="M97" s="38">
        <v>45428</v>
      </c>
      <c r="N97" s="39" t="s">
        <v>1680</v>
      </c>
    </row>
    <row r="98" spans="1:14" s="8" customFormat="1" ht="27" customHeight="1" x14ac:dyDescent="0.2">
      <c r="A98" s="9">
        <v>77</v>
      </c>
      <c r="B98" s="32" t="s">
        <v>1617</v>
      </c>
      <c r="C98" s="32">
        <v>559604</v>
      </c>
      <c r="D98" s="33" t="s">
        <v>25</v>
      </c>
      <c r="E98" s="34" t="s">
        <v>1648</v>
      </c>
      <c r="F98" s="35">
        <v>45418</v>
      </c>
      <c r="G98" s="35">
        <v>45419</v>
      </c>
      <c r="H98" s="36">
        <v>1500</v>
      </c>
      <c r="I98" s="36">
        <v>1500</v>
      </c>
      <c r="J98" s="37">
        <v>1500</v>
      </c>
      <c r="K98" s="37">
        <v>150</v>
      </c>
      <c r="L98" s="37">
        <v>1350</v>
      </c>
      <c r="M98" s="38">
        <v>45428</v>
      </c>
      <c r="N98" s="39" t="s">
        <v>1681</v>
      </c>
    </row>
    <row r="99" spans="1:14" s="8" customFormat="1" ht="27" customHeight="1" x14ac:dyDescent="0.2">
      <c r="A99" s="9">
        <v>78</v>
      </c>
      <c r="B99" s="32" t="s">
        <v>1618</v>
      </c>
      <c r="C99" s="32">
        <v>539478</v>
      </c>
      <c r="D99" s="33" t="s">
        <v>25</v>
      </c>
      <c r="E99" s="34" t="s">
        <v>1649</v>
      </c>
      <c r="F99" s="35">
        <v>45418</v>
      </c>
      <c r="G99" s="35">
        <v>45419</v>
      </c>
      <c r="H99" s="36">
        <v>1500</v>
      </c>
      <c r="I99" s="36">
        <v>1500</v>
      </c>
      <c r="J99" s="37">
        <v>1500</v>
      </c>
      <c r="K99" s="37">
        <v>150</v>
      </c>
      <c r="L99" s="37">
        <v>1350</v>
      </c>
      <c r="M99" s="38">
        <v>45428</v>
      </c>
      <c r="N99" s="39" t="s">
        <v>1682</v>
      </c>
    </row>
    <row r="100" spans="1:14" s="8" customFormat="1" ht="27" customHeight="1" x14ac:dyDescent="0.2">
      <c r="A100" s="9">
        <v>79</v>
      </c>
      <c r="B100" s="32" t="s">
        <v>759</v>
      </c>
      <c r="C100" s="32">
        <v>604247</v>
      </c>
      <c r="D100" s="33" t="s">
        <v>25</v>
      </c>
      <c r="E100" s="34" t="s">
        <v>1650</v>
      </c>
      <c r="F100" s="35">
        <v>45418</v>
      </c>
      <c r="G100" s="35">
        <v>45419</v>
      </c>
      <c r="H100" s="36">
        <v>1500</v>
      </c>
      <c r="I100" s="36">
        <v>1500</v>
      </c>
      <c r="J100" s="37">
        <v>1500</v>
      </c>
      <c r="K100" s="37">
        <v>150</v>
      </c>
      <c r="L100" s="37">
        <v>1350</v>
      </c>
      <c r="M100" s="38">
        <v>45428</v>
      </c>
      <c r="N100" s="39" t="s">
        <v>1683</v>
      </c>
    </row>
    <row r="101" spans="1:14" s="8" customFormat="1" ht="27" customHeight="1" x14ac:dyDescent="0.2">
      <c r="A101" s="9">
        <v>80</v>
      </c>
      <c r="B101" s="32" t="s">
        <v>1619</v>
      </c>
      <c r="C101" s="32">
        <v>321949</v>
      </c>
      <c r="D101" s="33" t="s">
        <v>25</v>
      </c>
      <c r="E101" s="34" t="s">
        <v>1651</v>
      </c>
      <c r="F101" s="35">
        <v>45414</v>
      </c>
      <c r="G101" s="35">
        <v>45419</v>
      </c>
      <c r="H101" s="36">
        <v>22457</v>
      </c>
      <c r="I101" s="36">
        <v>19950</v>
      </c>
      <c r="J101" s="37">
        <v>19950</v>
      </c>
      <c r="K101" s="37">
        <v>1995</v>
      </c>
      <c r="L101" s="37">
        <v>17955</v>
      </c>
      <c r="M101" s="38">
        <v>45428</v>
      </c>
      <c r="N101" s="39" t="s">
        <v>1684</v>
      </c>
    </row>
    <row r="102" spans="1:14" s="8" customFormat="1" ht="27" customHeight="1" x14ac:dyDescent="0.2">
      <c r="A102" s="9">
        <v>81</v>
      </c>
      <c r="B102" s="32" t="s">
        <v>1620</v>
      </c>
      <c r="C102" s="32">
        <v>608586</v>
      </c>
      <c r="D102" s="33" t="s">
        <v>25</v>
      </c>
      <c r="E102" s="34" t="s">
        <v>1652</v>
      </c>
      <c r="F102" s="35">
        <v>45416</v>
      </c>
      <c r="G102" s="35">
        <v>45419</v>
      </c>
      <c r="H102" s="36">
        <v>14884</v>
      </c>
      <c r="I102" s="36">
        <v>14050</v>
      </c>
      <c r="J102" s="37">
        <v>14050</v>
      </c>
      <c r="K102" s="37">
        <v>1405</v>
      </c>
      <c r="L102" s="37">
        <v>12645</v>
      </c>
      <c r="M102" s="38">
        <v>45428</v>
      </c>
      <c r="N102" s="39" t="s">
        <v>1685</v>
      </c>
    </row>
    <row r="103" spans="1:14" s="8" customFormat="1" ht="27" customHeight="1" x14ac:dyDescent="0.2">
      <c r="A103" s="9">
        <v>82</v>
      </c>
      <c r="B103" s="32" t="s">
        <v>240</v>
      </c>
      <c r="C103" s="32">
        <v>280340</v>
      </c>
      <c r="D103" s="33" t="s">
        <v>25</v>
      </c>
      <c r="E103" s="34" t="s">
        <v>1653</v>
      </c>
      <c r="F103" s="35">
        <v>45415</v>
      </c>
      <c r="G103" s="35">
        <v>45419</v>
      </c>
      <c r="H103" s="36">
        <v>15358</v>
      </c>
      <c r="I103" s="36">
        <v>14248</v>
      </c>
      <c r="J103" s="37">
        <v>14248</v>
      </c>
      <c r="K103" s="37">
        <v>1424.7999999999993</v>
      </c>
      <c r="L103" s="37">
        <v>12823.2</v>
      </c>
      <c r="M103" s="38">
        <v>45428</v>
      </c>
      <c r="N103" s="39" t="s">
        <v>1686</v>
      </c>
    </row>
    <row r="104" spans="1:14" s="8" customFormat="1" ht="27" customHeight="1" x14ac:dyDescent="0.2">
      <c r="A104" s="9">
        <v>83</v>
      </c>
      <c r="B104" s="32" t="s">
        <v>1687</v>
      </c>
      <c r="C104" s="32">
        <v>608157</v>
      </c>
      <c r="D104" s="33" t="s">
        <v>27</v>
      </c>
      <c r="E104" s="34" t="s">
        <v>1691</v>
      </c>
      <c r="F104" s="35">
        <v>45409</v>
      </c>
      <c r="G104" s="35">
        <v>45414</v>
      </c>
      <c r="H104" s="36">
        <v>28566</v>
      </c>
      <c r="I104" s="36">
        <v>22750</v>
      </c>
      <c r="J104" s="37">
        <v>22750</v>
      </c>
      <c r="K104" s="37">
        <v>2275</v>
      </c>
      <c r="L104" s="37">
        <v>20475</v>
      </c>
      <c r="M104" s="38">
        <v>45432</v>
      </c>
      <c r="N104" s="39" t="s">
        <v>1698</v>
      </c>
    </row>
    <row r="105" spans="1:14" s="8" customFormat="1" ht="27" customHeight="1" x14ac:dyDescent="0.2">
      <c r="A105" s="9">
        <v>84</v>
      </c>
      <c r="B105" s="32" t="s">
        <v>1688</v>
      </c>
      <c r="C105" s="32">
        <v>553427</v>
      </c>
      <c r="D105" s="33" t="s">
        <v>27</v>
      </c>
      <c r="E105" s="34" t="s">
        <v>1692</v>
      </c>
      <c r="F105" s="35">
        <v>45415</v>
      </c>
      <c r="G105" s="35">
        <v>45419</v>
      </c>
      <c r="H105" s="36">
        <v>15556</v>
      </c>
      <c r="I105" s="36">
        <v>15556</v>
      </c>
      <c r="J105" s="37">
        <v>15556</v>
      </c>
      <c r="K105" s="37">
        <v>1556</v>
      </c>
      <c r="L105" s="37">
        <v>14000</v>
      </c>
      <c r="M105" s="38">
        <v>45432</v>
      </c>
      <c r="N105" s="39" t="s">
        <v>1699</v>
      </c>
    </row>
    <row r="106" spans="1:14" s="8" customFormat="1" ht="27" customHeight="1" x14ac:dyDescent="0.2">
      <c r="A106" s="9">
        <v>85</v>
      </c>
      <c r="B106" s="32" t="s">
        <v>1689</v>
      </c>
      <c r="C106" s="32">
        <v>507885</v>
      </c>
      <c r="D106" s="33" t="s">
        <v>27</v>
      </c>
      <c r="E106" s="34" t="s">
        <v>1693</v>
      </c>
      <c r="F106" s="35">
        <v>45415</v>
      </c>
      <c r="G106" s="35">
        <v>45420</v>
      </c>
      <c r="H106" s="36">
        <v>13382</v>
      </c>
      <c r="I106" s="36">
        <v>10250</v>
      </c>
      <c r="J106" s="37">
        <v>10250</v>
      </c>
      <c r="K106" s="37">
        <v>1025</v>
      </c>
      <c r="L106" s="37">
        <v>9225</v>
      </c>
      <c r="M106" s="38">
        <v>45432</v>
      </c>
      <c r="N106" s="39" t="s">
        <v>1700</v>
      </c>
    </row>
    <row r="107" spans="1:14" s="8" customFormat="1" ht="27" customHeight="1" x14ac:dyDescent="0.2">
      <c r="A107" s="9">
        <v>86</v>
      </c>
      <c r="B107" s="32" t="s">
        <v>31</v>
      </c>
      <c r="C107" s="32">
        <v>559604</v>
      </c>
      <c r="D107" s="33" t="s">
        <v>25</v>
      </c>
      <c r="E107" s="34" t="s">
        <v>1694</v>
      </c>
      <c r="F107" s="35">
        <v>45420</v>
      </c>
      <c r="G107" s="35">
        <v>45421</v>
      </c>
      <c r="H107" s="36">
        <v>1500</v>
      </c>
      <c r="I107" s="36">
        <v>1500</v>
      </c>
      <c r="J107" s="37">
        <v>1500</v>
      </c>
      <c r="K107" s="37">
        <v>150</v>
      </c>
      <c r="L107" s="37">
        <v>1350</v>
      </c>
      <c r="M107" s="38">
        <v>45432</v>
      </c>
      <c r="N107" s="39" t="s">
        <v>1701</v>
      </c>
    </row>
    <row r="108" spans="1:14" s="8" customFormat="1" ht="27" customHeight="1" x14ac:dyDescent="0.2">
      <c r="A108" s="9">
        <v>87</v>
      </c>
      <c r="B108" s="32" t="s">
        <v>1280</v>
      </c>
      <c r="C108" s="32">
        <v>539478</v>
      </c>
      <c r="D108" s="33" t="s">
        <v>25</v>
      </c>
      <c r="E108" s="34" t="s">
        <v>1695</v>
      </c>
      <c r="F108" s="35">
        <v>45420</v>
      </c>
      <c r="G108" s="35">
        <v>45421</v>
      </c>
      <c r="H108" s="36">
        <v>1500</v>
      </c>
      <c r="I108" s="36">
        <v>1500</v>
      </c>
      <c r="J108" s="37">
        <v>1500</v>
      </c>
      <c r="K108" s="37">
        <v>150</v>
      </c>
      <c r="L108" s="37">
        <v>1350</v>
      </c>
      <c r="M108" s="38">
        <v>45432</v>
      </c>
      <c r="N108" s="39" t="s">
        <v>1702</v>
      </c>
    </row>
    <row r="109" spans="1:14" s="8" customFormat="1" ht="27" customHeight="1" x14ac:dyDescent="0.2">
      <c r="A109" s="9">
        <v>88</v>
      </c>
      <c r="B109" s="32" t="s">
        <v>28</v>
      </c>
      <c r="C109" s="32">
        <v>565781</v>
      </c>
      <c r="D109" s="33" t="s">
        <v>25</v>
      </c>
      <c r="E109" s="34" t="s">
        <v>1696</v>
      </c>
      <c r="F109" s="35">
        <v>45420</v>
      </c>
      <c r="G109" s="35">
        <v>45421</v>
      </c>
      <c r="H109" s="36">
        <v>1500</v>
      </c>
      <c r="I109" s="36">
        <v>1500</v>
      </c>
      <c r="J109" s="37">
        <v>1500</v>
      </c>
      <c r="K109" s="37">
        <v>150</v>
      </c>
      <c r="L109" s="37">
        <v>1350</v>
      </c>
      <c r="M109" s="38">
        <v>45432</v>
      </c>
      <c r="N109" s="39" t="s">
        <v>1703</v>
      </c>
    </row>
    <row r="110" spans="1:14" s="8" customFormat="1" ht="27" customHeight="1" x14ac:dyDescent="0.2">
      <c r="A110" s="9">
        <v>89</v>
      </c>
      <c r="B110" s="32" t="s">
        <v>1690</v>
      </c>
      <c r="C110" s="32">
        <v>455246</v>
      </c>
      <c r="D110" s="33" t="s">
        <v>27</v>
      </c>
      <c r="E110" s="34" t="s">
        <v>1697</v>
      </c>
      <c r="F110" s="35">
        <v>45413</v>
      </c>
      <c r="G110" s="35">
        <v>45421</v>
      </c>
      <c r="H110" s="36">
        <v>52006</v>
      </c>
      <c r="I110" s="36">
        <v>44850</v>
      </c>
      <c r="J110" s="37">
        <v>44850</v>
      </c>
      <c r="K110" s="37">
        <v>4485</v>
      </c>
      <c r="L110" s="37">
        <v>40365</v>
      </c>
      <c r="M110" s="38">
        <v>45432</v>
      </c>
      <c r="N110" s="39" t="s">
        <v>1704</v>
      </c>
    </row>
    <row r="111" spans="1:14" s="8" customFormat="1" ht="27" customHeight="1" x14ac:dyDescent="0.2">
      <c r="A111" s="9">
        <v>90</v>
      </c>
      <c r="B111" s="32" t="s">
        <v>759</v>
      </c>
      <c r="C111" s="32">
        <v>60447</v>
      </c>
      <c r="D111" s="33" t="s">
        <v>25</v>
      </c>
      <c r="E111" s="34" t="s">
        <v>1710</v>
      </c>
      <c r="F111" s="35">
        <v>45421</v>
      </c>
      <c r="G111" s="35">
        <v>45422</v>
      </c>
      <c r="H111" s="36">
        <v>1500</v>
      </c>
      <c r="I111" s="36">
        <v>1500</v>
      </c>
      <c r="J111" s="37">
        <v>1500</v>
      </c>
      <c r="K111" s="37">
        <v>150</v>
      </c>
      <c r="L111" s="37">
        <v>1350</v>
      </c>
      <c r="M111" s="38">
        <v>45434</v>
      </c>
      <c r="N111" s="39" t="s">
        <v>1735</v>
      </c>
    </row>
    <row r="112" spans="1:14" s="8" customFormat="1" ht="27" customHeight="1" x14ac:dyDescent="0.2">
      <c r="A112" s="9">
        <v>91</v>
      </c>
      <c r="B112" s="32" t="s">
        <v>1705</v>
      </c>
      <c r="C112" s="32">
        <v>602606</v>
      </c>
      <c r="D112" s="33" t="s">
        <v>25</v>
      </c>
      <c r="E112" s="34" t="s">
        <v>1711</v>
      </c>
      <c r="F112" s="35">
        <v>45419</v>
      </c>
      <c r="G112" s="35">
        <v>45422</v>
      </c>
      <c r="H112" s="36">
        <v>16994</v>
      </c>
      <c r="I112" s="36">
        <v>14800</v>
      </c>
      <c r="J112" s="37">
        <v>14800</v>
      </c>
      <c r="K112" s="37">
        <v>1480</v>
      </c>
      <c r="L112" s="37">
        <v>13320</v>
      </c>
      <c r="M112" s="38">
        <v>45434</v>
      </c>
      <c r="N112" s="39" t="s">
        <v>1736</v>
      </c>
    </row>
    <row r="113" spans="1:14" s="8" customFormat="1" ht="27" customHeight="1" x14ac:dyDescent="0.2">
      <c r="A113" s="9">
        <v>92</v>
      </c>
      <c r="B113" s="32" t="s">
        <v>1706</v>
      </c>
      <c r="C113" s="32">
        <v>571429</v>
      </c>
      <c r="D113" s="33" t="s">
        <v>25</v>
      </c>
      <c r="E113" s="34" t="s">
        <v>1712</v>
      </c>
      <c r="F113" s="35">
        <v>45410</v>
      </c>
      <c r="G113" s="35">
        <v>45422</v>
      </c>
      <c r="H113" s="36">
        <v>57777</v>
      </c>
      <c r="I113" s="36">
        <v>26550</v>
      </c>
      <c r="J113" s="37">
        <v>26550</v>
      </c>
      <c r="K113" s="37">
        <v>2655</v>
      </c>
      <c r="L113" s="37">
        <v>23895</v>
      </c>
      <c r="M113" s="38">
        <v>45434</v>
      </c>
      <c r="N113" s="39" t="s">
        <v>1737</v>
      </c>
    </row>
    <row r="114" spans="1:14" s="8" customFormat="1" ht="27" customHeight="1" x14ac:dyDescent="0.2">
      <c r="A114" s="9">
        <v>93</v>
      </c>
      <c r="B114" s="32" t="s">
        <v>886</v>
      </c>
      <c r="C114" s="32">
        <v>604676</v>
      </c>
      <c r="D114" s="33" t="s">
        <v>25</v>
      </c>
      <c r="E114" s="34" t="s">
        <v>1713</v>
      </c>
      <c r="F114" s="35">
        <v>45422</v>
      </c>
      <c r="G114" s="35">
        <v>45423</v>
      </c>
      <c r="H114" s="36">
        <v>1500</v>
      </c>
      <c r="I114" s="36">
        <v>1500</v>
      </c>
      <c r="J114" s="37">
        <v>1500</v>
      </c>
      <c r="K114" s="37">
        <v>150</v>
      </c>
      <c r="L114" s="37">
        <v>1350</v>
      </c>
      <c r="M114" s="38">
        <v>45434</v>
      </c>
      <c r="N114" s="39" t="s">
        <v>1738</v>
      </c>
    </row>
    <row r="115" spans="1:14" s="8" customFormat="1" ht="27" customHeight="1" x14ac:dyDescent="0.2">
      <c r="A115" s="9">
        <v>94</v>
      </c>
      <c r="B115" s="32" t="s">
        <v>650</v>
      </c>
      <c r="C115" s="32">
        <v>559640</v>
      </c>
      <c r="D115" s="33" t="s">
        <v>25</v>
      </c>
      <c r="E115" s="34" t="s">
        <v>1714</v>
      </c>
      <c r="F115" s="35">
        <v>45422</v>
      </c>
      <c r="G115" s="35">
        <v>45423</v>
      </c>
      <c r="H115" s="36">
        <v>1500</v>
      </c>
      <c r="I115" s="36">
        <v>1500</v>
      </c>
      <c r="J115" s="37">
        <v>1500</v>
      </c>
      <c r="K115" s="37">
        <v>150</v>
      </c>
      <c r="L115" s="37">
        <v>1350</v>
      </c>
      <c r="M115" s="38">
        <v>45434</v>
      </c>
      <c r="N115" s="39" t="s">
        <v>1739</v>
      </c>
    </row>
    <row r="116" spans="1:14" s="8" customFormat="1" ht="27" customHeight="1" x14ac:dyDescent="0.2">
      <c r="A116" s="9">
        <v>95</v>
      </c>
      <c r="B116" s="32" t="s">
        <v>28</v>
      </c>
      <c r="C116" s="32">
        <v>565781</v>
      </c>
      <c r="D116" s="33" t="s">
        <v>25</v>
      </c>
      <c r="E116" s="34" t="s">
        <v>1715</v>
      </c>
      <c r="F116" s="35">
        <v>45422</v>
      </c>
      <c r="G116" s="35">
        <v>45423</v>
      </c>
      <c r="H116" s="36">
        <v>1500</v>
      </c>
      <c r="I116" s="36">
        <v>1500</v>
      </c>
      <c r="J116" s="37">
        <v>1500</v>
      </c>
      <c r="K116" s="37">
        <v>150</v>
      </c>
      <c r="L116" s="37">
        <v>1350</v>
      </c>
      <c r="M116" s="38">
        <v>45434</v>
      </c>
      <c r="N116" s="39" t="s">
        <v>1740</v>
      </c>
    </row>
    <row r="117" spans="1:14" s="8" customFormat="1" ht="27" customHeight="1" x14ac:dyDescent="0.2">
      <c r="A117" s="9">
        <v>96</v>
      </c>
      <c r="B117" s="32" t="s">
        <v>1124</v>
      </c>
      <c r="C117" s="32">
        <v>601206</v>
      </c>
      <c r="D117" s="33" t="s">
        <v>25</v>
      </c>
      <c r="E117" s="34" t="s">
        <v>1716</v>
      </c>
      <c r="F117" s="35">
        <v>45422</v>
      </c>
      <c r="G117" s="35">
        <v>45423</v>
      </c>
      <c r="H117" s="36">
        <v>1500</v>
      </c>
      <c r="I117" s="36">
        <v>1500</v>
      </c>
      <c r="J117" s="37">
        <v>1500</v>
      </c>
      <c r="K117" s="37">
        <v>150</v>
      </c>
      <c r="L117" s="37">
        <v>1350</v>
      </c>
      <c r="M117" s="38">
        <v>45434</v>
      </c>
      <c r="N117" s="39" t="s">
        <v>1741</v>
      </c>
    </row>
    <row r="118" spans="1:14" s="8" customFormat="1" ht="27" customHeight="1" x14ac:dyDescent="0.2">
      <c r="A118" s="9">
        <v>97</v>
      </c>
      <c r="B118" s="32" t="s">
        <v>1110</v>
      </c>
      <c r="C118" s="32">
        <v>539478</v>
      </c>
      <c r="D118" s="33" t="s">
        <v>25</v>
      </c>
      <c r="E118" s="34" t="s">
        <v>1717</v>
      </c>
      <c r="F118" s="35">
        <v>45423</v>
      </c>
      <c r="G118" s="35">
        <v>45425</v>
      </c>
      <c r="H118" s="36">
        <v>1500</v>
      </c>
      <c r="I118" s="36">
        <v>1500</v>
      </c>
      <c r="J118" s="37">
        <v>1500</v>
      </c>
      <c r="K118" s="37">
        <v>150</v>
      </c>
      <c r="L118" s="37">
        <v>1350</v>
      </c>
      <c r="M118" s="38">
        <v>45434</v>
      </c>
      <c r="N118" s="39" t="s">
        <v>1742</v>
      </c>
    </row>
    <row r="119" spans="1:14" s="8" customFormat="1" ht="27" customHeight="1" x14ac:dyDescent="0.2">
      <c r="A119" s="9">
        <v>98</v>
      </c>
      <c r="B119" s="32" t="s">
        <v>31</v>
      </c>
      <c r="C119" s="32">
        <v>559604</v>
      </c>
      <c r="D119" s="33" t="s">
        <v>25</v>
      </c>
      <c r="E119" s="34" t="s">
        <v>1718</v>
      </c>
      <c r="F119" s="35">
        <v>45425</v>
      </c>
      <c r="G119" s="35">
        <v>45426</v>
      </c>
      <c r="H119" s="36">
        <v>1500</v>
      </c>
      <c r="I119" s="36">
        <v>1500</v>
      </c>
      <c r="J119" s="37">
        <v>1500</v>
      </c>
      <c r="K119" s="37">
        <v>150</v>
      </c>
      <c r="L119" s="37">
        <v>1350</v>
      </c>
      <c r="M119" s="38">
        <v>45434</v>
      </c>
      <c r="N119" s="39" t="s">
        <v>1743</v>
      </c>
    </row>
    <row r="120" spans="1:14" s="8" customFormat="1" ht="27" customHeight="1" x14ac:dyDescent="0.2">
      <c r="A120" s="9">
        <v>99</v>
      </c>
      <c r="B120" s="32" t="s">
        <v>935</v>
      </c>
      <c r="C120" s="32">
        <v>539478</v>
      </c>
      <c r="D120" s="33" t="s">
        <v>25</v>
      </c>
      <c r="E120" s="34" t="s">
        <v>1719</v>
      </c>
      <c r="F120" s="35">
        <v>45425</v>
      </c>
      <c r="G120" s="35">
        <v>45426</v>
      </c>
      <c r="H120" s="36">
        <v>1500</v>
      </c>
      <c r="I120" s="36">
        <v>1500</v>
      </c>
      <c r="J120" s="37">
        <v>1500</v>
      </c>
      <c r="K120" s="37">
        <v>150</v>
      </c>
      <c r="L120" s="37">
        <v>1350</v>
      </c>
      <c r="M120" s="38">
        <v>45434</v>
      </c>
      <c r="N120" s="39" t="s">
        <v>1744</v>
      </c>
    </row>
    <row r="121" spans="1:14" s="8" customFormat="1" ht="27" customHeight="1" x14ac:dyDescent="0.2">
      <c r="A121" s="9">
        <v>100</v>
      </c>
      <c r="B121" s="32" t="s">
        <v>28</v>
      </c>
      <c r="C121" s="32">
        <v>565781</v>
      </c>
      <c r="D121" s="33" t="s">
        <v>25</v>
      </c>
      <c r="E121" s="34" t="s">
        <v>1720</v>
      </c>
      <c r="F121" s="35">
        <v>45425</v>
      </c>
      <c r="G121" s="35">
        <v>45426</v>
      </c>
      <c r="H121" s="36">
        <v>1500</v>
      </c>
      <c r="I121" s="36">
        <v>1500</v>
      </c>
      <c r="J121" s="37">
        <v>1500</v>
      </c>
      <c r="K121" s="37">
        <v>150</v>
      </c>
      <c r="L121" s="37">
        <v>1350</v>
      </c>
      <c r="M121" s="38">
        <v>45434</v>
      </c>
      <c r="N121" s="39" t="s">
        <v>1745</v>
      </c>
    </row>
    <row r="122" spans="1:14" s="8" customFormat="1" ht="27" customHeight="1" x14ac:dyDescent="0.2">
      <c r="A122" s="9">
        <v>101</v>
      </c>
      <c r="B122" s="32" t="s">
        <v>651</v>
      </c>
      <c r="C122" s="32">
        <v>603564</v>
      </c>
      <c r="D122" s="33" t="s">
        <v>25</v>
      </c>
      <c r="E122" s="34" t="s">
        <v>1721</v>
      </c>
      <c r="F122" s="35">
        <v>45422</v>
      </c>
      <c r="G122" s="35">
        <v>45426</v>
      </c>
      <c r="H122" s="36">
        <v>20226</v>
      </c>
      <c r="I122" s="36">
        <v>19080</v>
      </c>
      <c r="J122" s="37">
        <v>19080</v>
      </c>
      <c r="K122" s="37">
        <v>1908</v>
      </c>
      <c r="L122" s="37">
        <v>17172</v>
      </c>
      <c r="M122" s="38">
        <v>45434</v>
      </c>
      <c r="N122" s="39" t="s">
        <v>1746</v>
      </c>
    </row>
    <row r="123" spans="1:14" s="8" customFormat="1" ht="27" customHeight="1" x14ac:dyDescent="0.2">
      <c r="A123" s="9">
        <v>102</v>
      </c>
      <c r="B123" s="32" t="s">
        <v>1364</v>
      </c>
      <c r="C123" s="32">
        <v>601206</v>
      </c>
      <c r="D123" s="33" t="s">
        <v>25</v>
      </c>
      <c r="E123" s="34" t="s">
        <v>1722</v>
      </c>
      <c r="F123" s="35">
        <v>45426</v>
      </c>
      <c r="G123" s="35">
        <v>45427</v>
      </c>
      <c r="H123" s="36">
        <v>1500</v>
      </c>
      <c r="I123" s="36">
        <v>1500</v>
      </c>
      <c r="J123" s="37">
        <v>1500</v>
      </c>
      <c r="K123" s="37">
        <v>150</v>
      </c>
      <c r="L123" s="37">
        <v>1350</v>
      </c>
      <c r="M123" s="38">
        <v>45434</v>
      </c>
      <c r="N123" s="39" t="s">
        <v>1747</v>
      </c>
    </row>
    <row r="124" spans="1:14" s="8" customFormat="1" ht="27" customHeight="1" x14ac:dyDescent="0.2">
      <c r="A124" s="9">
        <v>103</v>
      </c>
      <c r="B124" s="32" t="s">
        <v>29</v>
      </c>
      <c r="C124" s="32">
        <v>589098</v>
      </c>
      <c r="D124" s="33" t="s">
        <v>25</v>
      </c>
      <c r="E124" s="34" t="s">
        <v>1723</v>
      </c>
      <c r="F124" s="35">
        <v>45418</v>
      </c>
      <c r="G124" s="35">
        <v>45427</v>
      </c>
      <c r="H124" s="36">
        <v>60326</v>
      </c>
      <c r="I124" s="36">
        <v>48600</v>
      </c>
      <c r="J124" s="37">
        <v>48600</v>
      </c>
      <c r="K124" s="37">
        <v>4860</v>
      </c>
      <c r="L124" s="37">
        <v>43740</v>
      </c>
      <c r="M124" s="38">
        <v>45434</v>
      </c>
      <c r="N124" s="39" t="s">
        <v>1748</v>
      </c>
    </row>
    <row r="125" spans="1:14" s="8" customFormat="1" ht="27" customHeight="1" x14ac:dyDescent="0.2">
      <c r="A125" s="9">
        <v>104</v>
      </c>
      <c r="B125" s="32" t="s">
        <v>1707</v>
      </c>
      <c r="C125" s="32">
        <v>597481</v>
      </c>
      <c r="D125" s="33" t="s">
        <v>25</v>
      </c>
      <c r="E125" s="34" t="s">
        <v>1724</v>
      </c>
      <c r="F125" s="35">
        <v>45423</v>
      </c>
      <c r="G125" s="35">
        <v>45427</v>
      </c>
      <c r="H125" s="36">
        <v>131217</v>
      </c>
      <c r="I125" s="36">
        <v>87150</v>
      </c>
      <c r="J125" s="37">
        <v>87150</v>
      </c>
      <c r="K125" s="37">
        <v>8715</v>
      </c>
      <c r="L125" s="37">
        <v>78435</v>
      </c>
      <c r="M125" s="38">
        <v>45434</v>
      </c>
      <c r="N125" s="39" t="s">
        <v>1749</v>
      </c>
    </row>
    <row r="126" spans="1:14" s="8" customFormat="1" ht="27" customHeight="1" x14ac:dyDescent="0.2">
      <c r="A126" s="9">
        <v>105</v>
      </c>
      <c r="B126" s="32" t="s">
        <v>927</v>
      </c>
      <c r="C126" s="32">
        <v>579362</v>
      </c>
      <c r="D126" s="33" t="s">
        <v>25</v>
      </c>
      <c r="E126" s="34" t="s">
        <v>1725</v>
      </c>
      <c r="F126" s="35">
        <v>45419</v>
      </c>
      <c r="G126" s="35">
        <v>45427</v>
      </c>
      <c r="H126" s="36">
        <v>61775</v>
      </c>
      <c r="I126" s="36">
        <v>39000</v>
      </c>
      <c r="J126" s="37">
        <v>39000</v>
      </c>
      <c r="K126" s="37">
        <v>3900</v>
      </c>
      <c r="L126" s="37">
        <v>35100</v>
      </c>
      <c r="M126" s="38">
        <v>45434</v>
      </c>
      <c r="N126" s="39" t="s">
        <v>1750</v>
      </c>
    </row>
    <row r="127" spans="1:14" s="8" customFormat="1" ht="27" customHeight="1" x14ac:dyDescent="0.2">
      <c r="A127" s="9">
        <v>106</v>
      </c>
      <c r="B127" s="32" t="s">
        <v>28</v>
      </c>
      <c r="C127" s="32">
        <v>565781</v>
      </c>
      <c r="D127" s="33" t="s">
        <v>25</v>
      </c>
      <c r="E127" s="34" t="s">
        <v>1726</v>
      </c>
      <c r="F127" s="35">
        <v>45427</v>
      </c>
      <c r="G127" s="35">
        <v>45428</v>
      </c>
      <c r="H127" s="36">
        <v>1500</v>
      </c>
      <c r="I127" s="36">
        <v>1500</v>
      </c>
      <c r="J127" s="37">
        <v>1500</v>
      </c>
      <c r="K127" s="37">
        <v>150</v>
      </c>
      <c r="L127" s="37">
        <v>1350</v>
      </c>
      <c r="M127" s="38">
        <v>45434</v>
      </c>
      <c r="N127" s="39" t="s">
        <v>1751</v>
      </c>
    </row>
    <row r="128" spans="1:14" s="8" customFormat="1" ht="27" customHeight="1" x14ac:dyDescent="0.2">
      <c r="A128" s="9">
        <v>107</v>
      </c>
      <c r="B128" s="32" t="s">
        <v>935</v>
      </c>
      <c r="C128" s="32">
        <v>539478</v>
      </c>
      <c r="D128" s="33" t="s">
        <v>25</v>
      </c>
      <c r="E128" s="34" t="s">
        <v>1727</v>
      </c>
      <c r="F128" s="35">
        <v>45427</v>
      </c>
      <c r="G128" s="35">
        <v>45428</v>
      </c>
      <c r="H128" s="36">
        <v>1500</v>
      </c>
      <c r="I128" s="36">
        <v>1500</v>
      </c>
      <c r="J128" s="37">
        <v>1500</v>
      </c>
      <c r="K128" s="37">
        <v>150</v>
      </c>
      <c r="L128" s="37">
        <v>1350</v>
      </c>
      <c r="M128" s="38">
        <v>45434</v>
      </c>
      <c r="N128" s="39" t="s">
        <v>1752</v>
      </c>
    </row>
    <row r="129" spans="1:14" s="8" customFormat="1" ht="27" customHeight="1" x14ac:dyDescent="0.2">
      <c r="A129" s="9">
        <v>108</v>
      </c>
      <c r="B129" s="32" t="s">
        <v>650</v>
      </c>
      <c r="C129" s="32">
        <v>559604</v>
      </c>
      <c r="D129" s="33" t="s">
        <v>25</v>
      </c>
      <c r="E129" s="34" t="s">
        <v>1728</v>
      </c>
      <c r="F129" s="35">
        <v>45427</v>
      </c>
      <c r="G129" s="35">
        <v>45428</v>
      </c>
      <c r="H129" s="36">
        <v>1500</v>
      </c>
      <c r="I129" s="36">
        <v>1500</v>
      </c>
      <c r="J129" s="37">
        <v>1500</v>
      </c>
      <c r="K129" s="37">
        <v>150</v>
      </c>
      <c r="L129" s="37">
        <v>1350</v>
      </c>
      <c r="M129" s="38">
        <v>45434</v>
      </c>
      <c r="N129" s="39" t="s">
        <v>1753</v>
      </c>
    </row>
    <row r="130" spans="1:14" s="8" customFormat="1" ht="27" customHeight="1" x14ac:dyDescent="0.2">
      <c r="A130" s="9">
        <v>109</v>
      </c>
      <c r="B130" s="32" t="s">
        <v>1708</v>
      </c>
      <c r="C130" s="32">
        <v>609111</v>
      </c>
      <c r="D130" s="33" t="s">
        <v>25</v>
      </c>
      <c r="E130" s="34" t="s">
        <v>1729</v>
      </c>
      <c r="F130" s="35">
        <v>45425</v>
      </c>
      <c r="G130" s="35">
        <v>45428</v>
      </c>
      <c r="H130" s="36">
        <v>10032</v>
      </c>
      <c r="I130" s="36">
        <v>7200</v>
      </c>
      <c r="J130" s="37">
        <v>7200</v>
      </c>
      <c r="K130" s="37">
        <v>720</v>
      </c>
      <c r="L130" s="37">
        <v>6480</v>
      </c>
      <c r="M130" s="38">
        <v>45434</v>
      </c>
      <c r="N130" s="39" t="s">
        <v>1754</v>
      </c>
    </row>
    <row r="131" spans="1:14" s="8" customFormat="1" ht="27" customHeight="1" x14ac:dyDescent="0.2">
      <c r="A131" s="9">
        <v>110</v>
      </c>
      <c r="B131" s="32" t="s">
        <v>29</v>
      </c>
      <c r="C131" s="32">
        <v>589098</v>
      </c>
      <c r="D131" s="33" t="s">
        <v>25</v>
      </c>
      <c r="E131" s="34" t="s">
        <v>1730</v>
      </c>
      <c r="F131" s="35">
        <v>45428</v>
      </c>
      <c r="G131" s="35">
        <v>45429</v>
      </c>
      <c r="H131" s="36">
        <v>1500</v>
      </c>
      <c r="I131" s="36">
        <v>1500</v>
      </c>
      <c r="J131" s="37">
        <v>1500</v>
      </c>
      <c r="K131" s="37">
        <v>150</v>
      </c>
      <c r="L131" s="37">
        <v>1350</v>
      </c>
      <c r="M131" s="38">
        <v>45434</v>
      </c>
      <c r="N131" s="39" t="s">
        <v>1755</v>
      </c>
    </row>
    <row r="132" spans="1:14" s="8" customFormat="1" ht="27" customHeight="1" x14ac:dyDescent="0.2">
      <c r="A132" s="9">
        <v>111</v>
      </c>
      <c r="B132" s="32" t="s">
        <v>1709</v>
      </c>
      <c r="C132" s="32">
        <v>494275</v>
      </c>
      <c r="D132" s="33" t="s">
        <v>25</v>
      </c>
      <c r="E132" s="34" t="s">
        <v>1731</v>
      </c>
      <c r="F132" s="35">
        <v>45426</v>
      </c>
      <c r="G132" s="35">
        <v>45429</v>
      </c>
      <c r="H132" s="36">
        <v>13516</v>
      </c>
      <c r="I132" s="36">
        <v>12100</v>
      </c>
      <c r="J132" s="37">
        <v>12100</v>
      </c>
      <c r="K132" s="37">
        <v>1210</v>
      </c>
      <c r="L132" s="37">
        <v>10890</v>
      </c>
      <c r="M132" s="38">
        <v>45434</v>
      </c>
      <c r="N132" s="39" t="s">
        <v>1756</v>
      </c>
    </row>
    <row r="133" spans="1:14" s="8" customFormat="1" ht="27" customHeight="1" x14ac:dyDescent="0.2">
      <c r="A133" s="9">
        <v>112</v>
      </c>
      <c r="B133" s="32" t="s">
        <v>650</v>
      </c>
      <c r="C133" s="32">
        <v>559604</v>
      </c>
      <c r="D133" s="33" t="s">
        <v>25</v>
      </c>
      <c r="E133" s="34" t="s">
        <v>1732</v>
      </c>
      <c r="F133" s="35">
        <v>45429</v>
      </c>
      <c r="G133" s="35">
        <v>45430</v>
      </c>
      <c r="H133" s="36">
        <v>1500</v>
      </c>
      <c r="I133" s="36">
        <v>1500</v>
      </c>
      <c r="J133" s="37">
        <v>1500</v>
      </c>
      <c r="K133" s="37">
        <v>150</v>
      </c>
      <c r="L133" s="37">
        <v>1350</v>
      </c>
      <c r="M133" s="38">
        <v>45434</v>
      </c>
      <c r="N133" s="39" t="s">
        <v>1757</v>
      </c>
    </row>
    <row r="134" spans="1:14" s="8" customFormat="1" ht="27" customHeight="1" x14ac:dyDescent="0.2">
      <c r="A134" s="9">
        <v>113</v>
      </c>
      <c r="B134" s="32" t="s">
        <v>886</v>
      </c>
      <c r="C134" s="32">
        <v>604676</v>
      </c>
      <c r="D134" s="33" t="s">
        <v>25</v>
      </c>
      <c r="E134" s="34" t="s">
        <v>1733</v>
      </c>
      <c r="F134" s="35">
        <v>45429</v>
      </c>
      <c r="G134" s="35">
        <v>45430</v>
      </c>
      <c r="H134" s="36">
        <v>1500</v>
      </c>
      <c r="I134" s="36">
        <v>1500</v>
      </c>
      <c r="J134" s="37">
        <v>1500</v>
      </c>
      <c r="K134" s="37">
        <v>150</v>
      </c>
      <c r="L134" s="37">
        <v>1350</v>
      </c>
      <c r="M134" s="38">
        <v>45434</v>
      </c>
      <c r="N134" s="39" t="s">
        <v>1758</v>
      </c>
    </row>
    <row r="135" spans="1:14" s="8" customFormat="1" ht="27" customHeight="1" x14ac:dyDescent="0.2">
      <c r="A135" s="9">
        <v>114</v>
      </c>
      <c r="B135" s="32" t="s">
        <v>28</v>
      </c>
      <c r="C135" s="32">
        <v>565781</v>
      </c>
      <c r="D135" s="33" t="s">
        <v>25</v>
      </c>
      <c r="E135" s="34" t="s">
        <v>1734</v>
      </c>
      <c r="F135" s="35">
        <v>45429</v>
      </c>
      <c r="G135" s="35">
        <v>45430</v>
      </c>
      <c r="H135" s="36">
        <v>1500</v>
      </c>
      <c r="I135" s="36">
        <v>1500</v>
      </c>
      <c r="J135" s="37">
        <v>1500</v>
      </c>
      <c r="K135" s="37">
        <v>150</v>
      </c>
      <c r="L135" s="37">
        <v>1350</v>
      </c>
      <c r="M135" s="38">
        <v>45434</v>
      </c>
      <c r="N135" s="39" t="s">
        <v>1759</v>
      </c>
    </row>
    <row r="136" spans="1:14" s="8" customFormat="1" ht="27" customHeight="1" x14ac:dyDescent="0.2">
      <c r="A136" s="9">
        <v>115</v>
      </c>
      <c r="B136" s="32" t="s">
        <v>28</v>
      </c>
      <c r="C136" s="32">
        <v>565781</v>
      </c>
      <c r="D136" s="32" t="s">
        <v>25</v>
      </c>
      <c r="E136" s="41" t="s">
        <v>1765</v>
      </c>
      <c r="F136" s="35">
        <v>45098</v>
      </c>
      <c r="G136" s="35">
        <v>45124</v>
      </c>
      <c r="H136" s="36">
        <v>1500</v>
      </c>
      <c r="I136" s="36">
        <v>1500</v>
      </c>
      <c r="J136" s="37">
        <v>1500</v>
      </c>
      <c r="K136" s="37">
        <v>150</v>
      </c>
      <c r="L136" s="37">
        <v>1350</v>
      </c>
      <c r="M136" s="38">
        <v>45440</v>
      </c>
      <c r="N136" s="39" t="s">
        <v>1788</v>
      </c>
    </row>
    <row r="137" spans="1:14" s="8" customFormat="1" ht="27" customHeight="1" x14ac:dyDescent="0.2">
      <c r="A137" s="9">
        <v>116</v>
      </c>
      <c r="B137" s="32" t="s">
        <v>32</v>
      </c>
      <c r="C137" s="32">
        <v>510712</v>
      </c>
      <c r="D137" s="33" t="s">
        <v>25</v>
      </c>
      <c r="E137" s="41" t="s">
        <v>1766</v>
      </c>
      <c r="F137" s="35">
        <v>45252</v>
      </c>
      <c r="G137" s="35">
        <v>45254</v>
      </c>
      <c r="H137" s="36">
        <v>1500</v>
      </c>
      <c r="I137" s="36">
        <v>1000</v>
      </c>
      <c r="J137" s="37">
        <v>1000</v>
      </c>
      <c r="K137" s="37">
        <v>100</v>
      </c>
      <c r="L137" s="37">
        <v>900</v>
      </c>
      <c r="M137" s="38">
        <v>45440</v>
      </c>
      <c r="N137" s="39" t="s">
        <v>1789</v>
      </c>
    </row>
    <row r="138" spans="1:14" s="8" customFormat="1" ht="27" customHeight="1" x14ac:dyDescent="0.2">
      <c r="A138" s="9">
        <v>117</v>
      </c>
      <c r="B138" s="32" t="s">
        <v>932</v>
      </c>
      <c r="C138" s="32">
        <v>591278</v>
      </c>
      <c r="D138" s="33" t="s">
        <v>25</v>
      </c>
      <c r="E138" s="34" t="s">
        <v>1767</v>
      </c>
      <c r="F138" s="35">
        <v>45406</v>
      </c>
      <c r="G138" s="35">
        <v>45407</v>
      </c>
      <c r="H138" s="36">
        <v>7248</v>
      </c>
      <c r="I138" s="36">
        <v>5215</v>
      </c>
      <c r="J138" s="37">
        <v>5215</v>
      </c>
      <c r="K138" s="37">
        <v>521.5</v>
      </c>
      <c r="L138" s="37">
        <v>4693.5</v>
      </c>
      <c r="M138" s="38">
        <v>45440</v>
      </c>
      <c r="N138" s="39" t="s">
        <v>1790</v>
      </c>
    </row>
    <row r="139" spans="1:14" s="8" customFormat="1" ht="27" customHeight="1" x14ac:dyDescent="0.2">
      <c r="A139" s="9">
        <v>118</v>
      </c>
      <c r="B139" s="32" t="s">
        <v>1110</v>
      </c>
      <c r="C139" s="32">
        <v>539478</v>
      </c>
      <c r="D139" s="33" t="s">
        <v>25</v>
      </c>
      <c r="E139" s="34" t="s">
        <v>1768</v>
      </c>
      <c r="F139" s="35">
        <v>45411</v>
      </c>
      <c r="G139" s="35">
        <v>45412</v>
      </c>
      <c r="H139" s="36">
        <v>1500</v>
      </c>
      <c r="I139" s="36">
        <v>1500</v>
      </c>
      <c r="J139" s="37">
        <v>1500</v>
      </c>
      <c r="K139" s="37">
        <v>150</v>
      </c>
      <c r="L139" s="37">
        <v>1350</v>
      </c>
      <c r="M139" s="38">
        <v>45440</v>
      </c>
      <c r="N139" s="39" t="s">
        <v>1791</v>
      </c>
    </row>
    <row r="140" spans="1:14" s="8" customFormat="1" ht="27" customHeight="1" x14ac:dyDescent="0.2">
      <c r="A140" s="9">
        <v>119</v>
      </c>
      <c r="B140" s="32" t="s">
        <v>1760</v>
      </c>
      <c r="C140" s="32">
        <v>325668</v>
      </c>
      <c r="D140" s="33" t="s">
        <v>25</v>
      </c>
      <c r="E140" s="34" t="s">
        <v>1769</v>
      </c>
      <c r="F140" s="35">
        <v>45409</v>
      </c>
      <c r="G140" s="35">
        <v>45412</v>
      </c>
      <c r="H140" s="36">
        <v>24017</v>
      </c>
      <c r="I140" s="36">
        <v>19400</v>
      </c>
      <c r="J140" s="37">
        <v>19400</v>
      </c>
      <c r="K140" s="37">
        <v>1940</v>
      </c>
      <c r="L140" s="37">
        <v>17460</v>
      </c>
      <c r="M140" s="38">
        <v>45440</v>
      </c>
      <c r="N140" s="39" t="s">
        <v>1792</v>
      </c>
    </row>
    <row r="141" spans="1:14" s="8" customFormat="1" ht="27" customHeight="1" x14ac:dyDescent="0.2">
      <c r="A141" s="9">
        <v>120</v>
      </c>
      <c r="B141" s="32" t="s">
        <v>162</v>
      </c>
      <c r="C141" s="32">
        <v>608779</v>
      </c>
      <c r="D141" s="33" t="s">
        <v>27</v>
      </c>
      <c r="E141" s="34" t="s">
        <v>1770</v>
      </c>
      <c r="F141" s="35">
        <v>45419</v>
      </c>
      <c r="G141" s="35">
        <v>45422</v>
      </c>
      <c r="H141" s="36">
        <v>11811</v>
      </c>
      <c r="I141" s="36">
        <v>11811</v>
      </c>
      <c r="J141" s="37">
        <v>11811</v>
      </c>
      <c r="K141" s="37">
        <v>1182</v>
      </c>
      <c r="L141" s="37">
        <v>10629</v>
      </c>
      <c r="M141" s="38">
        <v>45440</v>
      </c>
      <c r="N141" s="39" t="s">
        <v>1793</v>
      </c>
    </row>
    <row r="142" spans="1:14" s="8" customFormat="1" ht="27" customHeight="1" x14ac:dyDescent="0.2">
      <c r="A142" s="9">
        <v>121</v>
      </c>
      <c r="B142" s="32" t="s">
        <v>1761</v>
      </c>
      <c r="C142" s="32">
        <v>498453</v>
      </c>
      <c r="D142" s="33" t="s">
        <v>25</v>
      </c>
      <c r="E142" s="34" t="s">
        <v>1771</v>
      </c>
      <c r="F142" s="35">
        <v>45411</v>
      </c>
      <c r="G142" s="35">
        <v>45422</v>
      </c>
      <c r="H142" s="36">
        <v>136140</v>
      </c>
      <c r="I142" s="36">
        <v>36700</v>
      </c>
      <c r="J142" s="37">
        <v>36700</v>
      </c>
      <c r="K142" s="37">
        <v>3670</v>
      </c>
      <c r="L142" s="37">
        <v>33030</v>
      </c>
      <c r="M142" s="38">
        <v>45440</v>
      </c>
      <c r="N142" s="39" t="s">
        <v>1794</v>
      </c>
    </row>
    <row r="143" spans="1:14" s="8" customFormat="1" ht="27" customHeight="1" x14ac:dyDescent="0.2">
      <c r="A143" s="9">
        <v>122</v>
      </c>
      <c r="B143" s="32" t="s">
        <v>1612</v>
      </c>
      <c r="C143" s="32">
        <v>285643</v>
      </c>
      <c r="D143" s="33" t="s">
        <v>27</v>
      </c>
      <c r="E143" s="34" t="s">
        <v>1772</v>
      </c>
      <c r="F143" s="35">
        <v>45416</v>
      </c>
      <c r="G143" s="35">
        <v>45423</v>
      </c>
      <c r="H143" s="36">
        <v>37633</v>
      </c>
      <c r="I143" s="36">
        <v>28500</v>
      </c>
      <c r="J143" s="37">
        <v>28500</v>
      </c>
      <c r="K143" s="37">
        <v>2850</v>
      </c>
      <c r="L143" s="37">
        <v>25650</v>
      </c>
      <c r="M143" s="38">
        <v>45440</v>
      </c>
      <c r="N143" s="39" t="s">
        <v>1795</v>
      </c>
    </row>
    <row r="144" spans="1:14" s="8" customFormat="1" ht="27" customHeight="1" x14ac:dyDescent="0.2">
      <c r="A144" s="9">
        <v>123</v>
      </c>
      <c r="B144" s="32" t="s">
        <v>886</v>
      </c>
      <c r="C144" s="32">
        <v>604676</v>
      </c>
      <c r="D144" s="33" t="s">
        <v>25</v>
      </c>
      <c r="E144" s="34" t="s">
        <v>1773</v>
      </c>
      <c r="F144" s="35">
        <v>45426</v>
      </c>
      <c r="G144" s="35">
        <v>45427</v>
      </c>
      <c r="H144" s="36">
        <v>1500</v>
      </c>
      <c r="I144" s="36">
        <v>1500</v>
      </c>
      <c r="J144" s="37">
        <v>1500</v>
      </c>
      <c r="K144" s="37">
        <v>150</v>
      </c>
      <c r="L144" s="37">
        <v>1350</v>
      </c>
      <c r="M144" s="38">
        <v>45440</v>
      </c>
      <c r="N144" s="39" t="s">
        <v>1796</v>
      </c>
    </row>
    <row r="145" spans="1:15" s="8" customFormat="1" ht="27" customHeight="1" x14ac:dyDescent="0.2">
      <c r="A145" s="9">
        <v>124</v>
      </c>
      <c r="B145" s="32" t="s">
        <v>1762</v>
      </c>
      <c r="C145" s="32">
        <v>608719</v>
      </c>
      <c r="D145" s="33" t="s">
        <v>27</v>
      </c>
      <c r="E145" s="34" t="s">
        <v>1774</v>
      </c>
      <c r="F145" s="35">
        <v>45422</v>
      </c>
      <c r="G145" s="35">
        <v>45427</v>
      </c>
      <c r="H145" s="36">
        <v>13952</v>
      </c>
      <c r="I145" s="36">
        <v>13952</v>
      </c>
      <c r="J145" s="37">
        <v>13952</v>
      </c>
      <c r="K145" s="37">
        <v>1396</v>
      </c>
      <c r="L145" s="37">
        <v>12556</v>
      </c>
      <c r="M145" s="38">
        <v>45440</v>
      </c>
      <c r="N145" s="39" t="s">
        <v>1797</v>
      </c>
    </row>
    <row r="146" spans="1:15" s="8" customFormat="1" ht="27" customHeight="1" x14ac:dyDescent="0.2">
      <c r="A146" s="9">
        <v>125</v>
      </c>
      <c r="B146" s="32" t="s">
        <v>1705</v>
      </c>
      <c r="C146" s="32">
        <v>602606</v>
      </c>
      <c r="D146" s="33" t="s">
        <v>25</v>
      </c>
      <c r="E146" s="34" t="s">
        <v>1775</v>
      </c>
      <c r="F146" s="35">
        <v>45424</v>
      </c>
      <c r="G146" s="35">
        <v>45427</v>
      </c>
      <c r="H146" s="36">
        <v>23505</v>
      </c>
      <c r="I146" s="36">
        <v>20000</v>
      </c>
      <c r="J146" s="36">
        <v>20000</v>
      </c>
      <c r="K146" s="37">
        <v>2000</v>
      </c>
      <c r="L146" s="37">
        <v>18000</v>
      </c>
      <c r="M146" s="38">
        <v>45440</v>
      </c>
      <c r="N146" s="39" t="s">
        <v>1798</v>
      </c>
    </row>
    <row r="147" spans="1:15" s="8" customFormat="1" ht="27" customHeight="1" x14ac:dyDescent="0.2">
      <c r="A147" s="9">
        <v>126</v>
      </c>
      <c r="B147" s="32" t="s">
        <v>159</v>
      </c>
      <c r="C147" s="32">
        <v>589098</v>
      </c>
      <c r="D147" s="33" t="s">
        <v>25</v>
      </c>
      <c r="E147" s="34" t="s">
        <v>1776</v>
      </c>
      <c r="F147" s="35">
        <v>45430</v>
      </c>
      <c r="G147" s="35">
        <v>45432</v>
      </c>
      <c r="H147" s="36">
        <v>1500</v>
      </c>
      <c r="I147" s="36">
        <v>1500</v>
      </c>
      <c r="J147" s="37">
        <v>1500</v>
      </c>
      <c r="K147" s="37">
        <v>150</v>
      </c>
      <c r="L147" s="37">
        <v>1350</v>
      </c>
      <c r="M147" s="38">
        <v>45440</v>
      </c>
      <c r="N147" s="39" t="s">
        <v>1799</v>
      </c>
    </row>
    <row r="148" spans="1:15" s="8" customFormat="1" ht="27" customHeight="1" x14ac:dyDescent="0.2">
      <c r="A148" s="9">
        <v>127</v>
      </c>
      <c r="B148" s="32" t="s">
        <v>1763</v>
      </c>
      <c r="C148" s="32">
        <v>539478</v>
      </c>
      <c r="D148" s="33" t="s">
        <v>25</v>
      </c>
      <c r="E148" s="34" t="s">
        <v>1777</v>
      </c>
      <c r="F148" s="35">
        <v>45430</v>
      </c>
      <c r="G148" s="35">
        <v>45432</v>
      </c>
      <c r="H148" s="36">
        <v>1500</v>
      </c>
      <c r="I148" s="36">
        <v>1500</v>
      </c>
      <c r="J148" s="37">
        <v>1500</v>
      </c>
      <c r="K148" s="37">
        <v>150</v>
      </c>
      <c r="L148" s="37">
        <v>1350</v>
      </c>
      <c r="M148" s="38">
        <v>45440</v>
      </c>
      <c r="N148" s="39" t="s">
        <v>1800</v>
      </c>
    </row>
    <row r="149" spans="1:15" s="8" customFormat="1" ht="27" customHeight="1" x14ac:dyDescent="0.2">
      <c r="A149" s="9">
        <v>128</v>
      </c>
      <c r="B149" s="32" t="s">
        <v>650</v>
      </c>
      <c r="C149" s="32">
        <v>559604</v>
      </c>
      <c r="D149" s="33" t="s">
        <v>25</v>
      </c>
      <c r="E149" s="34" t="s">
        <v>1778</v>
      </c>
      <c r="F149" s="35">
        <v>45432</v>
      </c>
      <c r="G149" s="35">
        <v>45433</v>
      </c>
      <c r="H149" s="36">
        <v>1500</v>
      </c>
      <c r="I149" s="36">
        <v>1500</v>
      </c>
      <c r="J149" s="37">
        <v>1500</v>
      </c>
      <c r="K149" s="37">
        <v>150</v>
      </c>
      <c r="L149" s="37">
        <v>1350</v>
      </c>
      <c r="M149" s="38">
        <v>45440</v>
      </c>
      <c r="N149" s="39" t="s">
        <v>1801</v>
      </c>
    </row>
    <row r="150" spans="1:15" s="8" customFormat="1" ht="27" customHeight="1" x14ac:dyDescent="0.2">
      <c r="A150" s="9">
        <v>129</v>
      </c>
      <c r="B150" s="32" t="s">
        <v>1280</v>
      </c>
      <c r="C150" s="32">
        <v>539478</v>
      </c>
      <c r="D150" s="33" t="s">
        <v>25</v>
      </c>
      <c r="E150" s="34" t="s">
        <v>1779</v>
      </c>
      <c r="F150" s="35">
        <v>45432</v>
      </c>
      <c r="G150" s="35">
        <v>45433</v>
      </c>
      <c r="H150" s="36">
        <v>1500</v>
      </c>
      <c r="I150" s="36">
        <v>1500</v>
      </c>
      <c r="J150" s="37">
        <v>1500</v>
      </c>
      <c r="K150" s="37">
        <v>150</v>
      </c>
      <c r="L150" s="37">
        <v>1350</v>
      </c>
      <c r="M150" s="38">
        <v>45440</v>
      </c>
      <c r="N150" s="39" t="s">
        <v>1802</v>
      </c>
    </row>
    <row r="151" spans="1:15" s="8" customFormat="1" ht="27" customHeight="1" x14ac:dyDescent="0.2">
      <c r="A151" s="9">
        <v>130</v>
      </c>
      <c r="B151" s="32" t="s">
        <v>285</v>
      </c>
      <c r="C151" s="32">
        <v>565781</v>
      </c>
      <c r="D151" s="33" t="s">
        <v>25</v>
      </c>
      <c r="E151" s="34" t="s">
        <v>1780</v>
      </c>
      <c r="F151" s="35">
        <v>45432</v>
      </c>
      <c r="G151" s="35">
        <v>45433</v>
      </c>
      <c r="H151" s="36">
        <v>1500</v>
      </c>
      <c r="I151" s="36">
        <v>1500</v>
      </c>
      <c r="J151" s="37">
        <v>1500</v>
      </c>
      <c r="K151" s="37">
        <v>150</v>
      </c>
      <c r="L151" s="37">
        <v>1350</v>
      </c>
      <c r="M151" s="38">
        <v>45440</v>
      </c>
      <c r="N151" s="39" t="s">
        <v>1803</v>
      </c>
    </row>
    <row r="152" spans="1:15" s="8" customFormat="1" ht="27" customHeight="1" x14ac:dyDescent="0.2">
      <c r="A152" s="9">
        <v>131</v>
      </c>
      <c r="B152" s="32" t="s">
        <v>1279</v>
      </c>
      <c r="C152" s="32">
        <v>604247</v>
      </c>
      <c r="D152" s="33" t="s">
        <v>25</v>
      </c>
      <c r="E152" s="34" t="s">
        <v>1781</v>
      </c>
      <c r="F152" s="35">
        <v>45432</v>
      </c>
      <c r="G152" s="35">
        <v>45433</v>
      </c>
      <c r="H152" s="36">
        <v>1500</v>
      </c>
      <c r="I152" s="36">
        <v>1500</v>
      </c>
      <c r="J152" s="37">
        <v>1500</v>
      </c>
      <c r="K152" s="37">
        <v>150</v>
      </c>
      <c r="L152" s="37">
        <v>1350</v>
      </c>
      <c r="M152" s="38">
        <v>45440</v>
      </c>
      <c r="N152" s="39" t="s">
        <v>1804</v>
      </c>
    </row>
    <row r="153" spans="1:15" s="8" customFormat="1" ht="27" customHeight="1" x14ac:dyDescent="0.2">
      <c r="A153" s="9">
        <v>132</v>
      </c>
      <c r="B153" s="32" t="s">
        <v>1764</v>
      </c>
      <c r="C153" s="32">
        <v>468695</v>
      </c>
      <c r="D153" s="33" t="s">
        <v>25</v>
      </c>
      <c r="E153" s="34" t="s">
        <v>1782</v>
      </c>
      <c r="F153" s="35">
        <v>45426</v>
      </c>
      <c r="G153" s="35">
        <v>45433</v>
      </c>
      <c r="H153" s="36">
        <v>43438</v>
      </c>
      <c r="I153" s="36">
        <v>36300</v>
      </c>
      <c r="J153" s="37">
        <v>36300</v>
      </c>
      <c r="K153" s="37">
        <v>3630</v>
      </c>
      <c r="L153" s="37">
        <v>32670</v>
      </c>
      <c r="M153" s="38">
        <v>45440</v>
      </c>
      <c r="N153" s="39" t="s">
        <v>1805</v>
      </c>
    </row>
    <row r="154" spans="1:15" s="8" customFormat="1" ht="27" customHeight="1" x14ac:dyDescent="0.2">
      <c r="A154" s="9">
        <v>133</v>
      </c>
      <c r="B154" s="32" t="s">
        <v>886</v>
      </c>
      <c r="C154" s="32">
        <v>604676</v>
      </c>
      <c r="D154" s="33" t="s">
        <v>25</v>
      </c>
      <c r="E154" s="34" t="s">
        <v>1783</v>
      </c>
      <c r="F154" s="35">
        <v>45433</v>
      </c>
      <c r="G154" s="35">
        <v>45434</v>
      </c>
      <c r="H154" s="36">
        <v>1500</v>
      </c>
      <c r="I154" s="36">
        <v>1500</v>
      </c>
      <c r="J154" s="37">
        <v>1500</v>
      </c>
      <c r="K154" s="37">
        <v>150</v>
      </c>
      <c r="L154" s="37">
        <v>1350</v>
      </c>
      <c r="M154" s="38">
        <v>45440</v>
      </c>
      <c r="N154" s="39" t="s">
        <v>1806</v>
      </c>
    </row>
    <row r="155" spans="1:15" s="8" customFormat="1" ht="27" customHeight="1" x14ac:dyDescent="0.2">
      <c r="A155" s="9">
        <v>134</v>
      </c>
      <c r="B155" s="32" t="s">
        <v>159</v>
      </c>
      <c r="C155" s="32">
        <v>589098</v>
      </c>
      <c r="D155" s="33" t="s">
        <v>25</v>
      </c>
      <c r="E155" s="34" t="s">
        <v>1784</v>
      </c>
      <c r="F155" s="35">
        <v>45433</v>
      </c>
      <c r="G155" s="35">
        <v>45434</v>
      </c>
      <c r="H155" s="36">
        <v>1500</v>
      </c>
      <c r="I155" s="36">
        <v>1500</v>
      </c>
      <c r="J155" s="37">
        <v>1500</v>
      </c>
      <c r="K155" s="37">
        <v>150</v>
      </c>
      <c r="L155" s="37">
        <v>1350</v>
      </c>
      <c r="M155" s="38">
        <v>45440</v>
      </c>
      <c r="N155" s="39" t="s">
        <v>1807</v>
      </c>
    </row>
    <row r="156" spans="1:15" s="8" customFormat="1" ht="27" customHeight="1" x14ac:dyDescent="0.2">
      <c r="A156" s="9">
        <v>135</v>
      </c>
      <c r="B156" s="32" t="s">
        <v>932</v>
      </c>
      <c r="C156" s="32">
        <v>591278</v>
      </c>
      <c r="D156" s="33" t="s">
        <v>25</v>
      </c>
      <c r="E156" s="34" t="s">
        <v>1785</v>
      </c>
      <c r="F156" s="35">
        <v>45417</v>
      </c>
      <c r="G156" s="35">
        <v>45434</v>
      </c>
      <c r="H156" s="36">
        <v>100570</v>
      </c>
      <c r="I156" s="36">
        <v>25300</v>
      </c>
      <c r="J156" s="37">
        <v>25300</v>
      </c>
      <c r="K156" s="37">
        <v>2530</v>
      </c>
      <c r="L156" s="37">
        <v>22770</v>
      </c>
      <c r="M156" s="38">
        <v>45440</v>
      </c>
      <c r="N156" s="39" t="s">
        <v>1808</v>
      </c>
    </row>
    <row r="157" spans="1:15" s="8" customFormat="1" ht="27" customHeight="1" x14ac:dyDescent="0.2">
      <c r="A157" s="9">
        <v>136</v>
      </c>
      <c r="B157" s="32" t="s">
        <v>1504</v>
      </c>
      <c r="C157" s="32">
        <v>576871</v>
      </c>
      <c r="D157" s="33" t="s">
        <v>25</v>
      </c>
      <c r="E157" s="34" t="s">
        <v>1786</v>
      </c>
      <c r="F157" s="35">
        <v>45429</v>
      </c>
      <c r="G157" s="35">
        <v>45434</v>
      </c>
      <c r="H157" s="36">
        <v>25209</v>
      </c>
      <c r="I157" s="36">
        <v>19350</v>
      </c>
      <c r="J157" s="37">
        <v>19350</v>
      </c>
      <c r="K157" s="37">
        <v>1935</v>
      </c>
      <c r="L157" s="37">
        <v>17415</v>
      </c>
      <c r="M157" s="38">
        <v>45440</v>
      </c>
      <c r="N157" s="39" t="s">
        <v>1809</v>
      </c>
    </row>
    <row r="158" spans="1:15" s="8" customFormat="1" ht="27" customHeight="1" x14ac:dyDescent="0.2">
      <c r="A158" s="9">
        <v>137</v>
      </c>
      <c r="B158" s="32" t="s">
        <v>171</v>
      </c>
      <c r="C158" s="32">
        <v>559604</v>
      </c>
      <c r="D158" s="33" t="s">
        <v>25</v>
      </c>
      <c r="E158" s="34" t="s">
        <v>1787</v>
      </c>
      <c r="F158" s="35">
        <v>45434</v>
      </c>
      <c r="G158" s="35">
        <v>45435</v>
      </c>
      <c r="H158" s="36">
        <v>1500</v>
      </c>
      <c r="I158" s="36">
        <v>1500</v>
      </c>
      <c r="J158" s="37">
        <v>1500</v>
      </c>
      <c r="K158" s="37">
        <v>150</v>
      </c>
      <c r="L158" s="37">
        <v>1350</v>
      </c>
      <c r="M158" s="38">
        <v>45440</v>
      </c>
      <c r="N158" s="39" t="s">
        <v>1810</v>
      </c>
    </row>
    <row r="159" spans="1:15" s="8" customFormat="1" ht="21.95" customHeight="1" thickBot="1" x14ac:dyDescent="0.3">
      <c r="A159" s="46"/>
      <c r="B159" s="47"/>
      <c r="C159" s="47"/>
      <c r="D159" s="47"/>
      <c r="E159" s="47"/>
      <c r="F159" s="47"/>
      <c r="G159" s="48"/>
      <c r="H159" s="17">
        <f>SUM(H22:H158)</f>
        <v>2205769</v>
      </c>
      <c r="I159" s="17">
        <f>SUM(I22:I158)</f>
        <v>1531841</v>
      </c>
      <c r="J159" s="17">
        <f>SUM(J22:J158)</f>
        <v>1531841</v>
      </c>
      <c r="K159" s="30">
        <f>SUM(K22:K158)</f>
        <v>153188.40000000002</v>
      </c>
      <c r="L159" s="30">
        <f>SUM(L22:L158)</f>
        <v>1378652.6</v>
      </c>
      <c r="M159" s="17"/>
      <c r="N159" s="18"/>
      <c r="O159"/>
    </row>
    <row r="160" spans="1:15" ht="15.75" thickTop="1" x14ac:dyDescent="0.25"/>
  </sheetData>
  <mergeCells count="10">
    <mergeCell ref="C11:G11"/>
    <mergeCell ref="H11:M11"/>
    <mergeCell ref="A159:G159"/>
    <mergeCell ref="B1:N2"/>
    <mergeCell ref="B3:N4"/>
    <mergeCell ref="C6:M6"/>
    <mergeCell ref="C9:G9"/>
    <mergeCell ref="H9:M9"/>
    <mergeCell ref="C10:G10"/>
    <mergeCell ref="H10:M10"/>
  </mergeCells>
  <conditionalFormatting sqref="E159:E1048576 E1:E11 E13:E14 E20:E21 E16:E17">
    <cfRule type="duplicateValues" dxfId="414" priority="631"/>
  </conditionalFormatting>
  <conditionalFormatting sqref="E159:E1048576 E20:E21 E1:E11 E13:E14 E16:E17">
    <cfRule type="duplicateValues" dxfId="413" priority="632"/>
    <cfRule type="duplicateValues" dxfId="412" priority="633"/>
  </conditionalFormatting>
  <conditionalFormatting sqref="E159:E1048576 E20:E21 E1:E11 E13:E14 E16:E17">
    <cfRule type="duplicateValues" dxfId="411" priority="634"/>
  </conditionalFormatting>
  <conditionalFormatting sqref="E12">
    <cfRule type="duplicateValues" dxfId="410" priority="627"/>
  </conditionalFormatting>
  <conditionalFormatting sqref="E12">
    <cfRule type="duplicateValues" dxfId="409" priority="628"/>
    <cfRule type="duplicateValues" dxfId="408" priority="629"/>
  </conditionalFormatting>
  <conditionalFormatting sqref="E12">
    <cfRule type="duplicateValues" dxfId="407" priority="630"/>
  </conditionalFormatting>
  <conditionalFormatting sqref="E19">
    <cfRule type="duplicateValues" dxfId="406" priority="623"/>
  </conditionalFormatting>
  <conditionalFormatting sqref="E19">
    <cfRule type="duplicateValues" dxfId="405" priority="624"/>
    <cfRule type="duplicateValues" dxfId="404" priority="625"/>
  </conditionalFormatting>
  <conditionalFormatting sqref="E19">
    <cfRule type="duplicateValues" dxfId="403" priority="626"/>
  </conditionalFormatting>
  <conditionalFormatting sqref="E18">
    <cfRule type="duplicateValues" dxfId="402" priority="619"/>
  </conditionalFormatting>
  <conditionalFormatting sqref="E18">
    <cfRule type="duplicateValues" dxfId="401" priority="620"/>
    <cfRule type="duplicateValues" dxfId="400" priority="621"/>
  </conditionalFormatting>
  <conditionalFormatting sqref="E18">
    <cfRule type="duplicateValues" dxfId="399" priority="622"/>
  </conditionalFormatting>
  <conditionalFormatting sqref="E159:E1048576 E1:E14 E16:E21">
    <cfRule type="duplicateValues" dxfId="398" priority="635"/>
  </conditionalFormatting>
  <conditionalFormatting sqref="B22:C22">
    <cfRule type="expression" dxfId="397" priority="268">
      <formula>AE22=TRUE</formula>
    </cfRule>
  </conditionalFormatting>
  <conditionalFormatting sqref="B23:C23">
    <cfRule type="expression" dxfId="396" priority="267">
      <formula>AE23=TRUE</formula>
    </cfRule>
  </conditionalFormatting>
  <conditionalFormatting sqref="B24:C27">
    <cfRule type="expression" dxfId="395" priority="266">
      <formula>AE24=TRUE</formula>
    </cfRule>
  </conditionalFormatting>
  <conditionalFormatting sqref="B28:C36">
    <cfRule type="expression" dxfId="394" priority="265">
      <formula>AE28=TRUE</formula>
    </cfRule>
  </conditionalFormatting>
  <conditionalFormatting sqref="B37:C39">
    <cfRule type="expression" dxfId="393" priority="264">
      <formula>AE37=TRUE</formula>
    </cfRule>
  </conditionalFormatting>
  <conditionalFormatting sqref="B40:C49">
    <cfRule type="expression" dxfId="392" priority="263">
      <formula>AE40=TRUE</formula>
    </cfRule>
  </conditionalFormatting>
  <conditionalFormatting sqref="B50:C59">
    <cfRule type="expression" dxfId="391" priority="262">
      <formula>AE50=TRUE</formula>
    </cfRule>
  </conditionalFormatting>
  <conditionalFormatting sqref="B60:C65 B67:C68 B66">
    <cfRule type="expression" dxfId="390" priority="261">
      <formula>AE60=TRUE</formula>
    </cfRule>
  </conditionalFormatting>
  <conditionalFormatting sqref="C66">
    <cfRule type="expression" dxfId="389" priority="260">
      <formula>AF66=TRUE</formula>
    </cfRule>
  </conditionalFormatting>
  <conditionalFormatting sqref="D22">
    <cfRule type="expression" dxfId="388" priority="259">
      <formula>AG22=TRUE</formula>
    </cfRule>
  </conditionalFormatting>
  <conditionalFormatting sqref="D23">
    <cfRule type="expression" dxfId="387" priority="258">
      <formula>AG23=TRUE</formula>
    </cfRule>
  </conditionalFormatting>
  <conditionalFormatting sqref="D24:D27">
    <cfRule type="expression" dxfId="386" priority="257">
      <formula>AG24=TRUE</formula>
    </cfRule>
  </conditionalFormatting>
  <conditionalFormatting sqref="D28:D36">
    <cfRule type="expression" dxfId="385" priority="256">
      <formula>AG28=TRUE</formula>
    </cfRule>
  </conditionalFormatting>
  <conditionalFormatting sqref="D37:D39">
    <cfRule type="expression" dxfId="384" priority="255">
      <formula>AG37=TRUE</formula>
    </cfRule>
  </conditionalFormatting>
  <conditionalFormatting sqref="D40:D49">
    <cfRule type="expression" dxfId="383" priority="254">
      <formula>AG40=TRUE</formula>
    </cfRule>
  </conditionalFormatting>
  <conditionalFormatting sqref="D50:D59">
    <cfRule type="expression" dxfId="382" priority="253">
      <formula>AG50=TRUE</formula>
    </cfRule>
  </conditionalFormatting>
  <conditionalFormatting sqref="D60:D68">
    <cfRule type="expression" dxfId="381" priority="252">
      <formula>AG60=TRUE</formula>
    </cfRule>
  </conditionalFormatting>
  <conditionalFormatting sqref="E22">
    <cfRule type="expression" dxfId="380" priority="248">
      <formula>AH22=TRUE</formula>
    </cfRule>
  </conditionalFormatting>
  <conditionalFormatting sqref="E22">
    <cfRule type="duplicateValues" dxfId="379" priority="249"/>
  </conditionalFormatting>
  <conditionalFormatting sqref="E22">
    <cfRule type="duplicateValues" dxfId="378" priority="250"/>
    <cfRule type="duplicateValues" dxfId="377" priority="251"/>
  </conditionalFormatting>
  <conditionalFormatting sqref="E22:E23">
    <cfRule type="duplicateValues" dxfId="376" priority="247"/>
  </conditionalFormatting>
  <conditionalFormatting sqref="E23">
    <cfRule type="expression" dxfId="375" priority="243">
      <formula>AH23=TRUE</formula>
    </cfRule>
  </conditionalFormatting>
  <conditionalFormatting sqref="E23">
    <cfRule type="duplicateValues" dxfId="374" priority="244"/>
  </conditionalFormatting>
  <conditionalFormatting sqref="E23">
    <cfRule type="duplicateValues" dxfId="373" priority="245"/>
    <cfRule type="duplicateValues" dxfId="372" priority="246"/>
  </conditionalFormatting>
  <conditionalFormatting sqref="E24:E27">
    <cfRule type="expression" dxfId="371" priority="239">
      <formula>AH24=TRUE</formula>
    </cfRule>
  </conditionalFormatting>
  <conditionalFormatting sqref="E24:E27">
    <cfRule type="duplicateValues" dxfId="370" priority="240"/>
  </conditionalFormatting>
  <conditionalFormatting sqref="E24:E27">
    <cfRule type="duplicateValues" dxfId="369" priority="241"/>
    <cfRule type="duplicateValues" dxfId="368" priority="242"/>
  </conditionalFormatting>
  <conditionalFormatting sqref="E28:E36">
    <cfRule type="expression" dxfId="367" priority="235">
      <formula>AH28=TRUE</formula>
    </cfRule>
  </conditionalFormatting>
  <conditionalFormatting sqref="E28:E36">
    <cfRule type="duplicateValues" dxfId="366" priority="236"/>
  </conditionalFormatting>
  <conditionalFormatting sqref="E28:E36">
    <cfRule type="duplicateValues" dxfId="365" priority="237"/>
    <cfRule type="duplicateValues" dxfId="364" priority="238"/>
  </conditionalFormatting>
  <conditionalFormatting sqref="E37:E39">
    <cfRule type="expression" dxfId="363" priority="231">
      <formula>AH37=TRUE</formula>
    </cfRule>
  </conditionalFormatting>
  <conditionalFormatting sqref="E37:E39">
    <cfRule type="duplicateValues" dxfId="362" priority="232"/>
  </conditionalFormatting>
  <conditionalFormatting sqref="E37:E39">
    <cfRule type="duplicateValues" dxfId="361" priority="233"/>
    <cfRule type="duplicateValues" dxfId="360" priority="234"/>
  </conditionalFormatting>
  <conditionalFormatting sqref="E49 E40:E47">
    <cfRule type="expression" dxfId="359" priority="227">
      <formula>AH40=TRUE</formula>
    </cfRule>
  </conditionalFormatting>
  <conditionalFormatting sqref="E49 E40:E47">
    <cfRule type="duplicateValues" dxfId="358" priority="228"/>
  </conditionalFormatting>
  <conditionalFormatting sqref="E49 E40:E47">
    <cfRule type="duplicateValues" dxfId="357" priority="229"/>
    <cfRule type="duplicateValues" dxfId="356" priority="230"/>
  </conditionalFormatting>
  <conditionalFormatting sqref="E48">
    <cfRule type="expression" dxfId="355" priority="223">
      <formula>AH48=TRUE</formula>
    </cfRule>
  </conditionalFormatting>
  <conditionalFormatting sqref="E48">
    <cfRule type="duplicateValues" dxfId="354" priority="224"/>
  </conditionalFormatting>
  <conditionalFormatting sqref="E48">
    <cfRule type="duplicateValues" dxfId="353" priority="225"/>
    <cfRule type="duplicateValues" dxfId="352" priority="226"/>
  </conditionalFormatting>
  <conditionalFormatting sqref="E50:E59">
    <cfRule type="expression" dxfId="351" priority="219">
      <formula>AH50=TRUE</formula>
    </cfRule>
  </conditionalFormatting>
  <conditionalFormatting sqref="E50:E59">
    <cfRule type="duplicateValues" dxfId="350" priority="220"/>
  </conditionalFormatting>
  <conditionalFormatting sqref="E50:E59">
    <cfRule type="duplicateValues" dxfId="349" priority="221"/>
    <cfRule type="duplicateValues" dxfId="348" priority="222"/>
  </conditionalFormatting>
  <conditionalFormatting sqref="E60:E68">
    <cfRule type="expression" dxfId="347" priority="215">
      <formula>AH60=TRUE</formula>
    </cfRule>
  </conditionalFormatting>
  <conditionalFormatting sqref="F22">
    <cfRule type="expression" dxfId="346" priority="214">
      <formula>AI22=TRUE</formula>
    </cfRule>
  </conditionalFormatting>
  <conditionalFormatting sqref="F23">
    <cfRule type="expression" dxfId="345" priority="213">
      <formula>AI23=TRUE</formula>
    </cfRule>
  </conditionalFormatting>
  <conditionalFormatting sqref="F24:F27">
    <cfRule type="expression" dxfId="344" priority="212">
      <formula>AI24=TRUE</formula>
    </cfRule>
  </conditionalFormatting>
  <conditionalFormatting sqref="F28:F36">
    <cfRule type="expression" dxfId="343" priority="211">
      <formula>AI28=TRUE</formula>
    </cfRule>
  </conditionalFormatting>
  <conditionalFormatting sqref="F37:F39">
    <cfRule type="expression" dxfId="342" priority="210">
      <formula>AI37=TRUE</formula>
    </cfRule>
  </conditionalFormatting>
  <conditionalFormatting sqref="F49 F40:F47">
    <cfRule type="expression" dxfId="341" priority="209">
      <formula>AI40=TRUE</formula>
    </cfRule>
  </conditionalFormatting>
  <conditionalFormatting sqref="F48">
    <cfRule type="expression" dxfId="340" priority="208">
      <formula>AI48=TRUE</formula>
    </cfRule>
  </conditionalFormatting>
  <conditionalFormatting sqref="F50:F59">
    <cfRule type="expression" dxfId="339" priority="207">
      <formula>AI50=TRUE</formula>
    </cfRule>
  </conditionalFormatting>
  <conditionalFormatting sqref="F60:F68">
    <cfRule type="expression" dxfId="338" priority="206">
      <formula>AI60=TRUE</formula>
    </cfRule>
  </conditionalFormatting>
  <conditionalFormatting sqref="N22">
    <cfRule type="duplicateValues" dxfId="337" priority="205"/>
  </conditionalFormatting>
  <conditionalFormatting sqref="B69:C70">
    <cfRule type="expression" dxfId="336" priority="203">
      <formula>AE69=TRUE</formula>
    </cfRule>
  </conditionalFormatting>
  <conditionalFormatting sqref="D69:D70">
    <cfRule type="expression" dxfId="335" priority="202">
      <formula>AG69=TRUE</formula>
    </cfRule>
  </conditionalFormatting>
  <conditionalFormatting sqref="E69:E70">
    <cfRule type="expression" dxfId="334" priority="198">
      <formula>AH69=TRUE</formula>
    </cfRule>
  </conditionalFormatting>
  <conditionalFormatting sqref="E69:E70">
    <cfRule type="duplicateValues" dxfId="333" priority="199"/>
  </conditionalFormatting>
  <conditionalFormatting sqref="E69:E70">
    <cfRule type="duplicateValues" dxfId="332" priority="200"/>
    <cfRule type="duplicateValues" dxfId="331" priority="201"/>
  </conditionalFormatting>
  <conditionalFormatting sqref="F69:F70">
    <cfRule type="expression" dxfId="330" priority="197">
      <formula>AI69=TRUE</formula>
    </cfRule>
  </conditionalFormatting>
  <conditionalFormatting sqref="N69:N70">
    <cfRule type="duplicateValues" dxfId="329" priority="196"/>
  </conditionalFormatting>
  <conditionalFormatting sqref="B71:C71">
    <cfRule type="expression" dxfId="328" priority="195">
      <formula>AE71=TRUE</formula>
    </cfRule>
  </conditionalFormatting>
  <conditionalFormatting sqref="B72:C73">
    <cfRule type="expression" dxfId="327" priority="194">
      <formula>AE72=TRUE</formula>
    </cfRule>
  </conditionalFormatting>
  <conditionalFormatting sqref="B74:C75">
    <cfRule type="expression" dxfId="326" priority="193">
      <formula>AE74=TRUE</formula>
    </cfRule>
  </conditionalFormatting>
  <conditionalFormatting sqref="B76:C80">
    <cfRule type="expression" dxfId="325" priority="192">
      <formula>AE76=TRUE</formula>
    </cfRule>
  </conditionalFormatting>
  <conditionalFormatting sqref="B81:C90">
    <cfRule type="expression" dxfId="324" priority="191">
      <formula>AE81=TRUE</formula>
    </cfRule>
  </conditionalFormatting>
  <conditionalFormatting sqref="B91:C97">
    <cfRule type="expression" dxfId="323" priority="190">
      <formula>AE91=TRUE</formula>
    </cfRule>
  </conditionalFormatting>
  <conditionalFormatting sqref="B98:C101">
    <cfRule type="expression" dxfId="322" priority="189">
      <formula>AE98=TRUE</formula>
    </cfRule>
  </conditionalFormatting>
  <conditionalFormatting sqref="D71">
    <cfRule type="expression" dxfId="321" priority="188">
      <formula>AG71=TRUE</formula>
    </cfRule>
  </conditionalFormatting>
  <conditionalFormatting sqref="D72:D73">
    <cfRule type="expression" dxfId="320" priority="187">
      <formula>AG72=TRUE</formula>
    </cfRule>
  </conditionalFormatting>
  <conditionalFormatting sqref="D74:D75">
    <cfRule type="expression" dxfId="319" priority="186">
      <formula>AG74=TRUE</formula>
    </cfRule>
  </conditionalFormatting>
  <conditionalFormatting sqref="D76:D80">
    <cfRule type="expression" dxfId="318" priority="185">
      <formula>AG76=TRUE</formula>
    </cfRule>
  </conditionalFormatting>
  <conditionalFormatting sqref="D81:D90">
    <cfRule type="expression" dxfId="317" priority="184">
      <formula>AG81=TRUE</formula>
    </cfRule>
  </conditionalFormatting>
  <conditionalFormatting sqref="D91:D97">
    <cfRule type="expression" dxfId="316" priority="183">
      <formula>AG91=TRUE</formula>
    </cfRule>
  </conditionalFormatting>
  <conditionalFormatting sqref="D98:D101">
    <cfRule type="expression" dxfId="315" priority="182">
      <formula>AG98=TRUE</formula>
    </cfRule>
  </conditionalFormatting>
  <conditionalFormatting sqref="E71">
    <cfRule type="expression" dxfId="314" priority="178">
      <formula>AH71=TRUE</formula>
    </cfRule>
  </conditionalFormatting>
  <conditionalFormatting sqref="E71">
    <cfRule type="duplicateValues" dxfId="313" priority="179"/>
  </conditionalFormatting>
  <conditionalFormatting sqref="E71">
    <cfRule type="duplicateValues" dxfId="312" priority="180"/>
    <cfRule type="duplicateValues" dxfId="311" priority="181"/>
  </conditionalFormatting>
  <conditionalFormatting sqref="E72:E73">
    <cfRule type="expression" dxfId="310" priority="174">
      <formula>AH72=TRUE</formula>
    </cfRule>
  </conditionalFormatting>
  <conditionalFormatting sqref="E72:E73">
    <cfRule type="duplicateValues" dxfId="309" priority="175"/>
  </conditionalFormatting>
  <conditionalFormatting sqref="E72:E73">
    <cfRule type="duplicateValues" dxfId="308" priority="176"/>
    <cfRule type="duplicateValues" dxfId="307" priority="177"/>
  </conditionalFormatting>
  <conditionalFormatting sqref="E74:E75">
    <cfRule type="expression" dxfId="306" priority="170">
      <formula>AH74=TRUE</formula>
    </cfRule>
  </conditionalFormatting>
  <conditionalFormatting sqref="E74:E75">
    <cfRule type="duplicateValues" dxfId="305" priority="171"/>
  </conditionalFormatting>
  <conditionalFormatting sqref="E74:E75">
    <cfRule type="duplicateValues" dxfId="304" priority="172"/>
    <cfRule type="duplicateValues" dxfId="303" priority="173"/>
  </conditionalFormatting>
  <conditionalFormatting sqref="E76:E80">
    <cfRule type="expression" dxfId="302" priority="166">
      <formula>AH76=TRUE</formula>
    </cfRule>
  </conditionalFormatting>
  <conditionalFormatting sqref="E76:E80">
    <cfRule type="duplicateValues" dxfId="301" priority="167"/>
  </conditionalFormatting>
  <conditionalFormatting sqref="E76:E80">
    <cfRule type="duplicateValues" dxfId="300" priority="168"/>
    <cfRule type="duplicateValues" dxfId="299" priority="169"/>
  </conditionalFormatting>
  <conditionalFormatting sqref="E81:E90">
    <cfRule type="expression" dxfId="298" priority="162">
      <formula>AH81=TRUE</formula>
    </cfRule>
  </conditionalFormatting>
  <conditionalFormatting sqref="E81:E90">
    <cfRule type="duplicateValues" dxfId="297" priority="163"/>
  </conditionalFormatting>
  <conditionalFormatting sqref="E81:E90">
    <cfRule type="duplicateValues" dxfId="296" priority="164"/>
    <cfRule type="duplicateValues" dxfId="295" priority="165"/>
  </conditionalFormatting>
  <conditionalFormatting sqref="E91:E97">
    <cfRule type="expression" dxfId="294" priority="158">
      <formula>AH91=TRUE</formula>
    </cfRule>
  </conditionalFormatting>
  <conditionalFormatting sqref="E91:E97">
    <cfRule type="duplicateValues" dxfId="293" priority="159"/>
  </conditionalFormatting>
  <conditionalFormatting sqref="E91:E97">
    <cfRule type="duplicateValues" dxfId="292" priority="160"/>
    <cfRule type="duplicateValues" dxfId="291" priority="161"/>
  </conditionalFormatting>
  <conditionalFormatting sqref="E98:E101">
    <cfRule type="expression" dxfId="290" priority="154">
      <formula>AH98=TRUE</formula>
    </cfRule>
  </conditionalFormatting>
  <conditionalFormatting sqref="F71">
    <cfRule type="expression" dxfId="289" priority="153">
      <formula>AI71=TRUE</formula>
    </cfRule>
  </conditionalFormatting>
  <conditionalFormatting sqref="F72:F73">
    <cfRule type="expression" dxfId="288" priority="152">
      <formula>AI72=TRUE</formula>
    </cfRule>
  </conditionalFormatting>
  <conditionalFormatting sqref="F74:F75">
    <cfRule type="expression" dxfId="287" priority="151">
      <formula>AI74=TRUE</formula>
    </cfRule>
  </conditionalFormatting>
  <conditionalFormatting sqref="F76:F80">
    <cfRule type="expression" dxfId="286" priority="150">
      <formula>AI76=TRUE</formula>
    </cfRule>
  </conditionalFormatting>
  <conditionalFormatting sqref="F81:F90">
    <cfRule type="expression" dxfId="285" priority="149">
      <formula>AI81=TRUE</formula>
    </cfRule>
  </conditionalFormatting>
  <conditionalFormatting sqref="F91:F97">
    <cfRule type="expression" dxfId="284" priority="148">
      <formula>AI91=TRUE</formula>
    </cfRule>
  </conditionalFormatting>
  <conditionalFormatting sqref="F98:F101">
    <cfRule type="expression" dxfId="283" priority="147">
      <formula>AI98=TRUE</formula>
    </cfRule>
  </conditionalFormatting>
  <conditionalFormatting sqref="E60:E68">
    <cfRule type="duplicateValues" dxfId="282" priority="1294"/>
  </conditionalFormatting>
  <conditionalFormatting sqref="E60:E68">
    <cfRule type="duplicateValues" dxfId="281" priority="1295"/>
    <cfRule type="duplicateValues" dxfId="280" priority="1296"/>
  </conditionalFormatting>
  <conditionalFormatting sqref="N23:N68">
    <cfRule type="duplicateValues" dxfId="279" priority="1297"/>
  </conditionalFormatting>
  <conditionalFormatting sqref="B102:C103">
    <cfRule type="expression" dxfId="278" priority="145">
      <formula>AE102=TRUE</formula>
    </cfRule>
  </conditionalFormatting>
  <conditionalFormatting sqref="D102:D103">
    <cfRule type="expression" dxfId="277" priority="144">
      <formula>AG102=TRUE</formula>
    </cfRule>
  </conditionalFormatting>
  <conditionalFormatting sqref="E102:E103">
    <cfRule type="expression" dxfId="276" priority="140">
      <formula>AH102=TRUE</formula>
    </cfRule>
  </conditionalFormatting>
  <conditionalFormatting sqref="E102:E103">
    <cfRule type="duplicateValues" dxfId="275" priority="141"/>
  </conditionalFormatting>
  <conditionalFormatting sqref="E102:E103">
    <cfRule type="duplicateValues" dxfId="274" priority="142"/>
    <cfRule type="duplicateValues" dxfId="273" priority="143"/>
  </conditionalFormatting>
  <conditionalFormatting sqref="F102:F103">
    <cfRule type="expression" dxfId="272" priority="139">
      <formula>AI102=TRUE</formula>
    </cfRule>
  </conditionalFormatting>
  <conditionalFormatting sqref="N102:N103">
    <cfRule type="duplicateValues" dxfId="271" priority="138"/>
  </conditionalFormatting>
  <conditionalFormatting sqref="B104:D104">
    <cfRule type="expression" dxfId="270" priority="137">
      <formula>AE104=TRUE</formula>
    </cfRule>
  </conditionalFormatting>
  <conditionalFormatting sqref="B105:D105">
    <cfRule type="expression" dxfId="269" priority="136">
      <formula>AE105=TRUE</formula>
    </cfRule>
  </conditionalFormatting>
  <conditionalFormatting sqref="B106:D108">
    <cfRule type="expression" dxfId="268" priority="135">
      <formula>AE106=TRUE</formula>
    </cfRule>
  </conditionalFormatting>
  <conditionalFormatting sqref="E98:E101">
    <cfRule type="duplicateValues" dxfId="267" priority="1317"/>
  </conditionalFormatting>
  <conditionalFormatting sqref="E98:E101">
    <cfRule type="duplicateValues" dxfId="266" priority="1319"/>
    <cfRule type="duplicateValues" dxfId="265" priority="1320"/>
  </conditionalFormatting>
  <conditionalFormatting sqref="N71:N101">
    <cfRule type="duplicateValues" dxfId="264" priority="1324"/>
  </conditionalFormatting>
  <conditionalFormatting sqref="E104">
    <cfRule type="expression" dxfId="263" priority="131">
      <formula>AH104=TRUE</formula>
    </cfRule>
  </conditionalFormatting>
  <conditionalFormatting sqref="E104">
    <cfRule type="duplicateValues" dxfId="262" priority="132"/>
  </conditionalFormatting>
  <conditionalFormatting sqref="E104">
    <cfRule type="duplicateValues" dxfId="261" priority="133"/>
    <cfRule type="duplicateValues" dxfId="260" priority="134"/>
  </conditionalFormatting>
  <conditionalFormatting sqref="E105">
    <cfRule type="expression" dxfId="259" priority="127">
      <formula>AH105=TRUE</formula>
    </cfRule>
  </conditionalFormatting>
  <conditionalFormatting sqref="E105">
    <cfRule type="duplicateValues" dxfId="258" priority="128"/>
  </conditionalFormatting>
  <conditionalFormatting sqref="E105">
    <cfRule type="duplicateValues" dxfId="257" priority="129"/>
    <cfRule type="duplicateValues" dxfId="256" priority="130"/>
  </conditionalFormatting>
  <conditionalFormatting sqref="E106:E108">
    <cfRule type="expression" dxfId="255" priority="123">
      <formula>AH106=TRUE</formula>
    </cfRule>
  </conditionalFormatting>
  <conditionalFormatting sqref="E106:E108">
    <cfRule type="duplicateValues" dxfId="254" priority="124"/>
  </conditionalFormatting>
  <conditionalFormatting sqref="E106:E108">
    <cfRule type="duplicateValues" dxfId="253" priority="125"/>
    <cfRule type="duplicateValues" dxfId="252" priority="126"/>
  </conditionalFormatting>
  <conditionalFormatting sqref="F104">
    <cfRule type="expression" dxfId="251" priority="122">
      <formula>AI104=TRUE</formula>
    </cfRule>
  </conditionalFormatting>
  <conditionalFormatting sqref="F105">
    <cfRule type="expression" dxfId="250" priority="121">
      <formula>AI105=TRUE</formula>
    </cfRule>
  </conditionalFormatting>
  <conditionalFormatting sqref="F106:F108">
    <cfRule type="expression" dxfId="249" priority="120">
      <formula>AI106=TRUE</formula>
    </cfRule>
  </conditionalFormatting>
  <conditionalFormatting sqref="N104:N108">
    <cfRule type="duplicateValues" dxfId="248" priority="119"/>
  </conditionalFormatting>
  <conditionalFormatting sqref="B109:D110">
    <cfRule type="expression" dxfId="247" priority="118">
      <formula>AE109=TRUE</formula>
    </cfRule>
  </conditionalFormatting>
  <conditionalFormatting sqref="E109:E110">
    <cfRule type="expression" dxfId="246" priority="114">
      <formula>AH109=TRUE</formula>
    </cfRule>
  </conditionalFormatting>
  <conditionalFormatting sqref="E109:E110">
    <cfRule type="duplicateValues" dxfId="245" priority="115"/>
  </conditionalFormatting>
  <conditionalFormatting sqref="E109:E110">
    <cfRule type="duplicateValues" dxfId="244" priority="116"/>
    <cfRule type="duplicateValues" dxfId="243" priority="117"/>
  </conditionalFormatting>
  <conditionalFormatting sqref="F109:F110">
    <cfRule type="expression" dxfId="242" priority="113">
      <formula>AI109=TRUE</formula>
    </cfRule>
  </conditionalFormatting>
  <conditionalFormatting sqref="N109:N110">
    <cfRule type="duplicateValues" dxfId="241" priority="112"/>
  </conditionalFormatting>
  <conditionalFormatting sqref="B111:C117">
    <cfRule type="expression" dxfId="240" priority="111">
      <formula>AE111=TRUE</formula>
    </cfRule>
  </conditionalFormatting>
  <conditionalFormatting sqref="B118:C118">
    <cfRule type="expression" dxfId="239" priority="110">
      <formula>AE118=TRUE</formula>
    </cfRule>
  </conditionalFormatting>
  <conditionalFormatting sqref="B119:C122">
    <cfRule type="expression" dxfId="238" priority="109">
      <formula>AE119=TRUE</formula>
    </cfRule>
  </conditionalFormatting>
  <conditionalFormatting sqref="B123:C130">
    <cfRule type="expression" dxfId="237" priority="108">
      <formula>AE123=TRUE</formula>
    </cfRule>
  </conditionalFormatting>
  <conditionalFormatting sqref="B131:C133">
    <cfRule type="expression" dxfId="236" priority="107">
      <formula>AE131=TRUE</formula>
    </cfRule>
  </conditionalFormatting>
  <conditionalFormatting sqref="D111:D117">
    <cfRule type="expression" dxfId="235" priority="106">
      <formula>AG111=TRUE</formula>
    </cfRule>
  </conditionalFormatting>
  <conditionalFormatting sqref="D118">
    <cfRule type="expression" dxfId="234" priority="105">
      <formula>AG118=TRUE</formula>
    </cfRule>
  </conditionalFormatting>
  <conditionalFormatting sqref="D119:D122">
    <cfRule type="expression" dxfId="233" priority="104">
      <formula>AG119=TRUE</formula>
    </cfRule>
  </conditionalFormatting>
  <conditionalFormatting sqref="D123:D130">
    <cfRule type="expression" dxfId="232" priority="103">
      <formula>AG123=TRUE</formula>
    </cfRule>
  </conditionalFormatting>
  <conditionalFormatting sqref="D131:D133">
    <cfRule type="expression" dxfId="231" priority="102">
      <formula>AG131=TRUE</formula>
    </cfRule>
  </conditionalFormatting>
  <conditionalFormatting sqref="E111:E117">
    <cfRule type="expression" dxfId="230" priority="98">
      <formula>AH111=TRUE</formula>
    </cfRule>
  </conditionalFormatting>
  <conditionalFormatting sqref="E111:E117">
    <cfRule type="duplicateValues" dxfId="229" priority="99"/>
  </conditionalFormatting>
  <conditionalFormatting sqref="E111:E117">
    <cfRule type="duplicateValues" dxfId="228" priority="100"/>
    <cfRule type="duplicateValues" dxfId="227" priority="101"/>
  </conditionalFormatting>
  <conditionalFormatting sqref="E118">
    <cfRule type="expression" dxfId="226" priority="94">
      <formula>AH118=TRUE</formula>
    </cfRule>
  </conditionalFormatting>
  <conditionalFormatting sqref="E118">
    <cfRule type="duplicateValues" dxfId="225" priority="95"/>
  </conditionalFormatting>
  <conditionalFormatting sqref="E118">
    <cfRule type="duplicateValues" dxfId="224" priority="96"/>
    <cfRule type="duplicateValues" dxfId="223" priority="97"/>
  </conditionalFormatting>
  <conditionalFormatting sqref="E119:E122">
    <cfRule type="expression" dxfId="222" priority="90">
      <formula>AH119=TRUE</formula>
    </cfRule>
  </conditionalFormatting>
  <conditionalFormatting sqref="E119:E122">
    <cfRule type="duplicateValues" dxfId="221" priority="91"/>
  </conditionalFormatting>
  <conditionalFormatting sqref="E119:E122">
    <cfRule type="duplicateValues" dxfId="220" priority="92"/>
    <cfRule type="duplicateValues" dxfId="219" priority="93"/>
  </conditionalFormatting>
  <conditionalFormatting sqref="E123:E130">
    <cfRule type="expression" dxfId="218" priority="86">
      <formula>AH123=TRUE</formula>
    </cfRule>
  </conditionalFormatting>
  <conditionalFormatting sqref="E123:E130">
    <cfRule type="duplicateValues" dxfId="217" priority="87"/>
  </conditionalFormatting>
  <conditionalFormatting sqref="E123:E130">
    <cfRule type="duplicateValues" dxfId="216" priority="88"/>
    <cfRule type="duplicateValues" dxfId="215" priority="89"/>
  </conditionalFormatting>
  <conditionalFormatting sqref="E131:E133">
    <cfRule type="expression" dxfId="214" priority="82">
      <formula>AH131=TRUE</formula>
    </cfRule>
  </conditionalFormatting>
  <conditionalFormatting sqref="F111:F117">
    <cfRule type="expression" dxfId="213" priority="81">
      <formula>AI111=TRUE</formula>
    </cfRule>
  </conditionalFormatting>
  <conditionalFormatting sqref="F118">
    <cfRule type="expression" dxfId="212" priority="80">
      <formula>AI118=TRUE</formula>
    </cfRule>
  </conditionalFormatting>
  <conditionalFormatting sqref="F119:F122">
    <cfRule type="expression" dxfId="211" priority="79">
      <formula>AI119=TRUE</formula>
    </cfRule>
  </conditionalFormatting>
  <conditionalFormatting sqref="F123:F130">
    <cfRule type="expression" dxfId="210" priority="78">
      <formula>AI123=TRUE</formula>
    </cfRule>
  </conditionalFormatting>
  <conditionalFormatting sqref="F131:F133">
    <cfRule type="expression" dxfId="209" priority="77">
      <formula>AI131=TRUE</formula>
    </cfRule>
  </conditionalFormatting>
  <conditionalFormatting sqref="B134:C135">
    <cfRule type="expression" dxfId="208" priority="75">
      <formula>AE134=TRUE</formula>
    </cfRule>
  </conditionalFormatting>
  <conditionalFormatting sqref="D134:D135">
    <cfRule type="expression" dxfId="207" priority="74">
      <formula>AG134=TRUE</formula>
    </cfRule>
  </conditionalFormatting>
  <conditionalFormatting sqref="E134:E135">
    <cfRule type="expression" dxfId="206" priority="70">
      <formula>AH134=TRUE</formula>
    </cfRule>
  </conditionalFormatting>
  <conditionalFormatting sqref="E134:E135">
    <cfRule type="duplicateValues" dxfId="205" priority="71"/>
  </conditionalFormatting>
  <conditionalFormatting sqref="E134:E135">
    <cfRule type="duplicateValues" dxfId="204" priority="72"/>
    <cfRule type="duplicateValues" dxfId="203" priority="73"/>
  </conditionalFormatting>
  <conditionalFormatting sqref="F134:F135">
    <cfRule type="expression" dxfId="202" priority="69">
      <formula>AI134=TRUE</formula>
    </cfRule>
  </conditionalFormatting>
  <conditionalFormatting sqref="N134:N135">
    <cfRule type="duplicateValues" dxfId="201" priority="68"/>
  </conditionalFormatting>
  <conditionalFormatting sqref="B137:C137">
    <cfRule type="expression" dxfId="200" priority="67">
      <formula>AE137=TRUE</formula>
    </cfRule>
  </conditionalFormatting>
  <conditionalFormatting sqref="B138:C138">
    <cfRule type="expression" dxfId="199" priority="66">
      <formula>AE138=TRUE</formula>
    </cfRule>
  </conditionalFormatting>
  <conditionalFormatting sqref="B139:C140">
    <cfRule type="expression" dxfId="198" priority="65">
      <formula>AE139=TRUE</formula>
    </cfRule>
  </conditionalFormatting>
  <conditionalFormatting sqref="B141:C142">
    <cfRule type="expression" dxfId="197" priority="64">
      <formula>AE141=TRUE</formula>
    </cfRule>
  </conditionalFormatting>
  <conditionalFormatting sqref="B143:C143">
    <cfRule type="expression" dxfId="196" priority="63">
      <formula>AE143=TRUE</formula>
    </cfRule>
  </conditionalFormatting>
  <conditionalFormatting sqref="B144:C146">
    <cfRule type="expression" dxfId="195" priority="62">
      <formula>AE144=TRUE</formula>
    </cfRule>
  </conditionalFormatting>
  <conditionalFormatting sqref="B147:C148">
    <cfRule type="expression" dxfId="194" priority="61">
      <formula>AE147=TRUE</formula>
    </cfRule>
  </conditionalFormatting>
  <conditionalFormatting sqref="B149:C158">
    <cfRule type="expression" dxfId="193" priority="60">
      <formula>AE149=TRUE</formula>
    </cfRule>
  </conditionalFormatting>
  <conditionalFormatting sqref="D137">
    <cfRule type="expression" dxfId="192" priority="59">
      <formula>AG137=TRUE</formula>
    </cfRule>
  </conditionalFormatting>
  <conditionalFormatting sqref="D138">
    <cfRule type="expression" dxfId="191" priority="58">
      <formula>AG138=TRUE</formula>
    </cfRule>
  </conditionalFormatting>
  <conditionalFormatting sqref="D139:D140">
    <cfRule type="expression" dxfId="190" priority="57">
      <formula>AG139=TRUE</formula>
    </cfRule>
  </conditionalFormatting>
  <conditionalFormatting sqref="D141:D142">
    <cfRule type="expression" dxfId="189" priority="56">
      <formula>AG141=TRUE</formula>
    </cfRule>
  </conditionalFormatting>
  <conditionalFormatting sqref="D143">
    <cfRule type="expression" dxfId="188" priority="55">
      <formula>AG143=TRUE</formula>
    </cfRule>
  </conditionalFormatting>
  <conditionalFormatting sqref="D144:D146">
    <cfRule type="expression" dxfId="187" priority="54">
      <formula>AG144=TRUE</formula>
    </cfRule>
  </conditionalFormatting>
  <conditionalFormatting sqref="D147:D148">
    <cfRule type="expression" dxfId="186" priority="53">
      <formula>AG147=TRUE</formula>
    </cfRule>
  </conditionalFormatting>
  <conditionalFormatting sqref="D149:D158">
    <cfRule type="expression" dxfId="185" priority="52">
      <formula>AG149=TRUE</formula>
    </cfRule>
  </conditionalFormatting>
  <conditionalFormatting sqref="E136">
    <cfRule type="duplicateValues" dxfId="184" priority="51"/>
  </conditionalFormatting>
  <conditionalFormatting sqref="E136">
    <cfRule type="duplicateValues" dxfId="183" priority="50"/>
  </conditionalFormatting>
  <conditionalFormatting sqref="E136">
    <cfRule type="duplicateValues" dxfId="182" priority="48"/>
    <cfRule type="duplicateValues" dxfId="181" priority="49"/>
  </conditionalFormatting>
  <conditionalFormatting sqref="E136">
    <cfRule type="duplicateValues" dxfId="180" priority="47"/>
  </conditionalFormatting>
  <conditionalFormatting sqref="E136:E137">
    <cfRule type="duplicateValues" dxfId="179" priority="45"/>
    <cfRule type="duplicateValues" dxfId="178" priority="46"/>
  </conditionalFormatting>
  <conditionalFormatting sqref="E136:E137">
    <cfRule type="duplicateValues" dxfId="177" priority="44"/>
  </conditionalFormatting>
  <conditionalFormatting sqref="E136:E137">
    <cfRule type="duplicateValues" dxfId="176" priority="43"/>
  </conditionalFormatting>
  <conditionalFormatting sqref="E137">
    <cfRule type="expression" dxfId="175" priority="39">
      <formula>AH137=TRUE</formula>
    </cfRule>
  </conditionalFormatting>
  <conditionalFormatting sqref="E137">
    <cfRule type="duplicateValues" dxfId="174" priority="40"/>
  </conditionalFormatting>
  <conditionalFormatting sqref="E137">
    <cfRule type="duplicateValues" dxfId="173" priority="41"/>
    <cfRule type="duplicateValues" dxfId="172" priority="42"/>
  </conditionalFormatting>
  <conditionalFormatting sqref="E138">
    <cfRule type="expression" dxfId="171" priority="35">
      <formula>AH138=TRUE</formula>
    </cfRule>
  </conditionalFormatting>
  <conditionalFormatting sqref="E138">
    <cfRule type="duplicateValues" dxfId="170" priority="36"/>
  </conditionalFormatting>
  <conditionalFormatting sqref="E138">
    <cfRule type="duplicateValues" dxfId="169" priority="37"/>
    <cfRule type="duplicateValues" dxfId="168" priority="38"/>
  </conditionalFormatting>
  <conditionalFormatting sqref="E139:E140">
    <cfRule type="expression" dxfId="167" priority="31">
      <formula>AH139=TRUE</formula>
    </cfRule>
  </conditionalFormatting>
  <conditionalFormatting sqref="E139:E140">
    <cfRule type="duplicateValues" dxfId="166" priority="32"/>
  </conditionalFormatting>
  <conditionalFormatting sqref="E139:E140">
    <cfRule type="duplicateValues" dxfId="165" priority="33"/>
    <cfRule type="duplicateValues" dxfId="164" priority="34"/>
  </conditionalFormatting>
  <conditionalFormatting sqref="E141:E142">
    <cfRule type="expression" dxfId="163" priority="27">
      <formula>AH141=TRUE</formula>
    </cfRule>
  </conditionalFormatting>
  <conditionalFormatting sqref="E141:E142">
    <cfRule type="duplicateValues" dxfId="162" priority="28"/>
  </conditionalFormatting>
  <conditionalFormatting sqref="E141:E142">
    <cfRule type="duplicateValues" dxfId="161" priority="29"/>
    <cfRule type="duplicateValues" dxfId="160" priority="30"/>
  </conditionalFormatting>
  <conditionalFormatting sqref="E143">
    <cfRule type="expression" dxfId="159" priority="23">
      <formula>AH143=TRUE</formula>
    </cfRule>
  </conditionalFormatting>
  <conditionalFormatting sqref="E143">
    <cfRule type="duplicateValues" dxfId="158" priority="24"/>
  </conditionalFormatting>
  <conditionalFormatting sqref="E143">
    <cfRule type="duplicateValues" dxfId="157" priority="25"/>
    <cfRule type="duplicateValues" dxfId="156" priority="26"/>
  </conditionalFormatting>
  <conditionalFormatting sqref="E144:E146">
    <cfRule type="expression" dxfId="155" priority="19">
      <formula>AH144=TRUE</formula>
    </cfRule>
  </conditionalFormatting>
  <conditionalFormatting sqref="E144:E146">
    <cfRule type="duplicateValues" dxfId="154" priority="20"/>
  </conditionalFormatting>
  <conditionalFormatting sqref="E144:E146">
    <cfRule type="duplicateValues" dxfId="153" priority="21"/>
    <cfRule type="duplicateValues" dxfId="152" priority="22"/>
  </conditionalFormatting>
  <conditionalFormatting sqref="E147:E148">
    <cfRule type="expression" dxfId="151" priority="15">
      <formula>AH147=TRUE</formula>
    </cfRule>
  </conditionalFormatting>
  <conditionalFormatting sqref="E147:E148">
    <cfRule type="duplicateValues" dxfId="150" priority="16"/>
  </conditionalFormatting>
  <conditionalFormatting sqref="E147:E148">
    <cfRule type="duplicateValues" dxfId="149" priority="17"/>
    <cfRule type="duplicateValues" dxfId="148" priority="18"/>
  </conditionalFormatting>
  <conditionalFormatting sqref="E149:E158">
    <cfRule type="expression" dxfId="147" priority="11">
      <formula>AH149=TRUE</formula>
    </cfRule>
  </conditionalFormatting>
  <conditionalFormatting sqref="E149:E158">
    <cfRule type="duplicateValues" dxfId="146" priority="12"/>
  </conditionalFormatting>
  <conditionalFormatting sqref="E149:E158">
    <cfRule type="duplicateValues" dxfId="145" priority="13"/>
    <cfRule type="duplicateValues" dxfId="144" priority="14"/>
  </conditionalFormatting>
  <conditionalFormatting sqref="G137">
    <cfRule type="expression" dxfId="143" priority="10">
      <formula>AJ137=TRUE</formula>
    </cfRule>
  </conditionalFormatting>
  <conditionalFormatting sqref="F138">
    <cfRule type="expression" dxfId="142" priority="9">
      <formula>AI138=TRUE</formula>
    </cfRule>
  </conditionalFormatting>
  <conditionalFormatting sqref="F139:F140">
    <cfRule type="expression" dxfId="141" priority="8">
      <formula>AI139=TRUE</formula>
    </cfRule>
  </conditionalFormatting>
  <conditionalFormatting sqref="F141:F142">
    <cfRule type="expression" dxfId="140" priority="7">
      <formula>AI141=TRUE</formula>
    </cfRule>
  </conditionalFormatting>
  <conditionalFormatting sqref="F143">
    <cfRule type="expression" dxfId="139" priority="6">
      <formula>AI143=TRUE</formula>
    </cfRule>
  </conditionalFormatting>
  <conditionalFormatting sqref="F144:F146">
    <cfRule type="expression" dxfId="138" priority="5">
      <formula>AI144=TRUE</formula>
    </cfRule>
  </conditionalFormatting>
  <conditionalFormatting sqref="F147:F148">
    <cfRule type="expression" dxfId="137" priority="4">
      <formula>AI147=TRUE</formula>
    </cfRule>
  </conditionalFormatting>
  <conditionalFormatting sqref="F149:F158">
    <cfRule type="expression" dxfId="136" priority="3">
      <formula>AI149=TRUE</formula>
    </cfRule>
  </conditionalFormatting>
  <conditionalFormatting sqref="N147:N158 N136:N145">
    <cfRule type="duplicateValues" dxfId="135" priority="2"/>
  </conditionalFormatting>
  <conditionalFormatting sqref="N146">
    <cfRule type="duplicateValues" dxfId="134" priority="1"/>
  </conditionalFormatting>
  <conditionalFormatting sqref="E131:E133">
    <cfRule type="duplicateValues" dxfId="133" priority="1343"/>
  </conditionalFormatting>
  <conditionalFormatting sqref="E131:E133">
    <cfRule type="duplicateValues" dxfId="132" priority="1344"/>
    <cfRule type="duplicateValues" dxfId="131" priority="1345"/>
  </conditionalFormatting>
  <conditionalFormatting sqref="N111:N133">
    <cfRule type="duplicateValues" dxfId="130" priority="1346"/>
  </conditionalFormatting>
  <dataValidations count="16">
    <dataValidation type="list" allowBlank="1" showErrorMessage="1" sqref="D24:D135 D138:D158">
      <formula1>"FHPL,VIDAL"</formula1>
    </dataValidation>
    <dataValidation type="custom" allowBlank="1" showDropDown="1" showErrorMessage="1" sqref="F24:G135 F138:G158">
      <formula1>OR(NOT(ISERROR(DATEVALUE(F24))), AND(ISNUMBER(F24), LEFT(CELL("format", F24))="D"))</formula1>
    </dataValidation>
    <dataValidation type="custom" allowBlank="1" showDropDown="1" sqref="H24:H31 H33:H66 H71:H99 H104:H106 H111:H131 H138:H156">
      <formula1>$AR26</formula1>
    </dataValidation>
    <dataValidation type="custom" allowBlank="1" showDropDown="1" sqref="H101:H102 H67:H70">
      <formula1>#REF!</formula1>
    </dataValidation>
    <dataValidation type="custom" allowBlank="1" showDropDown="1" sqref="H158">
      <formula1>$AR159</formula1>
    </dataValidation>
    <dataValidation type="custom" allowBlank="1" showDropDown="1" sqref="H157">
      <formula1>#REF!</formula1>
    </dataValidation>
    <dataValidation type="custom" allowBlank="1" showDropDown="1" sqref="H100">
      <formula1>#REF!</formula1>
    </dataValidation>
    <dataValidation type="custom" allowBlank="1" showDropDown="1" sqref="H103">
      <formula1>#REF!</formula1>
    </dataValidation>
    <dataValidation type="custom" allowBlank="1" showDropDown="1" sqref="H107">
      <formula1>$AR158</formula1>
    </dataValidation>
    <dataValidation type="custom" allowBlank="1" showDropDown="1" sqref="H108">
      <formula1>#REF!</formula1>
    </dataValidation>
    <dataValidation type="custom" allowBlank="1" showDropDown="1" sqref="H109">
      <formula1>$AR158</formula1>
    </dataValidation>
    <dataValidation type="custom" allowBlank="1" showDropDown="1" sqref="H110">
      <formula1>#REF!</formula1>
    </dataValidation>
    <dataValidation type="custom" allowBlank="1" showDropDown="1" sqref="H132">
      <formula1>$AR158</formula1>
    </dataValidation>
    <dataValidation type="custom" allowBlank="1" showDropDown="1" sqref="H133">
      <formula1>#REF!</formula1>
    </dataValidation>
    <dataValidation type="custom" allowBlank="1" showDropDown="1" sqref="H134">
      <formula1>$AR158</formula1>
    </dataValidation>
    <dataValidation type="custom" allowBlank="1" showDropDown="1" sqref="H135">
      <formula1>#REF!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tabSelected="1" topLeftCell="C1" workbookViewId="0">
      <selection activeCell="E16" sqref="E16"/>
    </sheetView>
  </sheetViews>
  <sheetFormatPr defaultRowHeight="15" x14ac:dyDescent="0.25"/>
  <cols>
    <col min="1" max="1" width="6.5703125" customWidth="1"/>
    <col min="2" max="2" width="33.5703125" customWidth="1"/>
    <col min="3" max="3" width="25" customWidth="1"/>
    <col min="4" max="4" width="14.42578125" customWidth="1"/>
    <col min="5" max="5" width="30.85546875" customWidth="1"/>
    <col min="6" max="6" width="15.5703125" customWidth="1"/>
    <col min="7" max="7" width="15.42578125" customWidth="1"/>
    <col min="8" max="8" width="16.42578125" customWidth="1"/>
    <col min="9" max="9" width="16" customWidth="1"/>
    <col min="10" max="10" width="15.5703125" customWidth="1"/>
    <col min="11" max="11" width="16.140625" customWidth="1"/>
    <col min="12" max="12" width="16.42578125" customWidth="1"/>
    <col min="13" max="13" width="16" customWidth="1"/>
    <col min="14" max="14" width="28.7109375" customWidth="1"/>
    <col min="15" max="15" width="26.5703125" customWidth="1"/>
  </cols>
  <sheetData>
    <row r="1" spans="1:14" x14ac:dyDescent="0.25">
      <c r="A1" s="3"/>
      <c r="B1" s="49" t="s">
        <v>19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x14ac:dyDescent="0.25">
      <c r="A2" s="3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4" x14ac:dyDescent="0.25">
      <c r="A3" s="3"/>
      <c r="B3" s="50" t="s">
        <v>18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</row>
    <row r="4" spans="1:14" x14ac:dyDescent="0.25">
      <c r="A4" s="3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4" x14ac:dyDescent="0.25">
      <c r="A5" s="3"/>
    </row>
    <row r="6" spans="1:14" ht="26.25" x14ac:dyDescent="0.4">
      <c r="C6" s="51" t="s">
        <v>17</v>
      </c>
      <c r="D6" s="51"/>
      <c r="E6" s="51"/>
      <c r="F6" s="51"/>
      <c r="G6" s="51"/>
      <c r="H6" s="51"/>
      <c r="I6" s="51"/>
      <c r="J6" s="51"/>
      <c r="K6" s="51"/>
      <c r="L6" s="51"/>
      <c r="M6" s="51"/>
    </row>
    <row r="9" spans="1:14" ht="18.75" x14ac:dyDescent="0.3">
      <c r="C9" s="44" t="s">
        <v>16</v>
      </c>
      <c r="D9" s="44"/>
      <c r="E9" s="44"/>
      <c r="F9" s="44"/>
      <c r="G9" s="44"/>
      <c r="H9" s="45" t="s">
        <v>20</v>
      </c>
      <c r="I9" s="45"/>
      <c r="J9" s="45"/>
      <c r="K9" s="45"/>
      <c r="L9" s="45"/>
      <c r="M9" s="45"/>
    </row>
    <row r="10" spans="1:14" ht="18.75" x14ac:dyDescent="0.3">
      <c r="C10" s="44" t="s">
        <v>15</v>
      </c>
      <c r="D10" s="44"/>
      <c r="E10" s="44"/>
      <c r="F10" s="44"/>
      <c r="G10" s="44"/>
      <c r="H10" s="45" t="s">
        <v>1925</v>
      </c>
      <c r="I10" s="45"/>
      <c r="J10" s="45"/>
      <c r="K10" s="45"/>
      <c r="L10" s="45"/>
      <c r="M10" s="45"/>
    </row>
    <row r="11" spans="1:14" ht="18.75" x14ac:dyDescent="0.3">
      <c r="C11" s="44" t="s">
        <v>14</v>
      </c>
      <c r="D11" s="44"/>
      <c r="E11" s="44"/>
      <c r="F11" s="44"/>
      <c r="G11" s="44"/>
      <c r="H11" s="45" t="s">
        <v>1926</v>
      </c>
      <c r="I11" s="45"/>
      <c r="J11" s="45"/>
      <c r="K11" s="45"/>
      <c r="L11" s="45"/>
      <c r="M11" s="45"/>
    </row>
    <row r="12" spans="1:14" x14ac:dyDescent="0.25">
      <c r="C12" s="1"/>
      <c r="D12" s="2"/>
      <c r="E12" s="1"/>
      <c r="F12" s="1"/>
      <c r="G12" s="1"/>
      <c r="H12" s="1"/>
    </row>
    <row r="13" spans="1:14" x14ac:dyDescent="0.25">
      <c r="C13" s="1"/>
      <c r="D13" s="2"/>
      <c r="E13" s="1"/>
      <c r="F13" s="1"/>
      <c r="G13" s="1"/>
      <c r="H13" s="1"/>
    </row>
    <row r="14" spans="1:14" ht="18.75" x14ac:dyDescent="0.3">
      <c r="B14" s="25" t="s">
        <v>21</v>
      </c>
      <c r="C14" s="26">
        <v>47</v>
      </c>
      <c r="D14" s="2"/>
      <c r="E14" s="1"/>
      <c r="F14" s="1"/>
      <c r="G14" s="1"/>
      <c r="H14" s="1"/>
    </row>
    <row r="15" spans="1:14" ht="18.75" x14ac:dyDescent="0.3">
      <c r="B15" s="25" t="s">
        <v>22</v>
      </c>
      <c r="C15" s="27">
        <f>H69</f>
        <v>702969</v>
      </c>
      <c r="D15" s="2"/>
      <c r="F15" s="1"/>
      <c r="G15" s="1"/>
      <c r="H15" s="1"/>
    </row>
    <row r="16" spans="1:14" ht="18.75" x14ac:dyDescent="0.3">
      <c r="B16" s="25" t="s">
        <v>23</v>
      </c>
      <c r="C16" s="31">
        <f>L69</f>
        <v>368183.7</v>
      </c>
      <c r="D16" s="2"/>
      <c r="E16" s="1"/>
      <c r="F16" s="1"/>
      <c r="G16" s="1"/>
      <c r="H16" s="1"/>
    </row>
    <row r="17" spans="1:14" ht="18.75" x14ac:dyDescent="0.3">
      <c r="B17" s="25" t="s">
        <v>24</v>
      </c>
      <c r="C17" s="31">
        <f>K69</f>
        <v>40913.300000000003</v>
      </c>
      <c r="D17" s="2"/>
      <c r="E17" s="1"/>
      <c r="F17" s="1"/>
      <c r="G17" s="1"/>
      <c r="H17" s="1"/>
    </row>
    <row r="18" spans="1:14" x14ac:dyDescent="0.25">
      <c r="C18" s="1"/>
      <c r="D18" s="2"/>
      <c r="E18" s="1"/>
      <c r="F18" s="1"/>
      <c r="G18" s="1"/>
      <c r="H18" s="1"/>
    </row>
    <row r="19" spans="1:14" x14ac:dyDescent="0.25">
      <c r="C19" s="1"/>
      <c r="D19" s="2"/>
      <c r="E19" s="1"/>
      <c r="F19" s="1"/>
      <c r="G19" s="1"/>
      <c r="H19" s="1"/>
    </row>
    <row r="20" spans="1:14" x14ac:dyDescent="0.25">
      <c r="C20" s="1"/>
      <c r="D20" s="2"/>
      <c r="E20" s="1"/>
      <c r="F20" s="1"/>
      <c r="G20" s="1"/>
      <c r="H20" s="1"/>
    </row>
    <row r="21" spans="1:14" s="23" customFormat="1" ht="42.75" x14ac:dyDescent="0.2">
      <c r="A21" s="19" t="s">
        <v>13</v>
      </c>
      <c r="B21" s="20" t="s">
        <v>12</v>
      </c>
      <c r="C21" s="4" t="s">
        <v>11</v>
      </c>
      <c r="D21" s="21" t="s">
        <v>10</v>
      </c>
      <c r="E21" s="19" t="s">
        <v>7</v>
      </c>
      <c r="F21" s="19" t="s">
        <v>9</v>
      </c>
      <c r="G21" s="22" t="s">
        <v>8</v>
      </c>
      <c r="H21" s="5" t="s">
        <v>6</v>
      </c>
      <c r="I21" s="5" t="s">
        <v>5</v>
      </c>
      <c r="J21" s="5" t="s">
        <v>4</v>
      </c>
      <c r="K21" s="6" t="s">
        <v>3</v>
      </c>
      <c r="L21" s="6" t="s">
        <v>2</v>
      </c>
      <c r="M21" s="7" t="s">
        <v>1</v>
      </c>
      <c r="N21" s="7" t="s">
        <v>0</v>
      </c>
    </row>
    <row r="22" spans="1:14" s="8" customFormat="1" ht="24" customHeight="1" x14ac:dyDescent="0.2">
      <c r="A22" s="9">
        <v>1</v>
      </c>
      <c r="B22" s="32" t="s">
        <v>1813</v>
      </c>
      <c r="C22" s="32">
        <v>607039</v>
      </c>
      <c r="D22" s="33" t="s">
        <v>27</v>
      </c>
      <c r="E22" s="34" t="s">
        <v>1817</v>
      </c>
      <c r="F22" s="35">
        <v>45391</v>
      </c>
      <c r="G22" s="35">
        <v>45398</v>
      </c>
      <c r="H22" s="36">
        <v>13595</v>
      </c>
      <c r="I22" s="36">
        <v>13595</v>
      </c>
      <c r="J22" s="37">
        <v>13595</v>
      </c>
      <c r="K22" s="37">
        <v>1360</v>
      </c>
      <c r="L22" s="37">
        <v>12235</v>
      </c>
      <c r="M22" s="38">
        <v>45447</v>
      </c>
      <c r="N22" s="39" t="s">
        <v>1821</v>
      </c>
    </row>
    <row r="23" spans="1:14" s="8" customFormat="1" ht="24" customHeight="1" x14ac:dyDescent="0.2">
      <c r="A23" s="9">
        <v>2</v>
      </c>
      <c r="B23" s="32" t="s">
        <v>1814</v>
      </c>
      <c r="C23" s="32">
        <v>608385</v>
      </c>
      <c r="D23" s="33" t="s">
        <v>27</v>
      </c>
      <c r="E23" s="34" t="s">
        <v>1818</v>
      </c>
      <c r="F23" s="35">
        <v>45412</v>
      </c>
      <c r="G23" s="35">
        <v>45414</v>
      </c>
      <c r="H23" s="36">
        <v>12767</v>
      </c>
      <c r="I23" s="36">
        <v>12767</v>
      </c>
      <c r="J23" s="37">
        <v>12767</v>
      </c>
      <c r="K23" s="37">
        <v>1277</v>
      </c>
      <c r="L23" s="37">
        <v>11490</v>
      </c>
      <c r="M23" s="38">
        <v>45447</v>
      </c>
      <c r="N23" s="39" t="s">
        <v>1822</v>
      </c>
    </row>
    <row r="24" spans="1:14" s="8" customFormat="1" ht="24" customHeight="1" x14ac:dyDescent="0.2">
      <c r="A24" s="9">
        <v>3</v>
      </c>
      <c r="B24" s="32" t="s">
        <v>1815</v>
      </c>
      <c r="C24" s="32">
        <v>593520</v>
      </c>
      <c r="D24" s="33" t="s">
        <v>27</v>
      </c>
      <c r="E24" s="34" t="s">
        <v>1819</v>
      </c>
      <c r="F24" s="35">
        <v>45422</v>
      </c>
      <c r="G24" s="35">
        <v>45429</v>
      </c>
      <c r="H24" s="36">
        <v>47499</v>
      </c>
      <c r="I24" s="36">
        <v>42450</v>
      </c>
      <c r="J24" s="37">
        <v>42450</v>
      </c>
      <c r="K24" s="37">
        <v>4245</v>
      </c>
      <c r="L24" s="37">
        <v>38205</v>
      </c>
      <c r="M24" s="38">
        <v>45447</v>
      </c>
      <c r="N24" s="39" t="s">
        <v>1823</v>
      </c>
    </row>
    <row r="25" spans="1:14" s="8" customFormat="1" ht="24" customHeight="1" x14ac:dyDescent="0.2">
      <c r="A25" s="9">
        <v>4</v>
      </c>
      <c r="B25" s="32" t="s">
        <v>1816</v>
      </c>
      <c r="C25" s="32">
        <v>609008</v>
      </c>
      <c r="D25" s="33" t="s">
        <v>27</v>
      </c>
      <c r="E25" s="34" t="s">
        <v>1820</v>
      </c>
      <c r="F25" s="35">
        <v>45422</v>
      </c>
      <c r="G25" s="35">
        <v>45429</v>
      </c>
      <c r="H25" s="36">
        <v>6184</v>
      </c>
      <c r="I25" s="36">
        <v>6184</v>
      </c>
      <c r="J25" s="37">
        <v>6184</v>
      </c>
      <c r="K25" s="37">
        <v>619</v>
      </c>
      <c r="L25" s="37">
        <v>5565</v>
      </c>
      <c r="M25" s="38">
        <v>45447</v>
      </c>
      <c r="N25" s="39" t="s">
        <v>1824</v>
      </c>
    </row>
    <row r="26" spans="1:14" s="8" customFormat="1" ht="24" customHeight="1" x14ac:dyDescent="0.2">
      <c r="A26" s="9">
        <v>5</v>
      </c>
      <c r="B26" s="32" t="s">
        <v>886</v>
      </c>
      <c r="C26" s="32">
        <v>604676</v>
      </c>
      <c r="D26" s="33" t="s">
        <v>25</v>
      </c>
      <c r="E26" s="34" t="s">
        <v>1837</v>
      </c>
      <c r="F26" s="35">
        <v>45419</v>
      </c>
      <c r="G26" s="35">
        <v>45421</v>
      </c>
      <c r="H26" s="36">
        <v>1500</v>
      </c>
      <c r="I26" s="36">
        <v>1500</v>
      </c>
      <c r="J26" s="37">
        <v>1500</v>
      </c>
      <c r="K26" s="37">
        <v>150</v>
      </c>
      <c r="L26" s="37">
        <v>1350</v>
      </c>
      <c r="M26" s="38">
        <v>45449</v>
      </c>
      <c r="N26" s="39" t="s">
        <v>1876</v>
      </c>
    </row>
    <row r="27" spans="1:14" s="8" customFormat="1" ht="24" customHeight="1" x14ac:dyDescent="0.2">
      <c r="A27" s="9">
        <v>6</v>
      </c>
      <c r="B27" s="32" t="s">
        <v>1825</v>
      </c>
      <c r="C27" s="32">
        <v>601206</v>
      </c>
      <c r="D27" s="33" t="s">
        <v>25</v>
      </c>
      <c r="E27" s="34" t="s">
        <v>1838</v>
      </c>
      <c r="F27" s="35">
        <v>45419</v>
      </c>
      <c r="G27" s="35">
        <v>45421</v>
      </c>
      <c r="H27" s="36">
        <v>1500</v>
      </c>
      <c r="I27" s="36">
        <v>1500</v>
      </c>
      <c r="J27" s="37">
        <v>1500</v>
      </c>
      <c r="K27" s="37">
        <v>150</v>
      </c>
      <c r="L27" s="37">
        <v>1350</v>
      </c>
      <c r="M27" s="38">
        <v>45449</v>
      </c>
      <c r="N27" s="39" t="s">
        <v>1877</v>
      </c>
    </row>
    <row r="28" spans="1:14" s="8" customFormat="1" ht="24" customHeight="1" x14ac:dyDescent="0.2">
      <c r="A28" s="9">
        <v>7</v>
      </c>
      <c r="B28" s="32" t="s">
        <v>38</v>
      </c>
      <c r="C28" s="32">
        <v>592314</v>
      </c>
      <c r="D28" s="33" t="s">
        <v>25</v>
      </c>
      <c r="E28" s="34" t="s">
        <v>1839</v>
      </c>
      <c r="F28" s="35">
        <v>45418</v>
      </c>
      <c r="G28" s="35">
        <v>45425</v>
      </c>
      <c r="H28" s="36">
        <v>22568</v>
      </c>
      <c r="I28" s="36">
        <v>15800</v>
      </c>
      <c r="J28" s="37">
        <v>15800</v>
      </c>
      <c r="K28" s="37">
        <v>1580</v>
      </c>
      <c r="L28" s="37">
        <v>14220</v>
      </c>
      <c r="M28" s="38">
        <v>45449</v>
      </c>
      <c r="N28" s="39" t="s">
        <v>1878</v>
      </c>
    </row>
    <row r="29" spans="1:14" s="8" customFormat="1" ht="24" customHeight="1" x14ac:dyDescent="0.2">
      <c r="A29" s="9">
        <v>8</v>
      </c>
      <c r="B29" s="32" t="s">
        <v>1826</v>
      </c>
      <c r="C29" s="32">
        <v>588523</v>
      </c>
      <c r="D29" s="33" t="s">
        <v>25</v>
      </c>
      <c r="E29" s="34" t="s">
        <v>1840</v>
      </c>
      <c r="F29" s="35">
        <v>45416</v>
      </c>
      <c r="G29" s="35">
        <v>45427</v>
      </c>
      <c r="H29" s="36">
        <v>53079</v>
      </c>
      <c r="I29" s="36">
        <v>22650</v>
      </c>
      <c r="J29" s="37">
        <v>22650</v>
      </c>
      <c r="K29" s="37">
        <v>2265</v>
      </c>
      <c r="L29" s="37">
        <v>20385</v>
      </c>
      <c r="M29" s="38">
        <v>45449</v>
      </c>
      <c r="N29" s="39" t="s">
        <v>1879</v>
      </c>
    </row>
    <row r="30" spans="1:14" s="8" customFormat="1" ht="24" customHeight="1" x14ac:dyDescent="0.2">
      <c r="A30" s="9">
        <v>9</v>
      </c>
      <c r="B30" s="32" t="s">
        <v>1827</v>
      </c>
      <c r="C30" s="32">
        <v>499885</v>
      </c>
      <c r="D30" s="33" t="s">
        <v>25</v>
      </c>
      <c r="E30" s="34" t="s">
        <v>1841</v>
      </c>
      <c r="F30" s="35">
        <v>45428</v>
      </c>
      <c r="G30" s="35">
        <v>45430</v>
      </c>
      <c r="H30" s="36">
        <v>25146</v>
      </c>
      <c r="I30" s="36">
        <v>14500</v>
      </c>
      <c r="J30" s="37">
        <v>14500</v>
      </c>
      <c r="K30" s="37">
        <v>1450</v>
      </c>
      <c r="L30" s="37">
        <v>13050</v>
      </c>
      <c r="M30" s="38">
        <v>45449</v>
      </c>
      <c r="N30" s="39" t="s">
        <v>1880</v>
      </c>
    </row>
    <row r="31" spans="1:14" s="8" customFormat="1" ht="24" customHeight="1" x14ac:dyDescent="0.2">
      <c r="A31" s="9">
        <v>10</v>
      </c>
      <c r="B31" s="32" t="s">
        <v>1828</v>
      </c>
      <c r="C31" s="32">
        <v>607357</v>
      </c>
      <c r="D31" s="33" t="s">
        <v>25</v>
      </c>
      <c r="E31" s="34" t="s">
        <v>1842</v>
      </c>
      <c r="F31" s="35">
        <v>45428</v>
      </c>
      <c r="G31" s="35">
        <v>45432</v>
      </c>
      <c r="H31" s="36">
        <v>88699</v>
      </c>
      <c r="I31" s="36">
        <v>34100</v>
      </c>
      <c r="J31" s="37">
        <v>34100</v>
      </c>
      <c r="K31" s="37">
        <v>3410</v>
      </c>
      <c r="L31" s="37">
        <v>30690</v>
      </c>
      <c r="M31" s="38">
        <v>45449</v>
      </c>
      <c r="N31" s="39" t="s">
        <v>1881</v>
      </c>
    </row>
    <row r="32" spans="1:14" s="8" customFormat="1" ht="24" customHeight="1" x14ac:dyDescent="0.2">
      <c r="A32" s="9">
        <v>11</v>
      </c>
      <c r="B32" s="32" t="s">
        <v>1364</v>
      </c>
      <c r="C32" s="32">
        <v>601206</v>
      </c>
      <c r="D32" s="33" t="s">
        <v>25</v>
      </c>
      <c r="E32" s="34" t="s">
        <v>1843</v>
      </c>
      <c r="F32" s="35">
        <v>45433</v>
      </c>
      <c r="G32" s="35">
        <v>45434</v>
      </c>
      <c r="H32" s="36">
        <v>1500</v>
      </c>
      <c r="I32" s="36">
        <v>1500</v>
      </c>
      <c r="J32" s="37">
        <v>1500</v>
      </c>
      <c r="K32" s="37">
        <v>150</v>
      </c>
      <c r="L32" s="37">
        <v>1350</v>
      </c>
      <c r="M32" s="38">
        <v>45449</v>
      </c>
      <c r="N32" s="39" t="s">
        <v>1882</v>
      </c>
    </row>
    <row r="33" spans="1:14" s="8" customFormat="1" ht="24" customHeight="1" x14ac:dyDescent="0.2">
      <c r="A33" s="9">
        <v>12</v>
      </c>
      <c r="B33" s="32" t="s">
        <v>935</v>
      </c>
      <c r="C33" s="32">
        <v>539478</v>
      </c>
      <c r="D33" s="33" t="s">
        <v>25</v>
      </c>
      <c r="E33" s="34" t="s">
        <v>1844</v>
      </c>
      <c r="F33" s="35">
        <v>45434</v>
      </c>
      <c r="G33" s="35">
        <v>45435</v>
      </c>
      <c r="H33" s="36">
        <v>1500</v>
      </c>
      <c r="I33" s="36">
        <v>1500</v>
      </c>
      <c r="J33" s="37">
        <v>1500</v>
      </c>
      <c r="K33" s="37">
        <v>150</v>
      </c>
      <c r="L33" s="37">
        <v>1350</v>
      </c>
      <c r="M33" s="38">
        <v>45449</v>
      </c>
      <c r="N33" s="39" t="s">
        <v>1883</v>
      </c>
    </row>
    <row r="34" spans="1:14" s="8" customFormat="1" ht="24" customHeight="1" x14ac:dyDescent="0.2">
      <c r="A34" s="9">
        <v>13</v>
      </c>
      <c r="B34" s="32" t="s">
        <v>285</v>
      </c>
      <c r="C34" s="32">
        <v>565781</v>
      </c>
      <c r="D34" s="33" t="s">
        <v>25</v>
      </c>
      <c r="E34" s="34" t="s">
        <v>1845</v>
      </c>
      <c r="F34" s="35">
        <v>45434</v>
      </c>
      <c r="G34" s="35">
        <v>45435</v>
      </c>
      <c r="H34" s="36">
        <v>1500</v>
      </c>
      <c r="I34" s="36">
        <v>1500</v>
      </c>
      <c r="J34" s="37">
        <v>1500</v>
      </c>
      <c r="K34" s="37">
        <v>150</v>
      </c>
      <c r="L34" s="37">
        <v>1350</v>
      </c>
      <c r="M34" s="38">
        <v>45449</v>
      </c>
      <c r="N34" s="39" t="s">
        <v>1884</v>
      </c>
    </row>
    <row r="35" spans="1:14" s="8" customFormat="1" ht="24" customHeight="1" x14ac:dyDescent="0.2">
      <c r="A35" s="9">
        <v>14</v>
      </c>
      <c r="B35" s="32" t="s">
        <v>1829</v>
      </c>
      <c r="C35" s="32">
        <v>566594</v>
      </c>
      <c r="D35" s="33" t="s">
        <v>25</v>
      </c>
      <c r="E35" s="34" t="s">
        <v>1846</v>
      </c>
      <c r="F35" s="35">
        <v>45427</v>
      </c>
      <c r="G35" s="35">
        <v>45435</v>
      </c>
      <c r="H35" s="36">
        <v>48180</v>
      </c>
      <c r="I35" s="36">
        <v>22300</v>
      </c>
      <c r="J35" s="37">
        <v>22300</v>
      </c>
      <c r="K35" s="37">
        <v>2230</v>
      </c>
      <c r="L35" s="37">
        <v>20070</v>
      </c>
      <c r="M35" s="38">
        <v>45449</v>
      </c>
      <c r="N35" s="39" t="s">
        <v>1885</v>
      </c>
    </row>
    <row r="36" spans="1:14" s="8" customFormat="1" ht="24" customHeight="1" x14ac:dyDescent="0.2">
      <c r="A36" s="9">
        <v>15</v>
      </c>
      <c r="B36" s="32" t="s">
        <v>1279</v>
      </c>
      <c r="C36" s="32">
        <v>604247</v>
      </c>
      <c r="D36" s="33" t="s">
        <v>25</v>
      </c>
      <c r="E36" s="34" t="s">
        <v>1847</v>
      </c>
      <c r="F36" s="35">
        <v>45435</v>
      </c>
      <c r="G36" s="35">
        <v>45436</v>
      </c>
      <c r="H36" s="36">
        <v>1500</v>
      </c>
      <c r="I36" s="36">
        <v>1500</v>
      </c>
      <c r="J36" s="37">
        <v>1500</v>
      </c>
      <c r="K36" s="37">
        <v>150</v>
      </c>
      <c r="L36" s="37">
        <v>1350</v>
      </c>
      <c r="M36" s="38">
        <v>45449</v>
      </c>
      <c r="N36" s="39" t="s">
        <v>1886</v>
      </c>
    </row>
    <row r="37" spans="1:14" s="8" customFormat="1" ht="24" customHeight="1" x14ac:dyDescent="0.2">
      <c r="A37" s="9">
        <v>16</v>
      </c>
      <c r="B37" s="32" t="s">
        <v>1830</v>
      </c>
      <c r="C37" s="32">
        <v>563833</v>
      </c>
      <c r="D37" s="33" t="s">
        <v>25</v>
      </c>
      <c r="E37" s="34" t="s">
        <v>1848</v>
      </c>
      <c r="F37" s="35">
        <v>45429</v>
      </c>
      <c r="G37" s="35">
        <v>45436</v>
      </c>
      <c r="H37" s="36">
        <v>43504</v>
      </c>
      <c r="I37" s="36">
        <v>32800</v>
      </c>
      <c r="J37" s="37">
        <v>32800</v>
      </c>
      <c r="K37" s="37">
        <v>3280</v>
      </c>
      <c r="L37" s="37">
        <v>29520</v>
      </c>
      <c r="M37" s="38">
        <v>45449</v>
      </c>
      <c r="N37" s="39" t="s">
        <v>1887</v>
      </c>
    </row>
    <row r="38" spans="1:14" s="8" customFormat="1" ht="24" customHeight="1" x14ac:dyDescent="0.2">
      <c r="A38" s="9">
        <v>17</v>
      </c>
      <c r="B38" s="32" t="s">
        <v>31</v>
      </c>
      <c r="C38" s="32">
        <v>559604</v>
      </c>
      <c r="D38" s="33" t="s">
        <v>25</v>
      </c>
      <c r="E38" s="34" t="s">
        <v>1849</v>
      </c>
      <c r="F38" s="35">
        <v>45436</v>
      </c>
      <c r="G38" s="35">
        <v>45437</v>
      </c>
      <c r="H38" s="36">
        <v>1500</v>
      </c>
      <c r="I38" s="36">
        <v>1500</v>
      </c>
      <c r="J38" s="37">
        <v>1500</v>
      </c>
      <c r="K38" s="37">
        <v>150</v>
      </c>
      <c r="L38" s="37">
        <v>1350</v>
      </c>
      <c r="M38" s="38">
        <v>45449</v>
      </c>
      <c r="N38" s="39" t="s">
        <v>1888</v>
      </c>
    </row>
    <row r="39" spans="1:14" s="8" customFormat="1" ht="24" customHeight="1" x14ac:dyDescent="0.2">
      <c r="A39" s="9">
        <v>18</v>
      </c>
      <c r="B39" s="32" t="s">
        <v>886</v>
      </c>
      <c r="C39" s="32">
        <v>604676</v>
      </c>
      <c r="D39" s="33" t="s">
        <v>25</v>
      </c>
      <c r="E39" s="34" t="s">
        <v>1850</v>
      </c>
      <c r="F39" s="35">
        <v>45436</v>
      </c>
      <c r="G39" s="35">
        <v>45437</v>
      </c>
      <c r="H39" s="36">
        <v>1500</v>
      </c>
      <c r="I39" s="36">
        <v>1500</v>
      </c>
      <c r="J39" s="37">
        <v>1500</v>
      </c>
      <c r="K39" s="37">
        <v>150</v>
      </c>
      <c r="L39" s="37">
        <v>1350</v>
      </c>
      <c r="M39" s="38">
        <v>45449</v>
      </c>
      <c r="N39" s="39" t="s">
        <v>1889</v>
      </c>
    </row>
    <row r="40" spans="1:14" s="8" customFormat="1" ht="24" customHeight="1" x14ac:dyDescent="0.2">
      <c r="A40" s="9">
        <v>19</v>
      </c>
      <c r="B40" s="32" t="s">
        <v>1831</v>
      </c>
      <c r="C40" s="32">
        <v>601206</v>
      </c>
      <c r="D40" s="33" t="s">
        <v>25</v>
      </c>
      <c r="E40" s="34" t="s">
        <v>1851</v>
      </c>
      <c r="F40" s="35">
        <v>45436</v>
      </c>
      <c r="G40" s="35">
        <v>45437</v>
      </c>
      <c r="H40" s="36">
        <v>1500</v>
      </c>
      <c r="I40" s="36">
        <v>1500</v>
      </c>
      <c r="J40" s="37">
        <v>1500</v>
      </c>
      <c r="K40" s="37">
        <v>150</v>
      </c>
      <c r="L40" s="37">
        <v>1350</v>
      </c>
      <c r="M40" s="38">
        <v>45449</v>
      </c>
      <c r="N40" s="39" t="s">
        <v>1890</v>
      </c>
    </row>
    <row r="41" spans="1:14" s="8" customFormat="1" ht="24" customHeight="1" x14ac:dyDescent="0.2">
      <c r="A41" s="9">
        <v>20</v>
      </c>
      <c r="B41" s="32" t="s">
        <v>159</v>
      </c>
      <c r="C41" s="32">
        <v>589098</v>
      </c>
      <c r="D41" s="33" t="s">
        <v>25</v>
      </c>
      <c r="E41" s="34" t="s">
        <v>1852</v>
      </c>
      <c r="F41" s="35">
        <v>45437</v>
      </c>
      <c r="G41" s="35">
        <v>45439</v>
      </c>
      <c r="H41" s="36">
        <v>1500</v>
      </c>
      <c r="I41" s="36">
        <v>1500</v>
      </c>
      <c r="J41" s="37">
        <v>1500</v>
      </c>
      <c r="K41" s="37">
        <v>150</v>
      </c>
      <c r="L41" s="37">
        <v>1350</v>
      </c>
      <c r="M41" s="38">
        <v>45449</v>
      </c>
      <c r="N41" s="39" t="s">
        <v>1891</v>
      </c>
    </row>
    <row r="42" spans="1:14" s="8" customFormat="1" ht="24" customHeight="1" x14ac:dyDescent="0.2">
      <c r="A42" s="9">
        <v>21</v>
      </c>
      <c r="B42" s="32" t="s">
        <v>935</v>
      </c>
      <c r="C42" s="32">
        <v>539478</v>
      </c>
      <c r="D42" s="33" t="s">
        <v>25</v>
      </c>
      <c r="E42" s="34" t="s">
        <v>1853</v>
      </c>
      <c r="F42" s="35">
        <v>45437</v>
      </c>
      <c r="G42" s="35">
        <v>45439</v>
      </c>
      <c r="H42" s="36">
        <v>1500</v>
      </c>
      <c r="I42" s="36">
        <v>1500</v>
      </c>
      <c r="J42" s="37">
        <v>1500</v>
      </c>
      <c r="K42" s="37">
        <v>150</v>
      </c>
      <c r="L42" s="37">
        <v>1350</v>
      </c>
      <c r="M42" s="38">
        <v>45449</v>
      </c>
      <c r="N42" s="39" t="s">
        <v>1892</v>
      </c>
    </row>
    <row r="43" spans="1:14" s="8" customFormat="1" ht="24" customHeight="1" x14ac:dyDescent="0.2">
      <c r="A43" s="9">
        <v>22</v>
      </c>
      <c r="B43" s="32" t="s">
        <v>31</v>
      </c>
      <c r="C43" s="32">
        <v>559604</v>
      </c>
      <c r="D43" s="33" t="s">
        <v>25</v>
      </c>
      <c r="E43" s="34" t="s">
        <v>1854</v>
      </c>
      <c r="F43" s="35">
        <v>45439</v>
      </c>
      <c r="G43" s="35">
        <v>45440</v>
      </c>
      <c r="H43" s="36">
        <v>1500</v>
      </c>
      <c r="I43" s="36">
        <v>1500</v>
      </c>
      <c r="J43" s="37">
        <v>1500</v>
      </c>
      <c r="K43" s="37">
        <v>150</v>
      </c>
      <c r="L43" s="37">
        <v>1350</v>
      </c>
      <c r="M43" s="38">
        <v>45449</v>
      </c>
      <c r="N43" s="39" t="s">
        <v>1893</v>
      </c>
    </row>
    <row r="44" spans="1:14" s="8" customFormat="1" ht="24" customHeight="1" x14ac:dyDescent="0.2">
      <c r="A44" s="9">
        <v>23</v>
      </c>
      <c r="B44" s="32" t="s">
        <v>28</v>
      </c>
      <c r="C44" s="32">
        <v>565781</v>
      </c>
      <c r="D44" s="33" t="s">
        <v>25</v>
      </c>
      <c r="E44" s="34" t="s">
        <v>1855</v>
      </c>
      <c r="F44" s="35">
        <v>45439</v>
      </c>
      <c r="G44" s="35">
        <v>45440</v>
      </c>
      <c r="H44" s="36">
        <v>1500</v>
      </c>
      <c r="I44" s="36">
        <v>1500</v>
      </c>
      <c r="J44" s="37">
        <v>1500</v>
      </c>
      <c r="K44" s="37">
        <v>150</v>
      </c>
      <c r="L44" s="37">
        <v>1350</v>
      </c>
      <c r="M44" s="38">
        <v>45449</v>
      </c>
      <c r="N44" s="39" t="s">
        <v>1894</v>
      </c>
    </row>
    <row r="45" spans="1:14" s="8" customFormat="1" ht="24" customHeight="1" x14ac:dyDescent="0.2">
      <c r="A45" s="9">
        <v>24</v>
      </c>
      <c r="B45" s="32" t="s">
        <v>1279</v>
      </c>
      <c r="C45" s="32">
        <v>604247</v>
      </c>
      <c r="D45" s="33" t="s">
        <v>25</v>
      </c>
      <c r="E45" s="34" t="s">
        <v>1856</v>
      </c>
      <c r="F45" s="35">
        <v>45439</v>
      </c>
      <c r="G45" s="35">
        <v>45440</v>
      </c>
      <c r="H45" s="36">
        <v>1500</v>
      </c>
      <c r="I45" s="36">
        <v>1500</v>
      </c>
      <c r="J45" s="37">
        <v>1500</v>
      </c>
      <c r="K45" s="37">
        <v>150</v>
      </c>
      <c r="L45" s="37">
        <v>1350</v>
      </c>
      <c r="M45" s="38">
        <v>45449</v>
      </c>
      <c r="N45" s="39" t="s">
        <v>1895</v>
      </c>
    </row>
    <row r="46" spans="1:14" s="8" customFormat="1" ht="24" customHeight="1" x14ac:dyDescent="0.2">
      <c r="A46" s="9">
        <v>25</v>
      </c>
      <c r="B46" s="32" t="s">
        <v>1763</v>
      </c>
      <c r="C46" s="32">
        <v>539478</v>
      </c>
      <c r="D46" s="33" t="s">
        <v>25</v>
      </c>
      <c r="E46" s="34" t="s">
        <v>1857</v>
      </c>
      <c r="F46" s="35">
        <v>45439</v>
      </c>
      <c r="G46" s="35">
        <v>45440</v>
      </c>
      <c r="H46" s="36">
        <v>1500</v>
      </c>
      <c r="I46" s="36">
        <v>1500</v>
      </c>
      <c r="J46" s="37">
        <v>1500</v>
      </c>
      <c r="K46" s="37">
        <v>150</v>
      </c>
      <c r="L46" s="37">
        <v>1350</v>
      </c>
      <c r="M46" s="38">
        <v>45449</v>
      </c>
      <c r="N46" s="39" t="s">
        <v>1896</v>
      </c>
    </row>
    <row r="47" spans="1:14" s="8" customFormat="1" ht="24" customHeight="1" x14ac:dyDescent="0.2">
      <c r="A47" s="9">
        <v>26</v>
      </c>
      <c r="B47" s="32" t="s">
        <v>1832</v>
      </c>
      <c r="C47" s="32">
        <v>473606</v>
      </c>
      <c r="D47" s="33" t="s">
        <v>25</v>
      </c>
      <c r="E47" s="34" t="s">
        <v>1858</v>
      </c>
      <c r="F47" s="35">
        <v>45436</v>
      </c>
      <c r="G47" s="35">
        <v>45440</v>
      </c>
      <c r="H47" s="36">
        <v>19009</v>
      </c>
      <c r="I47" s="36">
        <v>15395</v>
      </c>
      <c r="J47" s="37">
        <v>15395</v>
      </c>
      <c r="K47" s="37">
        <v>1539.5</v>
      </c>
      <c r="L47" s="37">
        <v>13855.5</v>
      </c>
      <c r="M47" s="38">
        <v>45449</v>
      </c>
      <c r="N47" s="39" t="s">
        <v>1897</v>
      </c>
    </row>
    <row r="48" spans="1:14" s="8" customFormat="1" ht="24" customHeight="1" x14ac:dyDescent="0.2">
      <c r="A48" s="9">
        <v>27</v>
      </c>
      <c r="B48" s="32" t="s">
        <v>764</v>
      </c>
      <c r="C48" s="32">
        <v>601206</v>
      </c>
      <c r="D48" s="33" t="s">
        <v>25</v>
      </c>
      <c r="E48" s="34" t="s">
        <v>1859</v>
      </c>
      <c r="F48" s="35">
        <v>45440</v>
      </c>
      <c r="G48" s="35">
        <v>45441</v>
      </c>
      <c r="H48" s="36">
        <v>1500</v>
      </c>
      <c r="I48" s="36">
        <v>1500</v>
      </c>
      <c r="J48" s="37">
        <v>1500</v>
      </c>
      <c r="K48" s="37">
        <v>150</v>
      </c>
      <c r="L48" s="37">
        <v>1350</v>
      </c>
      <c r="M48" s="38">
        <v>45449</v>
      </c>
      <c r="N48" s="39" t="s">
        <v>1898</v>
      </c>
    </row>
    <row r="49" spans="1:14" s="8" customFormat="1" ht="24" customHeight="1" x14ac:dyDescent="0.2">
      <c r="A49" s="9">
        <v>28</v>
      </c>
      <c r="B49" s="32" t="s">
        <v>886</v>
      </c>
      <c r="C49" s="32">
        <v>604676</v>
      </c>
      <c r="D49" s="33" t="s">
        <v>25</v>
      </c>
      <c r="E49" s="34" t="s">
        <v>1860</v>
      </c>
      <c r="F49" s="35">
        <v>45440</v>
      </c>
      <c r="G49" s="35">
        <v>45441</v>
      </c>
      <c r="H49" s="36">
        <v>1500</v>
      </c>
      <c r="I49" s="36">
        <v>1500</v>
      </c>
      <c r="J49" s="37">
        <v>1500</v>
      </c>
      <c r="K49" s="37">
        <v>150</v>
      </c>
      <c r="L49" s="37">
        <v>1350</v>
      </c>
      <c r="M49" s="38">
        <v>45449</v>
      </c>
      <c r="N49" s="39" t="s">
        <v>1899</v>
      </c>
    </row>
    <row r="50" spans="1:14" s="8" customFormat="1" ht="24" customHeight="1" x14ac:dyDescent="0.2">
      <c r="A50" s="9">
        <v>29</v>
      </c>
      <c r="B50" s="32" t="s">
        <v>29</v>
      </c>
      <c r="C50" s="32">
        <v>589098</v>
      </c>
      <c r="D50" s="33" t="s">
        <v>25</v>
      </c>
      <c r="E50" s="34" t="s">
        <v>1861</v>
      </c>
      <c r="F50" s="35">
        <v>45440</v>
      </c>
      <c r="G50" s="35">
        <v>45441</v>
      </c>
      <c r="H50" s="36">
        <v>1500</v>
      </c>
      <c r="I50" s="36">
        <v>1500</v>
      </c>
      <c r="J50" s="37">
        <v>1500</v>
      </c>
      <c r="K50" s="37">
        <v>150</v>
      </c>
      <c r="L50" s="37">
        <v>1350</v>
      </c>
      <c r="M50" s="38">
        <v>45449</v>
      </c>
      <c r="N50" s="39" t="s">
        <v>1900</v>
      </c>
    </row>
    <row r="51" spans="1:14" s="8" customFormat="1" ht="24" customHeight="1" x14ac:dyDescent="0.2">
      <c r="A51" s="9">
        <v>30</v>
      </c>
      <c r="B51" s="32" t="s">
        <v>1833</v>
      </c>
      <c r="C51" s="32">
        <v>585152</v>
      </c>
      <c r="D51" s="33" t="s">
        <v>27</v>
      </c>
      <c r="E51" s="34" t="s">
        <v>1862</v>
      </c>
      <c r="F51" s="35">
        <v>45435</v>
      </c>
      <c r="G51" s="35">
        <v>45441</v>
      </c>
      <c r="H51" s="36">
        <v>93267</v>
      </c>
      <c r="I51" s="36">
        <v>35100</v>
      </c>
      <c r="J51" s="37">
        <v>35100</v>
      </c>
      <c r="K51" s="37">
        <v>3510</v>
      </c>
      <c r="L51" s="37">
        <v>31590</v>
      </c>
      <c r="M51" s="38">
        <v>45449</v>
      </c>
      <c r="N51" s="39" t="s">
        <v>1901</v>
      </c>
    </row>
    <row r="52" spans="1:14" s="8" customFormat="1" ht="24" customHeight="1" x14ac:dyDescent="0.2">
      <c r="A52" s="9">
        <v>31</v>
      </c>
      <c r="B52" s="32" t="s">
        <v>28</v>
      </c>
      <c r="C52" s="32">
        <v>565781</v>
      </c>
      <c r="D52" s="33" t="s">
        <v>25</v>
      </c>
      <c r="E52" s="34" t="s">
        <v>1863</v>
      </c>
      <c r="F52" s="35">
        <v>45441</v>
      </c>
      <c r="G52" s="35">
        <v>45442</v>
      </c>
      <c r="H52" s="36">
        <v>1500</v>
      </c>
      <c r="I52" s="36">
        <v>1500</v>
      </c>
      <c r="J52" s="37">
        <v>1500</v>
      </c>
      <c r="K52" s="37">
        <v>150</v>
      </c>
      <c r="L52" s="37">
        <v>1350</v>
      </c>
      <c r="M52" s="38">
        <v>45449</v>
      </c>
      <c r="N52" s="39" t="s">
        <v>1902</v>
      </c>
    </row>
    <row r="53" spans="1:14" s="8" customFormat="1" ht="24" customHeight="1" x14ac:dyDescent="0.2">
      <c r="A53" s="9">
        <v>32</v>
      </c>
      <c r="B53" s="32" t="s">
        <v>650</v>
      </c>
      <c r="C53" s="32">
        <v>559604</v>
      </c>
      <c r="D53" s="33" t="s">
        <v>25</v>
      </c>
      <c r="E53" s="34" t="s">
        <v>1864</v>
      </c>
      <c r="F53" s="35">
        <v>45441</v>
      </c>
      <c r="G53" s="35">
        <v>45442</v>
      </c>
      <c r="H53" s="36">
        <v>1500</v>
      </c>
      <c r="I53" s="36">
        <v>1500</v>
      </c>
      <c r="J53" s="37">
        <v>1500</v>
      </c>
      <c r="K53" s="37">
        <v>150</v>
      </c>
      <c r="L53" s="37">
        <v>1350</v>
      </c>
      <c r="M53" s="38">
        <v>45449</v>
      </c>
      <c r="N53" s="39" t="s">
        <v>1903</v>
      </c>
    </row>
    <row r="54" spans="1:14" s="8" customFormat="1" ht="24" customHeight="1" x14ac:dyDescent="0.2">
      <c r="A54" s="9">
        <v>33</v>
      </c>
      <c r="B54" s="32" t="s">
        <v>1110</v>
      </c>
      <c r="C54" s="32">
        <v>539478</v>
      </c>
      <c r="D54" s="33" t="s">
        <v>25</v>
      </c>
      <c r="E54" s="34" t="s">
        <v>1865</v>
      </c>
      <c r="F54" s="35">
        <v>45441</v>
      </c>
      <c r="G54" s="35">
        <v>45442</v>
      </c>
      <c r="H54" s="36">
        <v>1500</v>
      </c>
      <c r="I54" s="36">
        <v>1500</v>
      </c>
      <c r="J54" s="37">
        <v>1500</v>
      </c>
      <c r="K54" s="37">
        <v>150</v>
      </c>
      <c r="L54" s="37">
        <v>1350</v>
      </c>
      <c r="M54" s="38">
        <v>45449</v>
      </c>
      <c r="N54" s="39" t="s">
        <v>1904</v>
      </c>
    </row>
    <row r="55" spans="1:14" s="8" customFormat="1" ht="24" customHeight="1" x14ac:dyDescent="0.2">
      <c r="A55" s="9">
        <v>34</v>
      </c>
      <c r="B55" s="32" t="s">
        <v>159</v>
      </c>
      <c r="C55" s="32">
        <v>589098</v>
      </c>
      <c r="D55" s="33" t="s">
        <v>25</v>
      </c>
      <c r="E55" s="34" t="s">
        <v>1866</v>
      </c>
      <c r="F55" s="35">
        <v>45442</v>
      </c>
      <c r="G55" s="35">
        <v>45443</v>
      </c>
      <c r="H55" s="36">
        <v>1500</v>
      </c>
      <c r="I55" s="36">
        <v>1500</v>
      </c>
      <c r="J55" s="37">
        <v>1500</v>
      </c>
      <c r="K55" s="37">
        <v>150</v>
      </c>
      <c r="L55" s="37">
        <v>1350</v>
      </c>
      <c r="M55" s="38">
        <v>45449</v>
      </c>
      <c r="N55" s="39" t="s">
        <v>1905</v>
      </c>
    </row>
    <row r="56" spans="1:14" s="8" customFormat="1" ht="24" customHeight="1" x14ac:dyDescent="0.2">
      <c r="A56" s="9">
        <v>35</v>
      </c>
      <c r="B56" s="32" t="s">
        <v>1279</v>
      </c>
      <c r="C56" s="32">
        <v>604247</v>
      </c>
      <c r="D56" s="33" t="s">
        <v>25</v>
      </c>
      <c r="E56" s="34" t="s">
        <v>1867</v>
      </c>
      <c r="F56" s="35">
        <v>45442</v>
      </c>
      <c r="G56" s="35">
        <v>45443</v>
      </c>
      <c r="H56" s="36">
        <v>1500</v>
      </c>
      <c r="I56" s="36">
        <v>1500</v>
      </c>
      <c r="J56" s="37">
        <v>1500</v>
      </c>
      <c r="K56" s="37">
        <v>150</v>
      </c>
      <c r="L56" s="37">
        <v>1350</v>
      </c>
      <c r="M56" s="38">
        <v>45449</v>
      </c>
      <c r="N56" s="39" t="s">
        <v>1906</v>
      </c>
    </row>
    <row r="57" spans="1:14" s="8" customFormat="1" ht="24" customHeight="1" x14ac:dyDescent="0.2">
      <c r="A57" s="9">
        <v>36</v>
      </c>
      <c r="B57" s="32" t="s">
        <v>1834</v>
      </c>
      <c r="C57" s="32">
        <v>609881</v>
      </c>
      <c r="D57" s="33" t="s">
        <v>25</v>
      </c>
      <c r="E57" s="34" t="s">
        <v>1868</v>
      </c>
      <c r="F57" s="35">
        <v>45440</v>
      </c>
      <c r="G57" s="35">
        <v>45443</v>
      </c>
      <c r="H57" s="36">
        <v>10956</v>
      </c>
      <c r="I57" s="36">
        <v>9492</v>
      </c>
      <c r="J57" s="37">
        <v>9492</v>
      </c>
      <c r="K57" s="37">
        <v>949.20000000000073</v>
      </c>
      <c r="L57" s="37">
        <v>8542.7999999999993</v>
      </c>
      <c r="M57" s="38">
        <v>45449</v>
      </c>
      <c r="N57" s="39" t="s">
        <v>1907</v>
      </c>
    </row>
    <row r="58" spans="1:14" s="8" customFormat="1" ht="24" customHeight="1" x14ac:dyDescent="0.2">
      <c r="A58" s="9">
        <v>37</v>
      </c>
      <c r="B58" s="32" t="s">
        <v>1835</v>
      </c>
      <c r="C58" s="32">
        <v>609882</v>
      </c>
      <c r="D58" s="33" t="s">
        <v>25</v>
      </c>
      <c r="E58" s="34" t="s">
        <v>1869</v>
      </c>
      <c r="F58" s="35">
        <v>45440</v>
      </c>
      <c r="G58" s="35">
        <v>45443</v>
      </c>
      <c r="H58" s="36">
        <v>8902</v>
      </c>
      <c r="I58" s="36">
        <v>8096</v>
      </c>
      <c r="J58" s="37">
        <v>8096</v>
      </c>
      <c r="K58" s="37">
        <v>809.60000000000036</v>
      </c>
      <c r="L58" s="37">
        <v>7286.4</v>
      </c>
      <c r="M58" s="38">
        <v>45449</v>
      </c>
      <c r="N58" s="39" t="s">
        <v>1908</v>
      </c>
    </row>
    <row r="59" spans="1:14" s="8" customFormat="1" ht="24" customHeight="1" x14ac:dyDescent="0.2">
      <c r="A59" s="9">
        <v>38</v>
      </c>
      <c r="B59" s="32" t="s">
        <v>886</v>
      </c>
      <c r="C59" s="32">
        <v>604676</v>
      </c>
      <c r="D59" s="33" t="s">
        <v>25</v>
      </c>
      <c r="E59" s="34" t="s">
        <v>1870</v>
      </c>
      <c r="F59" s="35">
        <v>45443</v>
      </c>
      <c r="G59" s="35">
        <v>45444</v>
      </c>
      <c r="H59" s="36">
        <v>1500</v>
      </c>
      <c r="I59" s="36">
        <v>1500</v>
      </c>
      <c r="J59" s="37">
        <v>1500</v>
      </c>
      <c r="K59" s="37">
        <v>150</v>
      </c>
      <c r="L59" s="37">
        <v>1350</v>
      </c>
      <c r="M59" s="38">
        <v>45449</v>
      </c>
      <c r="N59" s="39" t="s">
        <v>1909</v>
      </c>
    </row>
    <row r="60" spans="1:14" s="8" customFormat="1" ht="24" customHeight="1" x14ac:dyDescent="0.2">
      <c r="A60" s="9">
        <v>39</v>
      </c>
      <c r="B60" s="32" t="s">
        <v>650</v>
      </c>
      <c r="C60" s="32">
        <v>559604</v>
      </c>
      <c r="D60" s="33" t="s">
        <v>25</v>
      </c>
      <c r="E60" s="34" t="s">
        <v>1871</v>
      </c>
      <c r="F60" s="35">
        <v>45443</v>
      </c>
      <c r="G60" s="35">
        <v>45444</v>
      </c>
      <c r="H60" s="36">
        <v>1500</v>
      </c>
      <c r="I60" s="36">
        <v>1500</v>
      </c>
      <c r="J60" s="37">
        <v>1500</v>
      </c>
      <c r="K60" s="37">
        <v>150</v>
      </c>
      <c r="L60" s="37">
        <v>1350</v>
      </c>
      <c r="M60" s="38">
        <v>45449</v>
      </c>
      <c r="N60" s="39" t="s">
        <v>1910</v>
      </c>
    </row>
    <row r="61" spans="1:14" s="8" customFormat="1" ht="24" customHeight="1" x14ac:dyDescent="0.2">
      <c r="A61" s="9">
        <v>40</v>
      </c>
      <c r="B61" s="32" t="s">
        <v>28</v>
      </c>
      <c r="C61" s="32">
        <v>565781</v>
      </c>
      <c r="D61" s="33" t="s">
        <v>25</v>
      </c>
      <c r="E61" s="34" t="s">
        <v>1872</v>
      </c>
      <c r="F61" s="35">
        <v>45443</v>
      </c>
      <c r="G61" s="35">
        <v>45444</v>
      </c>
      <c r="H61" s="36">
        <v>1500</v>
      </c>
      <c r="I61" s="36">
        <v>1500</v>
      </c>
      <c r="J61" s="37">
        <v>1500</v>
      </c>
      <c r="K61" s="37">
        <v>150</v>
      </c>
      <c r="L61" s="37">
        <v>1350</v>
      </c>
      <c r="M61" s="38">
        <v>45449</v>
      </c>
      <c r="N61" s="39" t="s">
        <v>1911</v>
      </c>
    </row>
    <row r="62" spans="1:14" s="8" customFormat="1" ht="24" customHeight="1" x14ac:dyDescent="0.2">
      <c r="A62" s="9">
        <v>41</v>
      </c>
      <c r="B62" s="32" t="s">
        <v>159</v>
      </c>
      <c r="C62" s="32">
        <v>589098</v>
      </c>
      <c r="D62" s="33" t="s">
        <v>25</v>
      </c>
      <c r="E62" s="34" t="s">
        <v>1873</v>
      </c>
      <c r="F62" s="35">
        <v>45444</v>
      </c>
      <c r="G62" s="35">
        <v>45445</v>
      </c>
      <c r="H62" s="36">
        <v>1500</v>
      </c>
      <c r="I62" s="36">
        <v>1500</v>
      </c>
      <c r="J62" s="37">
        <v>1500</v>
      </c>
      <c r="K62" s="37">
        <v>150</v>
      </c>
      <c r="L62" s="37">
        <v>1350</v>
      </c>
      <c r="M62" s="38">
        <v>45449</v>
      </c>
      <c r="N62" s="39" t="s">
        <v>1912</v>
      </c>
    </row>
    <row r="63" spans="1:14" s="8" customFormat="1" ht="24" customHeight="1" x14ac:dyDescent="0.2">
      <c r="A63" s="9">
        <v>42</v>
      </c>
      <c r="B63" s="32" t="s">
        <v>1831</v>
      </c>
      <c r="C63" s="32">
        <v>601206</v>
      </c>
      <c r="D63" s="33" t="s">
        <v>25</v>
      </c>
      <c r="E63" s="34" t="s">
        <v>1874</v>
      </c>
      <c r="F63" s="35">
        <v>45444</v>
      </c>
      <c r="G63" s="35">
        <v>45445</v>
      </c>
      <c r="H63" s="36">
        <v>1500</v>
      </c>
      <c r="I63" s="36">
        <v>1500</v>
      </c>
      <c r="J63" s="37">
        <v>1500</v>
      </c>
      <c r="K63" s="37">
        <v>150</v>
      </c>
      <c r="L63" s="37">
        <v>1350</v>
      </c>
      <c r="M63" s="38">
        <v>45449</v>
      </c>
      <c r="N63" s="39" t="s">
        <v>1913</v>
      </c>
    </row>
    <row r="64" spans="1:14" s="8" customFormat="1" ht="24" customHeight="1" x14ac:dyDescent="0.2">
      <c r="A64" s="9">
        <v>43</v>
      </c>
      <c r="B64" s="32" t="s">
        <v>1836</v>
      </c>
      <c r="C64" s="32">
        <v>609883</v>
      </c>
      <c r="D64" s="33" t="s">
        <v>25</v>
      </c>
      <c r="E64" s="34" t="s">
        <v>1875</v>
      </c>
      <c r="F64" s="35">
        <v>45440</v>
      </c>
      <c r="G64" s="35">
        <v>45446</v>
      </c>
      <c r="H64" s="36">
        <v>20314</v>
      </c>
      <c r="I64" s="36">
        <v>13300</v>
      </c>
      <c r="J64" s="37">
        <v>13300</v>
      </c>
      <c r="K64" s="37">
        <v>1330</v>
      </c>
      <c r="L64" s="37">
        <v>11970</v>
      </c>
      <c r="M64" s="38">
        <v>45449</v>
      </c>
      <c r="N64" s="39" t="s">
        <v>1914</v>
      </c>
    </row>
    <row r="65" spans="1:15" s="8" customFormat="1" ht="24" customHeight="1" x14ac:dyDescent="0.2">
      <c r="A65" s="9">
        <v>44</v>
      </c>
      <c r="B65" s="32" t="s">
        <v>339</v>
      </c>
      <c r="C65" s="32">
        <v>601590</v>
      </c>
      <c r="D65" s="33" t="s">
        <v>27</v>
      </c>
      <c r="E65" s="34" t="s">
        <v>1917</v>
      </c>
      <c r="F65" s="35">
        <v>45433</v>
      </c>
      <c r="G65" s="35">
        <v>45435</v>
      </c>
      <c r="H65" s="36">
        <v>8622</v>
      </c>
      <c r="I65" s="36">
        <v>8622</v>
      </c>
      <c r="J65" s="37">
        <v>8622</v>
      </c>
      <c r="K65" s="37">
        <v>863</v>
      </c>
      <c r="L65" s="37">
        <v>7759</v>
      </c>
      <c r="M65" s="38">
        <v>45454</v>
      </c>
      <c r="N65" s="39" t="s">
        <v>1921</v>
      </c>
    </row>
    <row r="66" spans="1:15" s="8" customFormat="1" ht="24" customHeight="1" x14ac:dyDescent="0.2">
      <c r="A66" s="9">
        <v>45</v>
      </c>
      <c r="B66" s="32" t="s">
        <v>49</v>
      </c>
      <c r="C66" s="32">
        <v>571730</v>
      </c>
      <c r="D66" s="33" t="s">
        <v>27</v>
      </c>
      <c r="E66" s="34" t="s">
        <v>1918</v>
      </c>
      <c r="F66" s="35">
        <v>45432</v>
      </c>
      <c r="G66" s="35">
        <v>45436</v>
      </c>
      <c r="H66" s="36">
        <v>8355</v>
      </c>
      <c r="I66" s="36">
        <v>8355</v>
      </c>
      <c r="J66" s="37">
        <v>8355</v>
      </c>
      <c r="K66" s="37">
        <v>836</v>
      </c>
      <c r="L66" s="37">
        <v>7519</v>
      </c>
      <c r="M66" s="38">
        <v>45454</v>
      </c>
      <c r="N66" s="39" t="s">
        <v>1922</v>
      </c>
    </row>
    <row r="67" spans="1:15" s="8" customFormat="1" ht="24" customHeight="1" x14ac:dyDescent="0.2">
      <c r="A67" s="9">
        <v>46</v>
      </c>
      <c r="B67" s="32" t="s">
        <v>1915</v>
      </c>
      <c r="C67" s="32">
        <v>531487</v>
      </c>
      <c r="D67" s="33" t="s">
        <v>27</v>
      </c>
      <c r="E67" s="34" t="s">
        <v>1919</v>
      </c>
      <c r="F67" s="35">
        <v>45432</v>
      </c>
      <c r="G67" s="35">
        <v>45437</v>
      </c>
      <c r="H67" s="36">
        <v>10891</v>
      </c>
      <c r="I67" s="36">
        <v>10891</v>
      </c>
      <c r="J67" s="37">
        <v>10891</v>
      </c>
      <c r="K67" s="37">
        <v>1090</v>
      </c>
      <c r="L67" s="37">
        <v>9801</v>
      </c>
      <c r="M67" s="38">
        <v>45454</v>
      </c>
      <c r="N67" s="39" t="s">
        <v>1923</v>
      </c>
    </row>
    <row r="68" spans="1:15" s="8" customFormat="1" ht="24" customHeight="1" x14ac:dyDescent="0.2">
      <c r="A68" s="9">
        <v>47</v>
      </c>
      <c r="B68" s="32" t="s">
        <v>1916</v>
      </c>
      <c r="C68" s="32">
        <v>523982</v>
      </c>
      <c r="D68" s="33" t="s">
        <v>27</v>
      </c>
      <c r="E68" s="34" t="s">
        <v>1920</v>
      </c>
      <c r="F68" s="35">
        <v>45424</v>
      </c>
      <c r="G68" s="35">
        <v>45440</v>
      </c>
      <c r="H68" s="36">
        <v>119432</v>
      </c>
      <c r="I68" s="36">
        <v>40700</v>
      </c>
      <c r="J68" s="37">
        <v>40700</v>
      </c>
      <c r="K68" s="37">
        <v>4070</v>
      </c>
      <c r="L68" s="37">
        <v>36630</v>
      </c>
      <c r="M68" s="38">
        <v>45454</v>
      </c>
      <c r="N68" s="39" t="s">
        <v>1924</v>
      </c>
    </row>
    <row r="69" spans="1:15" s="8" customFormat="1" ht="21.95" customHeight="1" thickBot="1" x14ac:dyDescent="0.3">
      <c r="A69" s="46"/>
      <c r="B69" s="47"/>
      <c r="C69" s="47"/>
      <c r="D69" s="47"/>
      <c r="E69" s="47"/>
      <c r="F69" s="47"/>
      <c r="G69" s="48"/>
      <c r="H69" s="17">
        <f>SUM(H22:H68)</f>
        <v>702969</v>
      </c>
      <c r="I69" s="17">
        <f>SUM(I22:I68)</f>
        <v>409097</v>
      </c>
      <c r="J69" s="17">
        <f>SUM(J22:J68)</f>
        <v>409097</v>
      </c>
      <c r="K69" s="30">
        <f>SUM(K22:K68)</f>
        <v>40913.300000000003</v>
      </c>
      <c r="L69" s="30">
        <f>SUM(L22:L68)</f>
        <v>368183.7</v>
      </c>
      <c r="M69" s="17"/>
      <c r="N69" s="18"/>
      <c r="O69"/>
    </row>
    <row r="70" spans="1:15" ht="15.75" thickTop="1" x14ac:dyDescent="0.25"/>
  </sheetData>
  <mergeCells count="10">
    <mergeCell ref="C11:G11"/>
    <mergeCell ref="H11:M11"/>
    <mergeCell ref="A69:G69"/>
    <mergeCell ref="B1:N2"/>
    <mergeCell ref="B3:N4"/>
    <mergeCell ref="C6:M6"/>
    <mergeCell ref="C9:G9"/>
    <mergeCell ref="H9:M9"/>
    <mergeCell ref="C10:G10"/>
    <mergeCell ref="H10:M10"/>
  </mergeCells>
  <conditionalFormatting sqref="E69:E1048576 E1:E11 E13:E14 E20:E21 E16:E17">
    <cfRule type="duplicateValues" dxfId="129" priority="397"/>
  </conditionalFormatting>
  <conditionalFormatting sqref="E69:E1048576 E20:E21 E1:E11 E13:E14 E16:E17">
    <cfRule type="duplicateValues" dxfId="128" priority="398"/>
    <cfRule type="duplicateValues" dxfId="127" priority="399"/>
  </conditionalFormatting>
  <conditionalFormatting sqref="E69:E1048576 E20:E21 E1:E11 E13:E14 E16:E17">
    <cfRule type="duplicateValues" dxfId="126" priority="400"/>
  </conditionalFormatting>
  <conditionalFormatting sqref="E12">
    <cfRule type="duplicateValues" dxfId="125" priority="393"/>
  </conditionalFormatting>
  <conditionalFormatting sqref="E12">
    <cfRule type="duplicateValues" dxfId="124" priority="394"/>
    <cfRule type="duplicateValues" dxfId="123" priority="395"/>
  </conditionalFormatting>
  <conditionalFormatting sqref="E12">
    <cfRule type="duplicateValues" dxfId="122" priority="396"/>
  </conditionalFormatting>
  <conditionalFormatting sqref="E19">
    <cfRule type="duplicateValues" dxfId="121" priority="389"/>
  </conditionalFormatting>
  <conditionalFormatting sqref="E19">
    <cfRule type="duplicateValues" dxfId="120" priority="390"/>
    <cfRule type="duplicateValues" dxfId="119" priority="391"/>
  </conditionalFormatting>
  <conditionalFormatting sqref="E19">
    <cfRule type="duplicateValues" dxfId="118" priority="392"/>
  </conditionalFormatting>
  <conditionalFormatting sqref="E18">
    <cfRule type="duplicateValues" dxfId="117" priority="385"/>
  </conditionalFormatting>
  <conditionalFormatting sqref="E18">
    <cfRule type="duplicateValues" dxfId="116" priority="386"/>
    <cfRule type="duplicateValues" dxfId="115" priority="387"/>
  </conditionalFormatting>
  <conditionalFormatting sqref="E18">
    <cfRule type="duplicateValues" dxfId="114" priority="388"/>
  </conditionalFormatting>
  <conditionalFormatting sqref="E69:E1048576 E1:E14 E16:E21">
    <cfRule type="duplicateValues" dxfId="113" priority="401"/>
  </conditionalFormatting>
  <conditionalFormatting sqref="B22:D22">
    <cfRule type="expression" dxfId="112" priority="119">
      <formula>AE22=TRUE</formula>
    </cfRule>
  </conditionalFormatting>
  <conditionalFormatting sqref="B23:D23">
    <cfRule type="expression" dxfId="111" priority="118">
      <formula>AE23=TRUE</formula>
    </cfRule>
  </conditionalFormatting>
  <conditionalFormatting sqref="E22">
    <cfRule type="expression" dxfId="110" priority="113">
      <formula>AH22=TRUE</formula>
    </cfRule>
  </conditionalFormatting>
  <conditionalFormatting sqref="E22">
    <cfRule type="duplicateValues" dxfId="109" priority="114"/>
  </conditionalFormatting>
  <conditionalFormatting sqref="E22">
    <cfRule type="duplicateValues" dxfId="108" priority="115"/>
    <cfRule type="duplicateValues" dxfId="107" priority="116"/>
  </conditionalFormatting>
  <conditionalFormatting sqref="E23">
    <cfRule type="expression" dxfId="106" priority="109">
      <formula>AH23=TRUE</formula>
    </cfRule>
  </conditionalFormatting>
  <conditionalFormatting sqref="E23">
    <cfRule type="duplicateValues" dxfId="105" priority="110"/>
  </conditionalFormatting>
  <conditionalFormatting sqref="E23">
    <cfRule type="duplicateValues" dxfId="104" priority="111"/>
    <cfRule type="duplicateValues" dxfId="103" priority="112"/>
  </conditionalFormatting>
  <conditionalFormatting sqref="F22">
    <cfRule type="expression" dxfId="102" priority="104">
      <formula>AI22=TRUE</formula>
    </cfRule>
  </conditionalFormatting>
  <conditionalFormatting sqref="F23">
    <cfRule type="expression" dxfId="101" priority="103">
      <formula>AI23=TRUE</formula>
    </cfRule>
  </conditionalFormatting>
  <conditionalFormatting sqref="N23">
    <cfRule type="duplicateValues" dxfId="100" priority="100"/>
  </conditionalFormatting>
  <conditionalFormatting sqref="B24:D25">
    <cfRule type="expression" dxfId="99" priority="99">
      <formula>AE24=TRUE</formula>
    </cfRule>
  </conditionalFormatting>
  <conditionalFormatting sqref="E24:E25">
    <cfRule type="expression" dxfId="98" priority="95">
      <formula>AH24=TRUE</formula>
    </cfRule>
  </conditionalFormatting>
  <conditionalFormatting sqref="E24:E25">
    <cfRule type="duplicateValues" dxfId="97" priority="96"/>
  </conditionalFormatting>
  <conditionalFormatting sqref="E24:E25">
    <cfRule type="duplicateValues" dxfId="96" priority="97"/>
    <cfRule type="duplicateValues" dxfId="95" priority="98"/>
  </conditionalFormatting>
  <conditionalFormatting sqref="F24:F25">
    <cfRule type="expression" dxfId="94" priority="94">
      <formula>AI24=TRUE</formula>
    </cfRule>
  </conditionalFormatting>
  <conditionalFormatting sqref="N24:N25">
    <cfRule type="duplicateValues" dxfId="93" priority="93"/>
  </conditionalFormatting>
  <conditionalFormatting sqref="B26:D27">
    <cfRule type="expression" dxfId="92" priority="92">
      <formula>AE26=TRUE</formula>
    </cfRule>
  </conditionalFormatting>
  <conditionalFormatting sqref="B28:D28">
    <cfRule type="expression" dxfId="91" priority="91">
      <formula>AE28=TRUE</formula>
    </cfRule>
  </conditionalFormatting>
  <conditionalFormatting sqref="B29:D29">
    <cfRule type="expression" dxfId="90" priority="90">
      <formula>AE29=TRUE</formula>
    </cfRule>
  </conditionalFormatting>
  <conditionalFormatting sqref="B30:D30">
    <cfRule type="expression" dxfId="89" priority="89">
      <formula>AE30=TRUE</formula>
    </cfRule>
  </conditionalFormatting>
  <conditionalFormatting sqref="B31:D31">
    <cfRule type="expression" dxfId="88" priority="88">
      <formula>AE31=TRUE</formula>
    </cfRule>
  </conditionalFormatting>
  <conditionalFormatting sqref="B32:D34">
    <cfRule type="expression" dxfId="87" priority="87">
      <formula>AE32=TRUE</formula>
    </cfRule>
  </conditionalFormatting>
  <conditionalFormatting sqref="B35:D35">
    <cfRule type="expression" dxfId="86" priority="86">
      <formula>AE35=TRUE</formula>
    </cfRule>
  </conditionalFormatting>
  <conditionalFormatting sqref="B36:D40">
    <cfRule type="expression" dxfId="85" priority="85">
      <formula>AE36=TRUE</formula>
    </cfRule>
  </conditionalFormatting>
  <conditionalFormatting sqref="B41:D47">
    <cfRule type="expression" dxfId="84" priority="84">
      <formula>AE41=TRUE</formula>
    </cfRule>
  </conditionalFormatting>
  <conditionalFormatting sqref="B48:D62">
    <cfRule type="expression" dxfId="83" priority="83">
      <formula>AE48=TRUE</formula>
    </cfRule>
  </conditionalFormatting>
  <conditionalFormatting sqref="E26:E27">
    <cfRule type="expression" dxfId="82" priority="79">
      <formula>AH26=TRUE</formula>
    </cfRule>
  </conditionalFormatting>
  <conditionalFormatting sqref="E26:E27">
    <cfRule type="duplicateValues" dxfId="81" priority="80"/>
  </conditionalFormatting>
  <conditionalFormatting sqref="E26:E27">
    <cfRule type="duplicateValues" dxfId="80" priority="81"/>
    <cfRule type="duplicateValues" dxfId="79" priority="82"/>
  </conditionalFormatting>
  <conditionalFormatting sqref="E28">
    <cfRule type="expression" dxfId="78" priority="75">
      <formula>AH28=TRUE</formula>
    </cfRule>
  </conditionalFormatting>
  <conditionalFormatting sqref="E28">
    <cfRule type="duplicateValues" dxfId="77" priority="76"/>
  </conditionalFormatting>
  <conditionalFormatting sqref="E28">
    <cfRule type="duplicateValues" dxfId="76" priority="77"/>
    <cfRule type="duplicateValues" dxfId="75" priority="78"/>
  </conditionalFormatting>
  <conditionalFormatting sqref="E29">
    <cfRule type="expression" dxfId="74" priority="71">
      <formula>AH29=TRUE</formula>
    </cfRule>
  </conditionalFormatting>
  <conditionalFormatting sqref="E29">
    <cfRule type="duplicateValues" dxfId="73" priority="72"/>
  </conditionalFormatting>
  <conditionalFormatting sqref="E29">
    <cfRule type="duplicateValues" dxfId="72" priority="73"/>
    <cfRule type="duplicateValues" dxfId="71" priority="74"/>
  </conditionalFormatting>
  <conditionalFormatting sqref="E30">
    <cfRule type="expression" dxfId="70" priority="67">
      <formula>AH30=TRUE</formula>
    </cfRule>
  </conditionalFormatting>
  <conditionalFormatting sqref="E30">
    <cfRule type="duplicateValues" dxfId="69" priority="68"/>
  </conditionalFormatting>
  <conditionalFormatting sqref="E30">
    <cfRule type="duplicateValues" dxfId="68" priority="69"/>
    <cfRule type="duplicateValues" dxfId="67" priority="70"/>
  </conditionalFormatting>
  <conditionalFormatting sqref="E31">
    <cfRule type="expression" dxfId="66" priority="63">
      <formula>AH31=TRUE</formula>
    </cfRule>
  </conditionalFormatting>
  <conditionalFormatting sqref="E31">
    <cfRule type="duplicateValues" dxfId="65" priority="64"/>
  </conditionalFormatting>
  <conditionalFormatting sqref="E31">
    <cfRule type="duplicateValues" dxfId="64" priority="65"/>
    <cfRule type="duplicateValues" dxfId="63" priority="66"/>
  </conditionalFormatting>
  <conditionalFormatting sqref="E32:E34">
    <cfRule type="expression" dxfId="62" priority="59">
      <formula>AH32=TRUE</formula>
    </cfRule>
  </conditionalFormatting>
  <conditionalFormatting sqref="E32:E34">
    <cfRule type="duplicateValues" dxfId="61" priority="60"/>
  </conditionalFormatting>
  <conditionalFormatting sqref="E32:E34">
    <cfRule type="duplicateValues" dxfId="60" priority="61"/>
    <cfRule type="duplicateValues" dxfId="59" priority="62"/>
  </conditionalFormatting>
  <conditionalFormatting sqref="E35">
    <cfRule type="expression" dxfId="58" priority="55">
      <formula>AH35=TRUE</formula>
    </cfRule>
  </conditionalFormatting>
  <conditionalFormatting sqref="E35">
    <cfRule type="duplicateValues" dxfId="57" priority="56"/>
  </conditionalFormatting>
  <conditionalFormatting sqref="E35">
    <cfRule type="duplicateValues" dxfId="56" priority="57"/>
    <cfRule type="duplicateValues" dxfId="55" priority="58"/>
  </conditionalFormatting>
  <conditionalFormatting sqref="E36:E40">
    <cfRule type="expression" dxfId="54" priority="51">
      <formula>AH36=TRUE</formula>
    </cfRule>
  </conditionalFormatting>
  <conditionalFormatting sqref="E36:E40">
    <cfRule type="duplicateValues" dxfId="53" priority="52"/>
  </conditionalFormatting>
  <conditionalFormatting sqref="E36:E40">
    <cfRule type="duplicateValues" dxfId="52" priority="53"/>
    <cfRule type="duplicateValues" dxfId="51" priority="54"/>
  </conditionalFormatting>
  <conditionalFormatting sqref="E41:E47">
    <cfRule type="expression" dxfId="50" priority="47">
      <formula>AH41=TRUE</formula>
    </cfRule>
  </conditionalFormatting>
  <conditionalFormatting sqref="E41:E47">
    <cfRule type="duplicateValues" dxfId="49" priority="48"/>
  </conditionalFormatting>
  <conditionalFormatting sqref="E41:E47">
    <cfRule type="duplicateValues" dxfId="48" priority="49"/>
    <cfRule type="duplicateValues" dxfId="47" priority="50"/>
  </conditionalFormatting>
  <conditionalFormatting sqref="E48:E62">
    <cfRule type="expression" dxfId="46" priority="43">
      <formula>AH48=TRUE</formula>
    </cfRule>
  </conditionalFormatting>
  <conditionalFormatting sqref="E48:E62">
    <cfRule type="duplicateValues" dxfId="45" priority="44"/>
  </conditionalFormatting>
  <conditionalFormatting sqref="E48:E62">
    <cfRule type="duplicateValues" dxfId="44" priority="45"/>
    <cfRule type="duplicateValues" dxfId="43" priority="46"/>
  </conditionalFormatting>
  <conditionalFormatting sqref="F26:F27">
    <cfRule type="expression" dxfId="42" priority="42">
      <formula>AI26=TRUE</formula>
    </cfRule>
  </conditionalFormatting>
  <conditionalFormatting sqref="F28">
    <cfRule type="expression" dxfId="41" priority="41">
      <formula>AI28=TRUE</formula>
    </cfRule>
  </conditionalFormatting>
  <conditionalFormatting sqref="F29">
    <cfRule type="expression" dxfId="40" priority="40">
      <formula>AI29=TRUE</formula>
    </cfRule>
  </conditionalFormatting>
  <conditionalFormatting sqref="F30">
    <cfRule type="expression" dxfId="39" priority="39">
      <formula>AI30=TRUE</formula>
    </cfRule>
  </conditionalFormatting>
  <conditionalFormatting sqref="F31">
    <cfRule type="expression" dxfId="38" priority="38">
      <formula>AI31=TRUE</formula>
    </cfRule>
  </conditionalFormatting>
  <conditionalFormatting sqref="F32:F34">
    <cfRule type="expression" dxfId="37" priority="37">
      <formula>AI32=TRUE</formula>
    </cfRule>
  </conditionalFormatting>
  <conditionalFormatting sqref="F35">
    <cfRule type="expression" dxfId="36" priority="36">
      <formula>AI35=TRUE</formula>
    </cfRule>
  </conditionalFormatting>
  <conditionalFormatting sqref="F36:F40">
    <cfRule type="expression" dxfId="35" priority="35">
      <formula>AI36=TRUE</formula>
    </cfRule>
  </conditionalFormatting>
  <conditionalFormatting sqref="F41:F47">
    <cfRule type="expression" dxfId="34" priority="34">
      <formula>AI41=TRUE</formula>
    </cfRule>
  </conditionalFormatting>
  <conditionalFormatting sqref="F48:F62">
    <cfRule type="expression" dxfId="33" priority="33">
      <formula>AI48=TRUE</formula>
    </cfRule>
  </conditionalFormatting>
  <conditionalFormatting sqref="N32:N62 N26:N30">
    <cfRule type="duplicateValues" dxfId="32" priority="32"/>
  </conditionalFormatting>
  <conditionalFormatting sqref="N31">
    <cfRule type="duplicateValues" dxfId="31" priority="31"/>
  </conditionalFormatting>
  <conditionalFormatting sqref="N22">
    <cfRule type="duplicateValues" dxfId="30" priority="1395"/>
  </conditionalFormatting>
  <conditionalFormatting sqref="B63:D64">
    <cfRule type="expression" dxfId="29" priority="30">
      <formula>AE63=TRUE</formula>
    </cfRule>
  </conditionalFormatting>
  <conditionalFormatting sqref="E63:E64">
    <cfRule type="expression" dxfId="28" priority="26">
      <formula>AH63=TRUE</formula>
    </cfRule>
  </conditionalFormatting>
  <conditionalFormatting sqref="E63:E64">
    <cfRule type="duplicateValues" dxfId="27" priority="27"/>
  </conditionalFormatting>
  <conditionalFormatting sqref="E63:E64">
    <cfRule type="duplicateValues" dxfId="26" priority="28"/>
    <cfRule type="duplicateValues" dxfId="25" priority="29"/>
  </conditionalFormatting>
  <conditionalFormatting sqref="F63:F64">
    <cfRule type="expression" dxfId="24" priority="25">
      <formula>AI63=TRUE</formula>
    </cfRule>
  </conditionalFormatting>
  <conditionalFormatting sqref="N63:N64">
    <cfRule type="duplicateValues" dxfId="23" priority="24"/>
  </conditionalFormatting>
  <conditionalFormatting sqref="B65:C65">
    <cfRule type="expression" dxfId="22" priority="23">
      <formula>AE65=TRUE</formula>
    </cfRule>
  </conditionalFormatting>
  <conditionalFormatting sqref="B66:C67">
    <cfRule type="expression" dxfId="21" priority="22">
      <formula>AE66=TRUE</formula>
    </cfRule>
  </conditionalFormatting>
  <conditionalFormatting sqref="B68:C68">
    <cfRule type="expression" dxfId="20" priority="21">
      <formula>AE68=TRUE</formula>
    </cfRule>
  </conditionalFormatting>
  <conditionalFormatting sqref="D65">
    <cfRule type="expression" dxfId="19" priority="20">
      <formula>AG65=TRUE</formula>
    </cfRule>
  </conditionalFormatting>
  <conditionalFormatting sqref="D66:D67">
    <cfRule type="expression" dxfId="18" priority="19">
      <formula>AG66=TRUE</formula>
    </cfRule>
  </conditionalFormatting>
  <conditionalFormatting sqref="D68">
    <cfRule type="expression" dxfId="17" priority="18">
      <formula>AG68=TRUE</formula>
    </cfRule>
  </conditionalFormatting>
  <conditionalFormatting sqref="E65">
    <cfRule type="expression" dxfId="16" priority="14">
      <formula>AH65=TRUE</formula>
    </cfRule>
  </conditionalFormatting>
  <conditionalFormatting sqref="E65">
    <cfRule type="duplicateValues" dxfId="15" priority="15"/>
  </conditionalFormatting>
  <conditionalFormatting sqref="E65">
    <cfRule type="duplicateValues" dxfId="14" priority="16"/>
    <cfRule type="duplicateValues" dxfId="13" priority="17"/>
  </conditionalFormatting>
  <conditionalFormatting sqref="E66:E67">
    <cfRule type="expression" dxfId="12" priority="10">
      <formula>AH66=TRUE</formula>
    </cfRule>
  </conditionalFormatting>
  <conditionalFormatting sqref="E66:E67">
    <cfRule type="duplicateValues" dxfId="11" priority="11"/>
  </conditionalFormatting>
  <conditionalFormatting sqref="E66:E67">
    <cfRule type="duplicateValues" dxfId="10" priority="12"/>
    <cfRule type="duplicateValues" dxfId="9" priority="13"/>
  </conditionalFormatting>
  <conditionalFormatting sqref="E68">
    <cfRule type="expression" dxfId="8" priority="6">
      <formula>AH68=TRUE</formula>
    </cfRule>
  </conditionalFormatting>
  <conditionalFormatting sqref="E68">
    <cfRule type="duplicateValues" dxfId="7" priority="7"/>
  </conditionalFormatting>
  <conditionalFormatting sqref="E68">
    <cfRule type="duplicateValues" dxfId="6" priority="8"/>
    <cfRule type="duplicateValues" dxfId="5" priority="9"/>
  </conditionalFormatting>
  <conditionalFormatting sqref="F65">
    <cfRule type="expression" dxfId="4" priority="5">
      <formula>AI65=TRUE</formula>
    </cfRule>
  </conditionalFormatting>
  <conditionalFormatting sqref="F66:F67">
    <cfRule type="expression" dxfId="3" priority="4">
      <formula>AI66=TRUE</formula>
    </cfRule>
  </conditionalFormatting>
  <conditionalFormatting sqref="F68">
    <cfRule type="expression" dxfId="2" priority="3">
      <formula>AI68=TRUE</formula>
    </cfRule>
  </conditionalFormatting>
  <conditionalFormatting sqref="N65">
    <cfRule type="duplicateValues" dxfId="1" priority="2"/>
  </conditionalFormatting>
  <conditionalFormatting sqref="N66:N68">
    <cfRule type="duplicateValues" dxfId="0" priority="1"/>
  </conditionalFormatting>
  <dataValidations count="9">
    <dataValidation type="custom" allowBlank="1" showDropDown="1" showErrorMessage="1" sqref="F22:G68">
      <formula1>OR(NOT(ISERROR(DATEVALUE(F22))), AND(ISNUMBER(F22), LEFT(CELL("format", F22))="D"))</formula1>
    </dataValidation>
    <dataValidation type="list" allowBlank="1" showErrorMessage="1" sqref="D22:D68">
      <formula1>"FHPL,VIDAL"</formula1>
    </dataValidation>
    <dataValidation type="custom" allowBlank="1" showDropDown="1" sqref="H26:H32 H36:H60 H66:H68">
      <formula1>$AR28</formula1>
    </dataValidation>
    <dataValidation type="custom" allowBlank="1" showDropDown="1" sqref="H33:H34">
      <formula1>$AR44</formula1>
    </dataValidation>
    <dataValidation type="custom" allowBlank="1" showDropDown="1" sqref="H35 H65">
      <formula1>$AR44</formula1>
    </dataValidation>
    <dataValidation type="custom" allowBlank="1" showDropDown="1" sqref="H25 H23 H63:H64">
      <formula1>#REF!</formula1>
    </dataValidation>
    <dataValidation type="custom" allowBlank="1" showDropDown="1" sqref="H22">
      <formula1>$AR68</formula1>
    </dataValidation>
    <dataValidation type="custom" allowBlank="1" showDropDown="1" sqref="H24">
      <formula1>$AR68</formula1>
    </dataValidation>
    <dataValidation type="custom" allowBlank="1" showDropDown="1" sqref="H61:H62">
      <formula1>$AR67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December</vt:lpstr>
      <vt:lpstr>FEBRUARY</vt:lpstr>
      <vt:lpstr>march</vt:lpstr>
      <vt:lpstr>APRIL</vt:lpstr>
      <vt:lpstr>may</vt:lpstr>
      <vt:lpstr>june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2022-09-17T12:00:51Z</dcterms:created>
  <dcterms:modified xsi:type="dcterms:W3CDTF">2024-06-13T10:31:59Z</dcterms:modified>
</cp:coreProperties>
</file>