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135" windowWidth="20115" windowHeight="6480"/>
  </bookViews>
  <sheets>
    <sheet name="Sheet4" sheetId="1" r:id="rId1"/>
  </sheets>
  <calcPr calcId="144525"/>
</workbook>
</file>

<file path=xl/calcChain.xml><?xml version="1.0" encoding="utf-8"?>
<calcChain xmlns="http://schemas.openxmlformats.org/spreadsheetml/2006/main">
  <c r="C11" i="1" l="1"/>
  <c r="C10" i="1"/>
  <c r="I360" i="1" l="1"/>
  <c r="J360" i="1"/>
  <c r="K360" i="1"/>
  <c r="L360" i="1"/>
</calcChain>
</file>

<file path=xl/comments1.xml><?xml version="1.0" encoding="utf-8"?>
<comments xmlns="http://schemas.openxmlformats.org/spreadsheetml/2006/main">
  <authors>
    <author/>
  </authors>
  <commentList>
    <comment ref="B354" authorId="0">
      <text>
        <r>
          <rPr>
            <sz val="10"/>
            <color rgb="FF000000"/>
            <rFont val="Calibri"/>
            <family val="2"/>
            <scheme val="minor"/>
          </rPr>
          <t>Lap anterior resection and adhesiolysis performed for ca sigmoid. 
Please note as per ot note gut was adherent to any abd wall 
In case cases adhesions are dense. So kindly approve our codes 
Codes 1132 and 318
	-VYSAKH PALAZHIYIL</t>
        </r>
      </text>
    </comment>
    <comment ref="B355" authorId="0">
      <text>
        <r>
          <rPr>
            <sz val="10"/>
            <color rgb="FF000000"/>
            <rFont val="Calibri"/>
            <family val="2"/>
            <scheme val="minor"/>
          </rPr>
          <t>Please note that the GB had moderate omental adhesions and bowel adhesions The same were released. 
Lap cc for calculi performed. Hence codes 112, 318 we're applied
	-VYSAKH PALAZHIYIL</t>
        </r>
      </text>
    </comment>
  </commentList>
</comments>
</file>

<file path=xl/sharedStrings.xml><?xml version="1.0" encoding="utf-8"?>
<sst xmlns="http://schemas.openxmlformats.org/spreadsheetml/2006/main" count="1527" uniqueCount="819">
  <si>
    <t>TOTAL</t>
  </si>
  <si>
    <t>CLAIM_INITIATED</t>
  </si>
  <si>
    <t>CASE556-1122694-2-1</t>
  </si>
  <si>
    <t>FHPL</t>
  </si>
  <si>
    <t>UMMER</t>
  </si>
  <si>
    <t>CLAIM_APPROVED_CPD</t>
  </si>
  <si>
    <t>CASE556-1122976-1-3</t>
  </si>
  <si>
    <t>VALSALA</t>
  </si>
  <si>
    <t>CASE556-2068258-1-1</t>
  </si>
  <si>
    <t>SASANKAN</t>
  </si>
  <si>
    <t>CASE556-1009742-1-2</t>
  </si>
  <si>
    <t xml:space="preserve">CELIN </t>
  </si>
  <si>
    <t>CASE556-1000794-5-1</t>
  </si>
  <si>
    <t>VIDAL</t>
  </si>
  <si>
    <t>NASEEMA</t>
  </si>
  <si>
    <t>CASE556-2419757-3-1</t>
  </si>
  <si>
    <t>VASANTHA</t>
  </si>
  <si>
    <t>CASE556-2066443-2-1</t>
  </si>
  <si>
    <t xml:space="preserve">MUHAMEED SAJA </t>
  </si>
  <si>
    <t>CASE556-1019520-2-1</t>
  </si>
  <si>
    <t xml:space="preserve">SASIPRABHA </t>
  </si>
  <si>
    <t>CASE556-1906997-2-1</t>
  </si>
  <si>
    <t>MUHAMMED SHUJAHI</t>
  </si>
  <si>
    <t>CASE556-1928014-1-4</t>
  </si>
  <si>
    <t>NISHA MARIA ALEX</t>
  </si>
  <si>
    <t>CASE556-1005193-1-1</t>
  </si>
  <si>
    <t>NIRMALA DEVI</t>
  </si>
  <si>
    <t>CASE556-1123667-1-1</t>
  </si>
  <si>
    <t>CHELLAMMA</t>
  </si>
  <si>
    <t>CASE556-1006995-1-1</t>
  </si>
  <si>
    <t>BALACHADRAN NAIR</t>
  </si>
  <si>
    <t>CASE556-1259781-1-1</t>
  </si>
  <si>
    <t>SHEREEF RAWTHER</t>
  </si>
  <si>
    <t>CASE556-1227856-1-1</t>
  </si>
  <si>
    <t>DIVAKARAN PILLAI</t>
  </si>
  <si>
    <t>CASE556-1611531-3-1</t>
  </si>
  <si>
    <t>OMANA</t>
  </si>
  <si>
    <t>CASE556-1595806-1-1</t>
  </si>
  <si>
    <t>SAHMSUDHEN</t>
  </si>
  <si>
    <t>CASE556-1787384-3-1</t>
  </si>
  <si>
    <t>ROSEMARY</t>
  </si>
  <si>
    <t>CASE556-2256476-1-1</t>
  </si>
  <si>
    <t>VIDHYA</t>
  </si>
  <si>
    <t>CASE556-1906132-3-2</t>
  </si>
  <si>
    <t>ARADHANA</t>
  </si>
  <si>
    <t>CASE556-1192897-1-1</t>
  </si>
  <si>
    <t>SUBHADRA</t>
  </si>
  <si>
    <t>CASE556-1852183-1-1</t>
  </si>
  <si>
    <t>JYOTHI LAKSHMI</t>
  </si>
  <si>
    <t>5220/5222/5223</t>
  </si>
  <si>
    <t>CASE556-1233397-1-1</t>
  </si>
  <si>
    <t>P MERCY BHAI</t>
  </si>
  <si>
    <t>CASE556-1595439-2-2</t>
  </si>
  <si>
    <t xml:space="preserve">BABAY BLOSSOM </t>
  </si>
  <si>
    <t>CASE556-1795090-2-2</t>
  </si>
  <si>
    <t>EM DAS</t>
  </si>
  <si>
    <t>CASE556-2249624-2-1</t>
  </si>
  <si>
    <t>JAYADHARMAN</t>
  </si>
  <si>
    <t>CASE556-1216908-1-1</t>
  </si>
  <si>
    <t>CASE556-2380065-1-1</t>
  </si>
  <si>
    <t>VISHAKH</t>
  </si>
  <si>
    <t>CASE556-1249351-1-1</t>
  </si>
  <si>
    <t>CASE556-1792195-3-1</t>
  </si>
  <si>
    <t xml:space="preserve">FHPL </t>
  </si>
  <si>
    <t>NIHARA BALA</t>
  </si>
  <si>
    <t>CASE556-1227009-1-1</t>
  </si>
  <si>
    <t xml:space="preserve">VIDAL </t>
  </si>
  <si>
    <t xml:space="preserve">PRABHAKARAN </t>
  </si>
  <si>
    <t>CASE556-1596189-1-9</t>
  </si>
  <si>
    <t>VARGHESE</t>
  </si>
  <si>
    <t>CASE556-2400104-1-1</t>
  </si>
  <si>
    <t xml:space="preserve">LAKSHMI </t>
  </si>
  <si>
    <t>CASE556-1292504-1-1</t>
  </si>
  <si>
    <t>REGUNATHAN</t>
  </si>
  <si>
    <t>CASE556-1018096-1-1</t>
  </si>
  <si>
    <t xml:space="preserve">SOMASEKARAN NAIR </t>
  </si>
  <si>
    <t>CASE556-1121900-1-1</t>
  </si>
  <si>
    <t xml:space="preserve">KOMALA VALLY </t>
  </si>
  <si>
    <t>5049/5050</t>
  </si>
  <si>
    <t>CASE556-1097533-1-1</t>
  </si>
  <si>
    <t xml:space="preserve">SANTHA KUMARI </t>
  </si>
  <si>
    <t>CASE556-1976941-1-2</t>
  </si>
  <si>
    <t>ABOOBEKKER KUNJU</t>
  </si>
  <si>
    <t>CASE556-2173088-3-1</t>
  </si>
  <si>
    <t>ARYA MARIYAM</t>
  </si>
  <si>
    <t>CASE556-2089240-2-1</t>
  </si>
  <si>
    <t xml:space="preserve">BADUSHA </t>
  </si>
  <si>
    <t>CASE556-2259360-2-1</t>
  </si>
  <si>
    <t>SASIDHARAN NAIR</t>
  </si>
  <si>
    <t>4868 /5047</t>
  </si>
  <si>
    <t>CASE556-1616296-5-2</t>
  </si>
  <si>
    <t>JAYAN P</t>
  </si>
  <si>
    <t>CASE556-1618457-1-2</t>
  </si>
  <si>
    <t>BIJUKUMAR S</t>
  </si>
  <si>
    <t>CASE556-2050428-2-1</t>
  </si>
  <si>
    <t xml:space="preserve">KUJNU MON </t>
  </si>
  <si>
    <t>CASE556-1795090-2-1</t>
  </si>
  <si>
    <t>CASE556-1009229-2-2</t>
  </si>
  <si>
    <t xml:space="preserve">SANDYA DEVI </t>
  </si>
  <si>
    <t>CASE556-1298891-1-2</t>
  </si>
  <si>
    <t>DEVAKI</t>
  </si>
  <si>
    <t>CASE556-2055154-1-1</t>
  </si>
  <si>
    <t>SUREASH KUMAR S</t>
  </si>
  <si>
    <t>CASE556-1339456-1-1</t>
  </si>
  <si>
    <t>THANKAPPAN PILLAI</t>
  </si>
  <si>
    <t>CASE556-1201829-1-1</t>
  </si>
  <si>
    <t>JOOSA</t>
  </si>
  <si>
    <t>CASE556-1207654-2-1</t>
  </si>
  <si>
    <t xml:space="preserve">INDIRAMMA             </t>
  </si>
  <si>
    <t>4722/4729</t>
  </si>
  <si>
    <t>CASE556-1021055-1-1</t>
  </si>
  <si>
    <t>GOVIDA PILLAI</t>
  </si>
  <si>
    <t>CASE556-1128920-1-1</t>
  </si>
  <si>
    <t>ARIFA</t>
  </si>
  <si>
    <t>CASE556-1566097-1-3</t>
  </si>
  <si>
    <t xml:space="preserve">RAVEEDRAN </t>
  </si>
  <si>
    <t>CASE556-1256602-1-1</t>
  </si>
  <si>
    <t xml:space="preserve">RAJEDRAN K </t>
  </si>
  <si>
    <t>CASE556-1288797-1-1</t>
  </si>
  <si>
    <t>BHASKRANA</t>
  </si>
  <si>
    <t>CASE556-1409212-1-1</t>
  </si>
  <si>
    <t>MADHUSOODHNAN NAIR</t>
  </si>
  <si>
    <t>CASE556-1218343-1-1</t>
  </si>
  <si>
    <t>AMMINI KUTTY</t>
  </si>
  <si>
    <t>5079/5080</t>
  </si>
  <si>
    <t>CASE556-1265414-1-1</t>
  </si>
  <si>
    <t>SURENDRALAL</t>
  </si>
  <si>
    <t>4718/4724</t>
  </si>
  <si>
    <t>CASE556-2000660-1-1</t>
  </si>
  <si>
    <t>2-Jun-0223</t>
  </si>
  <si>
    <t>AJI PPS</t>
  </si>
  <si>
    <t>4578/4579</t>
  </si>
  <si>
    <t>CASE556-1238319-1-2</t>
  </si>
  <si>
    <t xml:space="preserve">VILASINI </t>
  </si>
  <si>
    <t>CASE556-2424045-1-3</t>
  </si>
  <si>
    <t>31-May-0203</t>
  </si>
  <si>
    <t xml:space="preserve">GEETHADHARAN </t>
  </si>
  <si>
    <t>CASE556-1194905-1-1</t>
  </si>
  <si>
    <t>VIJAYAMMA</t>
  </si>
  <si>
    <t>CASE556-1263624-1-1</t>
  </si>
  <si>
    <t xml:space="preserve">SREELATHA </t>
  </si>
  <si>
    <t>4658/5088</t>
  </si>
  <si>
    <t>CASE556-1448532-1-1</t>
  </si>
  <si>
    <t xml:space="preserve">RAJEDRA BABU </t>
  </si>
  <si>
    <t>CASE556-1191324-1-1</t>
  </si>
  <si>
    <t xml:space="preserve">OUSEPH </t>
  </si>
  <si>
    <t>CASE556-1612388-2-1</t>
  </si>
  <si>
    <t>SURESH KUMAR</t>
  </si>
  <si>
    <t>CASE556-1202666-2-1</t>
  </si>
  <si>
    <t>THANKKAM</t>
  </si>
  <si>
    <t>CASE556-2363276-4-1</t>
  </si>
  <si>
    <t>MUHAMMED BASHEER</t>
  </si>
  <si>
    <t>4670/4671/4678</t>
  </si>
  <si>
    <t>CASE556-1122138-1-1</t>
  </si>
  <si>
    <t xml:space="preserve">HYMAVATHY </t>
  </si>
  <si>
    <t>CASE556-1933318-1-1</t>
  </si>
  <si>
    <t xml:space="preserve">DIVYA CHADRAN </t>
  </si>
  <si>
    <t>4621/4622</t>
  </si>
  <si>
    <t>CASE556-1091378-1-2</t>
  </si>
  <si>
    <t xml:space="preserve">PADMKSHY </t>
  </si>
  <si>
    <t>CASE556-1596189-1-7</t>
  </si>
  <si>
    <t>VARGEESE</t>
  </si>
  <si>
    <t>CASE556-1960246-2-1</t>
  </si>
  <si>
    <t xml:space="preserve">BEENA  </t>
  </si>
  <si>
    <t>CASE556-1492195-1-1</t>
  </si>
  <si>
    <t>JALAUDHEEN</t>
  </si>
  <si>
    <t>CASE556-1951555-1-1</t>
  </si>
  <si>
    <t>SUJA P</t>
  </si>
  <si>
    <t>CASE556-1243314-1-1</t>
  </si>
  <si>
    <t>MADANAN G</t>
  </si>
  <si>
    <t>CASE556-1530810-1-1</t>
  </si>
  <si>
    <t>KAMAL DEVI</t>
  </si>
  <si>
    <t>CASE556-1260052-2-1</t>
  </si>
  <si>
    <t>SETHUKUMARI</t>
  </si>
  <si>
    <t>CASE556-1009423-1-1</t>
  </si>
  <si>
    <t>VALSALA KUMAR</t>
  </si>
  <si>
    <t>CASE556-1243588-2-1</t>
  </si>
  <si>
    <t>MOHANA JHON</t>
  </si>
  <si>
    <t>CASE556-1800191-3-1</t>
  </si>
  <si>
    <t>LEELA</t>
  </si>
  <si>
    <t>CASE556-1089988-1-2</t>
  </si>
  <si>
    <t>SUDEVAN</t>
  </si>
  <si>
    <t>CASE556-2130964-2-1</t>
  </si>
  <si>
    <t>KUMARILAL</t>
  </si>
  <si>
    <t>CASE556-1087274-2-1</t>
  </si>
  <si>
    <t>RAJANNA</t>
  </si>
  <si>
    <t>4478/4479</t>
  </si>
  <si>
    <t>CASE556-1012270-1-1</t>
  </si>
  <si>
    <t>VALSALA AMMA S</t>
  </si>
  <si>
    <t>4383/4384</t>
  </si>
  <si>
    <t>CASE556-1007023-1-2</t>
  </si>
  <si>
    <t>VIJAYAKUMAR M</t>
  </si>
  <si>
    <t>CASE556-1386980-1-1</t>
  </si>
  <si>
    <t>RETNAKUMARAN NAIR</t>
  </si>
  <si>
    <t>CASE556-1579853-4-1</t>
  </si>
  <si>
    <t>SREEKANDAN</t>
  </si>
  <si>
    <t>CASE556-1489294-1-1</t>
  </si>
  <si>
    <t>KRISHNAKUMARI</t>
  </si>
  <si>
    <t>CASE556-1005276-1-1</t>
  </si>
  <si>
    <t>RITHA D CRUZ</t>
  </si>
  <si>
    <t>CASE556-1013037-1-1</t>
  </si>
  <si>
    <t>THANKKAMA P</t>
  </si>
  <si>
    <t>CASE556-2251537-5-2</t>
  </si>
  <si>
    <t>ABIDA BEEVI</t>
  </si>
  <si>
    <t>CASE556-1005962-1-1</t>
  </si>
  <si>
    <t>GOPLAKRISHNAN</t>
  </si>
  <si>
    <t>CASE556-1292629-2-1</t>
  </si>
  <si>
    <t>RUGMINI AMMA</t>
  </si>
  <si>
    <t>CASE556-1616130-5-1</t>
  </si>
  <si>
    <t>ROHINI</t>
  </si>
  <si>
    <t>CASE556-1009229-2-1</t>
  </si>
  <si>
    <t>SANDHYA DEVI</t>
  </si>
  <si>
    <t>CASE556-1089394-1-1</t>
  </si>
  <si>
    <t>GOPALAKRISHNAN UNNITHAN</t>
  </si>
  <si>
    <t>CASE556-1596189-1-4</t>
  </si>
  <si>
    <t>VARGHESE K M</t>
  </si>
  <si>
    <t>CASE556-1091006-1-1</t>
  </si>
  <si>
    <t>P SASI</t>
  </si>
  <si>
    <t>CASE556-1020209-1-2</t>
  </si>
  <si>
    <t xml:space="preserve">SUSEELAMMA </t>
  </si>
  <si>
    <t>4368/4369</t>
  </si>
  <si>
    <t>CASE556-1095265-1-1</t>
  </si>
  <si>
    <t>CHELLAMMA D</t>
  </si>
  <si>
    <t>CASE556-1241857-1-1</t>
  </si>
  <si>
    <t>LALITHA KUMARI</t>
  </si>
  <si>
    <t>CASE556-2238423-1-1</t>
  </si>
  <si>
    <t>ANJANTHA</t>
  </si>
  <si>
    <t>4308 /4739</t>
  </si>
  <si>
    <t>CASE556-1618099-1-1</t>
  </si>
  <si>
    <t>ANIL KUMAR A</t>
  </si>
  <si>
    <t>CASE556-1125402-1-1</t>
  </si>
  <si>
    <t xml:space="preserve">MUHAMMED HANEEFA </t>
  </si>
  <si>
    <t>CASE556-1420138-2-2</t>
  </si>
  <si>
    <t xml:space="preserve">SHEELA DEVI </t>
  </si>
  <si>
    <t>CASE556-1611501-3-1</t>
  </si>
  <si>
    <t xml:space="preserve">SASI K </t>
  </si>
  <si>
    <t>CASE556-2393078-5-1</t>
  </si>
  <si>
    <t>ABDUL RASHEED</t>
  </si>
  <si>
    <t>CASE556-1768664-1-1</t>
  </si>
  <si>
    <t>KRISHNAN KUTTY</t>
  </si>
  <si>
    <t>4173/4174</t>
  </si>
  <si>
    <t>CASE556-2044507-6-1</t>
  </si>
  <si>
    <t>SADASIVAN</t>
  </si>
  <si>
    <t>4148 /4155</t>
  </si>
  <si>
    <t>CASE556-2208705-4-1</t>
  </si>
  <si>
    <t>CHANDRASEKHARAN V</t>
  </si>
  <si>
    <t>CASE556-2424045-1-2</t>
  </si>
  <si>
    <t>4177 </t>
  </si>
  <si>
    <t>CASE556-1597036-1-2</t>
  </si>
  <si>
    <t xml:space="preserve">JHONSON </t>
  </si>
  <si>
    <t>CASE556-1596189-1-5</t>
  </si>
  <si>
    <t>VARGEES</t>
  </si>
  <si>
    <t>CASE556-2057169-4-2</t>
  </si>
  <si>
    <t>RASEEDA BEEGUM</t>
  </si>
  <si>
    <t>CASE556-1123775-1-1</t>
  </si>
  <si>
    <t>C RADHAMMA</t>
  </si>
  <si>
    <t>CASE556-1321926-1-1</t>
  </si>
  <si>
    <t xml:space="preserve">INDIRAMMA B N </t>
  </si>
  <si>
    <t>CASE556-1020081-1-1</t>
  </si>
  <si>
    <t>RADHAMMA</t>
  </si>
  <si>
    <t>CASE556-1013432-1-1</t>
  </si>
  <si>
    <t>SUHARA</t>
  </si>
  <si>
    <t>CASE556-1040074-1-1</t>
  </si>
  <si>
    <t xml:space="preserve">SASIDHHANA NAIR </t>
  </si>
  <si>
    <t>CASE556-1123715-1-2</t>
  </si>
  <si>
    <t>CHRISTOPH</t>
  </si>
  <si>
    <t>CASE556-1011040-1-1</t>
  </si>
  <si>
    <t>GOPAKUMARS</t>
  </si>
  <si>
    <t>3966/3967</t>
  </si>
  <si>
    <t>CASE556-1788090-1-1</t>
  </si>
  <si>
    <t>ABHIJITH</t>
  </si>
  <si>
    <t>CASE556-1126492-1-1</t>
  </si>
  <si>
    <t>MALATHI R</t>
  </si>
  <si>
    <t>3962 </t>
  </si>
  <si>
    <t>CASE556-2331135-2-1</t>
  </si>
  <si>
    <t>INDIRA DEVI</t>
  </si>
  <si>
    <t>CASE556-1595617-1-1</t>
  </si>
  <si>
    <t>SREEDHARAN</t>
  </si>
  <si>
    <t>CASE556-2149595-4-3</t>
  </si>
  <si>
    <t>SATHEESH KUMAR</t>
  </si>
  <si>
    <t>CASE556-1128973-1-2</t>
  </si>
  <si>
    <t>KAMALA DEVI</t>
  </si>
  <si>
    <t>3841/3842</t>
  </si>
  <si>
    <t>CASE556-1597032-1-1</t>
  </si>
  <si>
    <t xml:space="preserve">KARUNAKARAN </t>
  </si>
  <si>
    <t>CASE556-1551349-1-1</t>
  </si>
  <si>
    <t>AMBIKADEVI</t>
  </si>
  <si>
    <t>CASE556-1123715-1-1</t>
  </si>
  <si>
    <t>CASE556-1318498-1-1</t>
  </si>
  <si>
    <t>SAROJA P</t>
  </si>
  <si>
    <t>CASE556-1186564-1-1</t>
  </si>
  <si>
    <t>ROHINI KUTTY</t>
  </si>
  <si>
    <t>CASE556-1596189-1-3</t>
  </si>
  <si>
    <t>CASE556-1014765-1-6</t>
  </si>
  <si>
    <t>MAHDEVA KURUP</t>
  </si>
  <si>
    <t>CASE556-2206776-3-1</t>
  </si>
  <si>
    <t>NATESHAN CHETIYAR</t>
  </si>
  <si>
    <t>3747 /4522</t>
  </si>
  <si>
    <t>CASE556-1976941-1-1</t>
  </si>
  <si>
    <t>ABOOBACKE KUNJU</t>
  </si>
  <si>
    <t>CASE556-1594473-2-3</t>
  </si>
  <si>
    <t>SREEKALA V A</t>
  </si>
  <si>
    <t>CASE556-1026851-1-1</t>
  </si>
  <si>
    <t>SALIM</t>
  </si>
  <si>
    <t>CASE556-1985174-4-1</t>
  </si>
  <si>
    <t xml:space="preserve">KAMMALAM D </t>
  </si>
  <si>
    <t>CASE556-1788264-2-1</t>
  </si>
  <si>
    <t>GOPIKA</t>
  </si>
  <si>
    <t>CASE556-1596087-1-6</t>
  </si>
  <si>
    <t>BABU N N</t>
  </si>
  <si>
    <t>3649 </t>
  </si>
  <si>
    <t>CASE556-2172906-2-1</t>
  </si>
  <si>
    <t>NAINY</t>
  </si>
  <si>
    <t>CASE556-1018297-1-2</t>
  </si>
  <si>
    <t>WILSON</t>
  </si>
  <si>
    <t>CASE556-1749227-4-2</t>
  </si>
  <si>
    <t>LALITHA</t>
  </si>
  <si>
    <t>full approval</t>
  </si>
  <si>
    <t>CASE556-1004810-2-1</t>
  </si>
  <si>
    <t>LAITHAMMA</t>
  </si>
  <si>
    <t>CASE556-2291148-1-2</t>
  </si>
  <si>
    <t>CHELAPPAN  SOMAN NADAR</t>
  </si>
  <si>
    <t>3558/3559</t>
  </si>
  <si>
    <t>CASE556-2153826-2-1</t>
  </si>
  <si>
    <t xml:space="preserve">GEETHANATH </t>
  </si>
  <si>
    <t>CASE556-1014791-1-1</t>
  </si>
  <si>
    <t>USHAKUMARI</t>
  </si>
  <si>
    <t>3560 </t>
  </si>
  <si>
    <t>CASE556-2344859-4-1</t>
  </si>
  <si>
    <t>VENUGOPAL</t>
  </si>
  <si>
    <t>CASE556-1350383-1-2</t>
  </si>
  <si>
    <t>SUDHAKARAN PILLAI</t>
  </si>
  <si>
    <t>CASE556-1005436-1-1</t>
  </si>
  <si>
    <t>KRISHNAN NAIR</t>
  </si>
  <si>
    <t>3442 </t>
  </si>
  <si>
    <t>CASE556-2173769-2-1</t>
  </si>
  <si>
    <t>SAMBASIVAN</t>
  </si>
  <si>
    <t>CASE556-2153985-3-1</t>
  </si>
  <si>
    <t>NISHARA</t>
  </si>
  <si>
    <t>CASE556-2411483-2-1</t>
  </si>
  <si>
    <t xml:space="preserve">SYAMRAJ </t>
  </si>
  <si>
    <t>CASE556-2057027-6-1</t>
  </si>
  <si>
    <t>SREENIVED</t>
  </si>
  <si>
    <t>CASE556-1961800-1-1</t>
  </si>
  <si>
    <t>NANDAKUMAR A</t>
  </si>
  <si>
    <t>CASE556-1003483-1-1</t>
  </si>
  <si>
    <t xml:space="preserve">SREEKUMAR </t>
  </si>
  <si>
    <t>CASE556-1773786-4-1</t>
  </si>
  <si>
    <t xml:space="preserve">VIJAYAKUMARI </t>
  </si>
  <si>
    <t>3237/3238</t>
  </si>
  <si>
    <t>CASE556-2053256-5-1</t>
  </si>
  <si>
    <t>AJAY S</t>
  </si>
  <si>
    <t>CASE556-1782155-3-1</t>
  </si>
  <si>
    <t xml:space="preserve">SUDHA KUMARI </t>
  </si>
  <si>
    <t>CASE556-2281200-1-1</t>
  </si>
  <si>
    <t>KIRAN S B</t>
  </si>
  <si>
    <t>CASE556-2055118-1-1</t>
  </si>
  <si>
    <t xml:space="preserve">JAYESH </t>
  </si>
  <si>
    <t>CASE556-2155508-6-2</t>
  </si>
  <si>
    <t>UNNIKRISHNAN N</t>
  </si>
  <si>
    <t>CASE556-2291124-1-2</t>
  </si>
  <si>
    <t>PAPPUKUTTY</t>
  </si>
  <si>
    <t>CASE556-1801246-3-2</t>
  </si>
  <si>
    <t>JADAMMA</t>
  </si>
  <si>
    <t>CASE556-1620114-1-2</t>
  </si>
  <si>
    <t>PRAYAD S SARATYH BO  SYAMA</t>
  </si>
  <si>
    <t>3047 /3073</t>
  </si>
  <si>
    <t>CASE556-1013835-1-1</t>
  </si>
  <si>
    <t>SULOCHANA DEVI</t>
  </si>
  <si>
    <t>CASE556-1579766-4-1</t>
  </si>
  <si>
    <t>DEVATHEERTHA</t>
  </si>
  <si>
    <t>CASE556-2053190-1-1</t>
  </si>
  <si>
    <t>SHIBU S</t>
  </si>
  <si>
    <t>CASE556-1010577-2-1</t>
  </si>
  <si>
    <t>SUGATHAKUMARI</t>
  </si>
  <si>
    <t>CASE556-1798866-1-1</t>
  </si>
  <si>
    <t>ASHA S</t>
  </si>
  <si>
    <t>CASE556-1590043-1-1</t>
  </si>
  <si>
    <t xml:space="preserve">GANESG AH </t>
  </si>
  <si>
    <t>CASE556-1595439-2-1</t>
  </si>
  <si>
    <t xml:space="preserve">BABY BLOSSOM </t>
  </si>
  <si>
    <t>2707/2708</t>
  </si>
  <si>
    <t>CASE556-2111339-1-1</t>
  </si>
  <si>
    <t>SAROJAM</t>
  </si>
  <si>
    <t>2715 </t>
  </si>
  <si>
    <t>CASE556-2088059-4-1</t>
  </si>
  <si>
    <t>PARVATHY M</t>
  </si>
  <si>
    <t>CASE556-2434453-1-1</t>
  </si>
  <si>
    <t>JAYACHANDRAN PC</t>
  </si>
  <si>
    <t>CASE556-2291148-1-1</t>
  </si>
  <si>
    <t>CHELLAPPAN SOMAN NADAR</t>
  </si>
  <si>
    <t>CASE556-2415347-4-1</t>
  </si>
  <si>
    <t>PRASANNAN</t>
  </si>
  <si>
    <t>CASE556-1011139-2-1</t>
  </si>
  <si>
    <t>VIJAYPRASD</t>
  </si>
  <si>
    <t>CASE556-1014765-1-4</t>
  </si>
  <si>
    <t>MAHADEVA KURUUP</t>
  </si>
  <si>
    <t>2139 </t>
  </si>
  <si>
    <t>CASE556-1007020-1-1</t>
  </si>
  <si>
    <t>RAVEENDRAN S</t>
  </si>
  <si>
    <t>2138 /2136</t>
  </si>
  <si>
    <t>CASE556-1007393-1-1</t>
  </si>
  <si>
    <t>NANDANAN T</t>
  </si>
  <si>
    <t>CASE556-1259005-3-1</t>
  </si>
  <si>
    <t>GEETHA K O</t>
  </si>
  <si>
    <t>1877 /2783/2784</t>
  </si>
  <si>
    <t>CASE556-1007023-1-1</t>
  </si>
  <si>
    <t xml:space="preserve">VIJAYAKUMAR </t>
  </si>
  <si>
    <t>CASE556-2429496-1-1</t>
  </si>
  <si>
    <t>INDIRA P</t>
  </si>
  <si>
    <t>1712 </t>
  </si>
  <si>
    <t>CASE556-1942852-2-1</t>
  </si>
  <si>
    <t>HUSSAIN</t>
  </si>
  <si>
    <t>CASE556-2249069-1-1</t>
  </si>
  <si>
    <t>KUMARI BEENA V T</t>
  </si>
  <si>
    <t>CASE556-2259176-3-1</t>
  </si>
  <si>
    <t>MARY SUBHA</t>
  </si>
  <si>
    <t>CASE556-2420154-1-1</t>
  </si>
  <si>
    <t xml:space="preserve">SREEMATHY </t>
  </si>
  <si>
    <t>CASE556-1008991-1-1</t>
  </si>
  <si>
    <t>PRAMILA BAI</t>
  </si>
  <si>
    <t>CASE556-2260123-2-2</t>
  </si>
  <si>
    <t>SREEDHU SADANANDHAN</t>
  </si>
  <si>
    <t>1351 </t>
  </si>
  <si>
    <t>CASE556-1089988-1-1</t>
  </si>
  <si>
    <t>1078423/41789</t>
  </si>
  <si>
    <t>CASE556-1745555-2-1</t>
  </si>
  <si>
    <t>1323 </t>
  </si>
  <si>
    <t>CASE556-1020209-1-1</t>
  </si>
  <si>
    <t>SUSELLAMMA</t>
  </si>
  <si>
    <t>CASE556-1618104-2-1</t>
  </si>
  <si>
    <t xml:space="preserve">SREELAL K S </t>
  </si>
  <si>
    <t>CASE556-2424045-1-1</t>
  </si>
  <si>
    <t>GEETHADHARAN</t>
  </si>
  <si>
    <t>1217 /1218</t>
  </si>
  <si>
    <t>CASE556-1029982-1-1</t>
  </si>
  <si>
    <t>PONNAMMA K K</t>
  </si>
  <si>
    <t>1233 </t>
  </si>
  <si>
    <t>CASE556-1091235-1-1</t>
  </si>
  <si>
    <t>SIVADAS KURUP</t>
  </si>
  <si>
    <t>1222 /1223</t>
  </si>
  <si>
    <t>CASE556-2423326-1-1</t>
  </si>
  <si>
    <t>BEENA DEV I</t>
  </si>
  <si>
    <t>1220 /1221</t>
  </si>
  <si>
    <t>CASE556-2358374-3-1</t>
  </si>
  <si>
    <t>MARY DAS K</t>
  </si>
  <si>
    <t>1205 </t>
  </si>
  <si>
    <t>CASE556-1010168-1-1</t>
  </si>
  <si>
    <t xml:space="preserve">UMA MAHESWARAN </t>
  </si>
  <si>
    <t>CASE556-2256351-2-1</t>
  </si>
  <si>
    <t>1106023/41879</t>
  </si>
  <si>
    <t xml:space="preserve">AMAL C JHON </t>
  </si>
  <si>
    <t>1127 </t>
  </si>
  <si>
    <t>CASE556-1227738-1-1</t>
  </si>
  <si>
    <t xml:space="preserve">SANTHAMMA </t>
  </si>
  <si>
    <t>1111 </t>
  </si>
  <si>
    <t>CASE556-2304369-1-1</t>
  </si>
  <si>
    <t>1041323/41796</t>
  </si>
  <si>
    <t xml:space="preserve">SURAJITH </t>
  </si>
  <si>
    <t>1022 </t>
  </si>
  <si>
    <t>CASE556-1029901-1-1</t>
  </si>
  <si>
    <t>1079723/41792</t>
  </si>
  <si>
    <t>ASHOK KUMAR</t>
  </si>
  <si>
    <t> 1018 </t>
  </si>
  <si>
    <t>CASE556-1582258-4-1</t>
  </si>
  <si>
    <t>MAYA P G</t>
  </si>
  <si>
    <t>CASE556-1035174-1-2</t>
  </si>
  <si>
    <t>MANIKANDAN NAIR</t>
  </si>
  <si>
    <t>CASE556-1010528-1-1</t>
  </si>
  <si>
    <t>SISUPALAN</t>
  </si>
  <si>
    <t>941 </t>
  </si>
  <si>
    <t>CASE556-1011150-1-1</t>
  </si>
  <si>
    <t>CASE556-1013123-1-2</t>
  </si>
  <si>
    <t>SETHULAKSHMI</t>
  </si>
  <si>
    <t>896 </t>
  </si>
  <si>
    <t>CASE556-2312978-1-1</t>
  </si>
  <si>
    <t>ANOOJ MENCY</t>
  </si>
  <si>
    <t>CASE556-2382524-2-1</t>
  </si>
  <si>
    <t>MEENA NAIR</t>
  </si>
  <si>
    <t>CASE556-1596087-1-4</t>
  </si>
  <si>
    <t xml:space="preserve">BABU NATESAN </t>
  </si>
  <si>
    <t>933 </t>
  </si>
  <si>
    <t>CASE556-1015809-1-1</t>
  </si>
  <si>
    <t>1310517/41724</t>
  </si>
  <si>
    <t xml:space="preserve">SUSHEELA </t>
  </si>
  <si>
    <t>932 </t>
  </si>
  <si>
    <t>CASE556-1597036-1-1</t>
  </si>
  <si>
    <t>JOHNSON G</t>
  </si>
  <si>
    <t>764 /763</t>
  </si>
  <si>
    <t>CASE556-1608411-5-1</t>
  </si>
  <si>
    <t>891623/41636</t>
  </si>
  <si>
    <t>CHADRAN NAIR</t>
  </si>
  <si>
    <t>756 </t>
  </si>
  <si>
    <t>CASE556-1032378-1-1</t>
  </si>
  <si>
    <t>J KUSHILAL</t>
  </si>
  <si>
    <t>759 </t>
  </si>
  <si>
    <t>CASE556-2144812-4-1</t>
  </si>
  <si>
    <t>MAYA DEVI AMMA</t>
  </si>
  <si>
    <t>752 </t>
  </si>
  <si>
    <t>CASE556-1009332-1-2</t>
  </si>
  <si>
    <t>JAYAKUMARI</t>
  </si>
  <si>
    <t>822 </t>
  </si>
  <si>
    <t>CASE556-1035317-1-1</t>
  </si>
  <si>
    <t>SHYAMALA DEVI AMMA</t>
  </si>
  <si>
    <t>736 </t>
  </si>
  <si>
    <t>CASE556-1005951-1-1</t>
  </si>
  <si>
    <t>LIVINGSTONE</t>
  </si>
  <si>
    <t>755 </t>
  </si>
  <si>
    <t>CASE556-1039430-2-1</t>
  </si>
  <si>
    <t>DARSON DAS</t>
  </si>
  <si>
    <t>768 </t>
  </si>
  <si>
    <t>CASE556-1599333-4-1</t>
  </si>
  <si>
    <t>ABEEZ P A</t>
  </si>
  <si>
    <t>639 /638</t>
  </si>
  <si>
    <t>CASE556-1635553-3-1</t>
  </si>
  <si>
    <t>VIJAYA KUMARAN NAIR</t>
  </si>
  <si>
    <t>647 </t>
  </si>
  <si>
    <t>CASE556-1635787-1-1</t>
  </si>
  <si>
    <t>GOPIKA G</t>
  </si>
  <si>
    <t>580 </t>
  </si>
  <si>
    <t>CASE556-1018761-1-1</t>
  </si>
  <si>
    <t>SUSEELA AMMA</t>
  </si>
  <si>
    <t>584 </t>
  </si>
  <si>
    <t>CASE556-1815666-1-1</t>
  </si>
  <si>
    <t>SUJA K G</t>
  </si>
  <si>
    <t>CASE556-2429588-3-1</t>
  </si>
  <si>
    <t>G SUGANDHI BHAI</t>
  </si>
  <si>
    <t>CASE556-1188316-1-1</t>
  </si>
  <si>
    <t>SYAMALADEVI</t>
  </si>
  <si>
    <t>338 </t>
  </si>
  <si>
    <t>CASE556-1766709-1-1</t>
  </si>
  <si>
    <t>JHON WILLIAM</t>
  </si>
  <si>
    <t>CASE556-1603474-5-1</t>
  </si>
  <si>
    <t>HELEN J RIJU</t>
  </si>
  <si>
    <t>267 </t>
  </si>
  <si>
    <t>CASE556-2394499-7-1</t>
  </si>
  <si>
    <t>POOKUNJU</t>
  </si>
  <si>
    <t>CASE556-2402428-4-1</t>
  </si>
  <si>
    <t>SUKUMARAN NAIR</t>
  </si>
  <si>
    <t>CASE556-1029764-1-2</t>
  </si>
  <si>
    <t>BASHI R</t>
  </si>
  <si>
    <t>263 </t>
  </si>
  <si>
    <t>CASE556-1019262-1-4</t>
  </si>
  <si>
    <t>CASE556-2005003-1-1</t>
  </si>
  <si>
    <t>230 </t>
  </si>
  <si>
    <t>CASE556-2097234-3-1</t>
  </si>
  <si>
    <t>GANESH RAJESH</t>
  </si>
  <si>
    <t>192 </t>
  </si>
  <si>
    <t>CASE556-1259880-1-3</t>
  </si>
  <si>
    <t>YESODAMMA</t>
  </si>
  <si>
    <t>100 </t>
  </si>
  <si>
    <t>CASE556-1618324-5-1</t>
  </si>
  <si>
    <t>SARANYA</t>
  </si>
  <si>
    <t>83 </t>
  </si>
  <si>
    <t>CASE556-1265295-2-1</t>
  </si>
  <si>
    <t>MEERA SELVI</t>
  </si>
  <si>
    <t>90 </t>
  </si>
  <si>
    <t>CASE556-2001216-1-1</t>
  </si>
  <si>
    <t>JAYANTHAN</t>
  </si>
  <si>
    <t>CASE556-1562510-2-1</t>
  </si>
  <si>
    <t>SUDHA S</t>
  </si>
  <si>
    <t>CASE556-1620114-1-1</t>
  </si>
  <si>
    <t>PREYAG S SHARATH</t>
  </si>
  <si>
    <t>CASE556-2052551-4-1</t>
  </si>
  <si>
    <t>KATHEEJA B V</t>
  </si>
  <si>
    <t>27864 </t>
  </si>
  <si>
    <t>CASE556-1273070-1-2</t>
  </si>
  <si>
    <t>SALILA KUMARI</t>
  </si>
  <si>
    <t xml:space="preserve">27856 /27855 </t>
  </si>
  <si>
    <t>CASE556-2420794-2-1</t>
  </si>
  <si>
    <t>ARATHI V S</t>
  </si>
  <si>
    <t>CASE556-1007552-1-2</t>
  </si>
  <si>
    <t>RAJENDRAN V</t>
  </si>
  <si>
    <t>27732 </t>
  </si>
  <si>
    <t>CASE556-2086312-3-1</t>
  </si>
  <si>
    <t>RAMACHANDRAN PILLAI</t>
  </si>
  <si>
    <t>27729 </t>
  </si>
  <si>
    <t>CASE556-2052710-1-1</t>
  </si>
  <si>
    <t>VAMADEVAN NAIR</t>
  </si>
  <si>
    <t>27730 </t>
  </si>
  <si>
    <t>CASE556-1017415-2-1</t>
  </si>
  <si>
    <t>RAJAN</t>
  </si>
  <si>
    <t>27727 </t>
  </si>
  <si>
    <t>CASE556-2173395-1-1</t>
  </si>
  <si>
    <t>JYOTHI RANI T S</t>
  </si>
  <si>
    <t>27840 </t>
  </si>
  <si>
    <t>CASE556-1408835-1-2</t>
  </si>
  <si>
    <t>SURENDRAN D</t>
  </si>
  <si>
    <t xml:space="preserve">27657 /27632 /27633 </t>
  </si>
  <si>
    <t>CASE556-1029764-1-1</t>
  </si>
  <si>
    <t>BHASI</t>
  </si>
  <si>
    <t>27691 </t>
  </si>
  <si>
    <t>CASE556-1032338-1-1</t>
  </si>
  <si>
    <t>CHANDRAN S</t>
  </si>
  <si>
    <t>27639 </t>
  </si>
  <si>
    <t>CASE556-1127013-1-1</t>
  </si>
  <si>
    <t>MADHAVAN NAMBOODHIRI</t>
  </si>
  <si>
    <t xml:space="preserve">27642 /27641 </t>
  </si>
  <si>
    <t>CASE556-2025901-1-1</t>
  </si>
  <si>
    <t>PRASANNA RAJ J</t>
  </si>
  <si>
    <t>CASE556-1223881-1-1</t>
  </si>
  <si>
    <t xml:space="preserve">27529 /27530 </t>
  </si>
  <si>
    <t>CASE556-1009332-1-1</t>
  </si>
  <si>
    <t>JAYAKUMARI DEVI R</t>
  </si>
  <si>
    <t>CASE556-1768384-4-1</t>
  </si>
  <si>
    <t>GANGADHARAN NAIR</t>
  </si>
  <si>
    <t xml:space="preserve">27557 /27558 </t>
  </si>
  <si>
    <t>CASE556-2349278-1-1</t>
  </si>
  <si>
    <t>MUHAMMED JIBIN</t>
  </si>
  <si>
    <t>27523 </t>
  </si>
  <si>
    <t>CASE556-1604146-1-1</t>
  </si>
  <si>
    <t>ANILDA THOMAS</t>
  </si>
  <si>
    <t>27492 </t>
  </si>
  <si>
    <t>CASE556-1122559-1-1</t>
  </si>
  <si>
    <t>BENNET C</t>
  </si>
  <si>
    <t>27482 </t>
  </si>
  <si>
    <t>CASE556-1123052-1-2</t>
  </si>
  <si>
    <t>SIVAKUMARY</t>
  </si>
  <si>
    <t>CASE556-2174557-2-1</t>
  </si>
  <si>
    <t>SHEEJA JOHNSON</t>
  </si>
  <si>
    <t>CASE556-1086647-1-1</t>
  </si>
  <si>
    <t>PRASANNA KUMARI</t>
  </si>
  <si>
    <t>27220 </t>
  </si>
  <si>
    <t>CASE556-1009435-1-1</t>
  </si>
  <si>
    <t>JAYAKUMAR T</t>
  </si>
  <si>
    <t>CASE556-1010665-2-1</t>
  </si>
  <si>
    <t>SACHIDANANDAN M K</t>
  </si>
  <si>
    <t>27222 </t>
  </si>
  <si>
    <t>CASE556-1591197-4-1</t>
  </si>
  <si>
    <t>RAMACHANDRAN NAIR S</t>
  </si>
  <si>
    <t>27215 </t>
  </si>
  <si>
    <t>CASE556-1312185-1-2</t>
  </si>
  <si>
    <t>ANIRUDHAN</t>
  </si>
  <si>
    <t>27140 / 27141</t>
  </si>
  <si>
    <t>CASE556-1039622-1-1</t>
  </si>
  <si>
    <t>RAMACHANDRAN K</t>
  </si>
  <si>
    <t>CASE556-1095207-1-1</t>
  </si>
  <si>
    <t>SATHYABHAMA CK</t>
  </si>
  <si>
    <t>CASE556-1740908-1-2</t>
  </si>
  <si>
    <t xml:space="preserve">HAFEES A M </t>
  </si>
  <si>
    <t>CASE556-1127555-1-1</t>
  </si>
  <si>
    <t>MANIKANDAN J</t>
  </si>
  <si>
    <t>CASE556-2182237-1-1</t>
  </si>
  <si>
    <t>AYYAPPAN PILLAI</t>
  </si>
  <si>
    <t>CASE556-1197721-1-3</t>
  </si>
  <si>
    <t>VASAVAN V</t>
  </si>
  <si>
    <t>27092 / 27091</t>
  </si>
  <si>
    <t>CASE556-2000757-1-1</t>
  </si>
  <si>
    <t>VINITHA G</t>
  </si>
  <si>
    <t>CASE556-1633165-4-1</t>
  </si>
  <si>
    <t>RAMACHANDRAN P</t>
  </si>
  <si>
    <t>27118 / 27117</t>
  </si>
  <si>
    <t>CASE556-1030045-1-1</t>
  </si>
  <si>
    <t xml:space="preserve">MARY PV </t>
  </si>
  <si>
    <t>CASE556-2292576-1-1</t>
  </si>
  <si>
    <t>SUNIL KUMAR</t>
  </si>
  <si>
    <t>CASE556-1127324-2-1</t>
  </si>
  <si>
    <t>SHAHUL HAMEED</t>
  </si>
  <si>
    <t>CASE556-1765489-5-1</t>
  </si>
  <si>
    <t>SUMATHI AMMA</t>
  </si>
  <si>
    <t>CASE556-1611290-3-2</t>
  </si>
  <si>
    <t>NEZIHA K JINU</t>
  </si>
  <si>
    <t>CASE556-2061996-1-1</t>
  </si>
  <si>
    <t>REMJI V S</t>
  </si>
  <si>
    <t>25709 </t>
  </si>
  <si>
    <t>CASE556-1740908-1-1</t>
  </si>
  <si>
    <t>HAFEES</t>
  </si>
  <si>
    <t>CASE556-1492751-1-1</t>
  </si>
  <si>
    <t>NALINAKUMARI K</t>
  </si>
  <si>
    <t>25564 </t>
  </si>
  <si>
    <t>CASE556-1122946-2-1</t>
  </si>
  <si>
    <t>INDIRA DEVI P</t>
  </si>
  <si>
    <t xml:space="preserve">25538 /26855 </t>
  </si>
  <si>
    <t>CASE556-1499578-1-2</t>
  </si>
  <si>
    <t>RADHA DEVI</t>
  </si>
  <si>
    <t>CASE556-2040602-5-1</t>
  </si>
  <si>
    <t>AVANI D S</t>
  </si>
  <si>
    <t xml:space="preserve">25266 /25421 </t>
  </si>
  <si>
    <t>CASE556-1192111-1-1</t>
  </si>
  <si>
    <t>CASE556-2095912-1-1</t>
  </si>
  <si>
    <t>DR MAHADEVAN</t>
  </si>
  <si>
    <t>CASE556-1207654-1-2</t>
  </si>
  <si>
    <t>APPUKUTTAN NAIR P</t>
  </si>
  <si>
    <t>24703 </t>
  </si>
  <si>
    <t>CASE556-1929099-4-1</t>
  </si>
  <si>
    <t>AUGUSTIN</t>
  </si>
  <si>
    <t>24410 </t>
  </si>
  <si>
    <t>CASE556-1247684-1-1</t>
  </si>
  <si>
    <t>SANTHA KUMARI</t>
  </si>
  <si>
    <t>24139 </t>
  </si>
  <si>
    <t>CASE556-2262950-5-1</t>
  </si>
  <si>
    <t>SANTHAKUMARI</t>
  </si>
  <si>
    <t>CASE556-1765607-2-1</t>
  </si>
  <si>
    <t>LAILAMANI</t>
  </si>
  <si>
    <t>23928 </t>
  </si>
  <si>
    <t>CASE556-2251537-5-1</t>
  </si>
  <si>
    <t>ABHIDA BEEVI</t>
  </si>
  <si>
    <t>CASE556-1381648-1-1</t>
  </si>
  <si>
    <t>NASEEM P K</t>
  </si>
  <si>
    <t xml:space="preserve">13392 /18583 </t>
  </si>
  <si>
    <t>CASE556-1265873-1-1</t>
  </si>
  <si>
    <t>USHAKUMARI S</t>
  </si>
  <si>
    <t>23604 </t>
  </si>
  <si>
    <t>CASE556-2354439-1-1</t>
  </si>
  <si>
    <t>REKHA BABU</t>
  </si>
  <si>
    <t>CASE556-1235983-2-1</t>
  </si>
  <si>
    <t>VIJAYAKUMARI</t>
  </si>
  <si>
    <t>CASE556-1784733-1-1</t>
  </si>
  <si>
    <t>PRAKASH R</t>
  </si>
  <si>
    <t>23283 </t>
  </si>
  <si>
    <t>CASE556-1832274-1-1</t>
  </si>
  <si>
    <t>KUNJUMOL CN</t>
  </si>
  <si>
    <t>CASE556-2069485-10-1</t>
  </si>
  <si>
    <t>BHASKARAN</t>
  </si>
  <si>
    <t>CASE556-1616425-2-1</t>
  </si>
  <si>
    <t>MOHANDAS</t>
  </si>
  <si>
    <t>CASE556-1513488-1-1</t>
  </si>
  <si>
    <t>MARY R</t>
  </si>
  <si>
    <t>21529 </t>
  </si>
  <si>
    <t>CASE556-1243107-1-2</t>
  </si>
  <si>
    <t>CHANDRASEKHARAN NAIR</t>
  </si>
  <si>
    <t>CASE556-2422831-1-1</t>
  </si>
  <si>
    <t>LEELAVATHI AMM</t>
  </si>
  <si>
    <t>CASE556-2372823-3-1</t>
  </si>
  <si>
    <t>LALITHAMMA</t>
  </si>
  <si>
    <t>CASE556-2366484-4-1</t>
  </si>
  <si>
    <t>ABDUL SALAM</t>
  </si>
  <si>
    <t>CASE556-1805277-6-1</t>
  </si>
  <si>
    <t>ASHNA</t>
  </si>
  <si>
    <t>CASE556-1501228-1-1</t>
  </si>
  <si>
    <t>OMANA AMMA</t>
  </si>
  <si>
    <t>CASE556-2375129-1-1</t>
  </si>
  <si>
    <t>RATHEESH</t>
  </si>
  <si>
    <t>CASE556-1575485-1-1</t>
  </si>
  <si>
    <t>BINU G</t>
  </si>
  <si>
    <t>CASE556-1013324-2-1</t>
  </si>
  <si>
    <t>KALADEVI</t>
  </si>
  <si>
    <t>CASE556-1265030-1-1</t>
  </si>
  <si>
    <t>AMBIKA</t>
  </si>
  <si>
    <t>CASE556-1088950-2-1</t>
  </si>
  <si>
    <t>CASE556-2089983-2-1</t>
  </si>
  <si>
    <t xml:space="preserve">SUNIL B </t>
  </si>
  <si>
    <t>CASE556-2174216-2-1</t>
  </si>
  <si>
    <t>LAILA BEEVI</t>
  </si>
  <si>
    <t>CASE556-2003167-2-1</t>
  </si>
  <si>
    <t>CHINJITHA JOE JACOB</t>
  </si>
  <si>
    <t>CASE556-1611658-1-1</t>
  </si>
  <si>
    <t>SUJATHA S</t>
  </si>
  <si>
    <t>CASE556-1353897-1-1</t>
  </si>
  <si>
    <t>PRABHAKARAN K C</t>
  </si>
  <si>
    <t>CASE556-1043637-1-3</t>
  </si>
  <si>
    <t>BEEMA BEEVI</t>
  </si>
  <si>
    <t>CASE556-2156511-3-1</t>
  </si>
  <si>
    <t>AJIMOL</t>
  </si>
  <si>
    <t>CASE556-1013985-1-1</t>
  </si>
  <si>
    <t>ASANARU PILLAI</t>
  </si>
  <si>
    <t>CASE556-1596189-1-1</t>
  </si>
  <si>
    <t>D899</t>
  </si>
  <si>
    <t>CASE556-1485901-1-2</t>
  </si>
  <si>
    <t>JUSTIN HOLIDAS</t>
  </si>
  <si>
    <t>CASE556-1192504-1-1</t>
  </si>
  <si>
    <t>SUKUMARAN NAIR N</t>
  </si>
  <si>
    <t>CASE556-1122976-1-2</t>
  </si>
  <si>
    <t>CASE556-2053247-3-1</t>
  </si>
  <si>
    <t>LINDA CHANDRAN</t>
  </si>
  <si>
    <t>11794/11895 /11905 /11904 /11894</t>
  </si>
  <si>
    <t>CASE556-1129485-1-1</t>
  </si>
  <si>
    <t>SUBADRAMMA</t>
  </si>
  <si>
    <t>CASE556-1006291-1-1</t>
  </si>
  <si>
    <t>SHYAMALA KUMARI P</t>
  </si>
  <si>
    <t>CASE556-1019650-1-1</t>
  </si>
  <si>
    <t>SUKUMARAN</t>
  </si>
  <si>
    <t>CASE556-1337734-1-1</t>
  </si>
  <si>
    <t>A ISMAIL</t>
  </si>
  <si>
    <t>CASE556-2006666-1-2</t>
  </si>
  <si>
    <t>NASARUDEEN</t>
  </si>
  <si>
    <t>CASE556-1583644-2-2</t>
  </si>
  <si>
    <t>THANKAM C</t>
  </si>
  <si>
    <t>CASE556-1003473-2-2</t>
  </si>
  <si>
    <t>VINOD KUMAR M</t>
  </si>
  <si>
    <t>CASE556-2083801-2-1</t>
  </si>
  <si>
    <t>AJITHKUMAR K</t>
  </si>
  <si>
    <t>CASE556-1237003-1-2</t>
  </si>
  <si>
    <t>ALIYAR KUNJU</t>
  </si>
  <si>
    <t>CASE556-1185860-1-2</t>
  </si>
  <si>
    <t>LANCY BHAI</t>
  </si>
  <si>
    <t>CASE556-1200495-1-2</t>
  </si>
  <si>
    <t>KRISHNAN THAMPY</t>
  </si>
  <si>
    <t>CASE556-1234816-2-1</t>
  </si>
  <si>
    <t>JEMEEMA</t>
  </si>
  <si>
    <t>CASE556-1331177-1-2</t>
  </si>
  <si>
    <t>CHANDHRABHANU</t>
  </si>
  <si>
    <t>ADVANCE PAID(9736/9735)</t>
  </si>
  <si>
    <t>CASE556-1195815-1-1</t>
  </si>
  <si>
    <t>LALITHA BAI</t>
  </si>
  <si>
    <t>CASE556-1935839-1-2</t>
  </si>
  <si>
    <t>REEJA</t>
  </si>
  <si>
    <t>STATUS</t>
  </si>
  <si>
    <t>RECEIPT NUMBER</t>
  </si>
  <si>
    <t>PATIANT PAID</t>
  </si>
  <si>
    <t>DIFFERENCE</t>
  </si>
  <si>
    <t>APPROVED AMT</t>
  </si>
  <si>
    <t>BILL AMOUNT</t>
  </si>
  <si>
    <t>CLAIM ID</t>
  </si>
  <si>
    <t>DISCHARGE DATE</t>
  </si>
  <si>
    <t>ADMISSION DATE</t>
  </si>
  <si>
    <t>BILL NO</t>
  </si>
  <si>
    <t>TPA</t>
  </si>
  <si>
    <t>HOSPITAL NO</t>
  </si>
  <si>
    <t>PATIENT NAME</t>
  </si>
  <si>
    <t>SL NO</t>
  </si>
  <si>
    <t>01-06-2023 TO 15-06-2023</t>
  </si>
  <si>
    <t xml:space="preserve">FROM - TO </t>
  </si>
  <si>
    <t>SK MEDISEP CLAIMS OUTSTANDING REPORT</t>
  </si>
  <si>
    <t xml:space="preserve">HOSPITAL NAME </t>
  </si>
  <si>
    <t>Jubilee Hills, Jubilee Rd, Perintalmanna, Kerala 679322</t>
  </si>
  <si>
    <t>SEVEN SIGMA HEALTHCARE SOLUTIONS PRIVATE LIMITED</t>
  </si>
  <si>
    <t>COUNT</t>
  </si>
  <si>
    <t>APPROVED AMOUNT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</si>
</sst>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0.00_);_(* \(#,##0.00\);_(* &quot;-&quot;??_);_(@_)"/>
    <numFmt numFmtId="165" formatCode="[$-409]General"/>
    <numFmt numFmtId="167" formatCode="_ * #,##0_ ;_ * \-#,##0_ ;_ * &quot;-&quot;??_ ;_ @_ "/>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Calibri"/>
      <family val="2"/>
      <scheme val="minor"/>
    </font>
    <font>
      <sz val="10"/>
      <color rgb="FF000000"/>
      <name val="Cambria"/>
      <family val="1"/>
      <scheme val="major"/>
    </font>
    <font>
      <sz val="10"/>
      <color theme="1"/>
      <name val="Cambria"/>
      <family val="1"/>
      <scheme val="major"/>
    </font>
    <font>
      <sz val="11"/>
      <color theme="1"/>
      <name val="Cambria"/>
      <family val="1"/>
      <scheme val="major"/>
    </font>
    <font>
      <b/>
      <sz val="11"/>
      <color theme="1"/>
      <name val="Cambria"/>
      <family val="1"/>
      <scheme val="major"/>
    </font>
    <font>
      <b/>
      <sz val="12"/>
      <color theme="1"/>
      <name val="Calibri"/>
      <family val="2"/>
      <scheme val="minor"/>
    </font>
    <font>
      <b/>
      <sz val="18"/>
      <name val="Calibri"/>
      <family val="2"/>
      <scheme val="minor"/>
    </font>
    <font>
      <b/>
      <sz val="14"/>
      <color theme="1"/>
      <name val="Calibri"/>
      <family val="2"/>
      <scheme val="minor"/>
    </font>
    <font>
      <b/>
      <sz val="16"/>
      <color theme="1"/>
      <name val="Calibri"/>
      <family val="2"/>
      <scheme val="minor"/>
    </font>
    <font>
      <b/>
      <sz val="22"/>
      <color theme="1"/>
      <name val="Calibri"/>
      <family val="2"/>
      <scheme val="minor"/>
    </font>
    <font>
      <sz val="11"/>
      <color rgb="FF000000"/>
      <name val="Calibri"/>
      <family val="2"/>
    </font>
  </fonts>
  <fills count="7">
    <fill>
      <patternFill patternType="none"/>
    </fill>
    <fill>
      <patternFill patternType="gray125"/>
    </fill>
    <fill>
      <patternFill patternType="solid">
        <fgColor theme="0"/>
        <bgColor indexed="64"/>
      </patternFill>
    </fill>
    <fill>
      <patternFill patternType="solid">
        <fgColor theme="5" tint="0.59999389629810485"/>
        <bgColor rgb="FFF4CCCC"/>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6">
    <xf numFmtId="0" fontId="0" fillId="0" borderId="0"/>
    <xf numFmtId="0" fontId="3" fillId="0" borderId="0"/>
    <xf numFmtId="0" fontId="3" fillId="0" borderId="0"/>
    <xf numFmtId="164" fontId="1" fillId="0" borderId="0" applyFont="0" applyFill="0" applyBorder="0" applyAlignment="0" applyProtection="0"/>
    <xf numFmtId="165" fontId="13" fillId="0" borderId="0" applyBorder="0" applyProtection="0"/>
    <xf numFmtId="43" fontId="1" fillId="0" borderId="0" applyFont="0" applyFill="0" applyBorder="0" applyAlignment="0" applyProtection="0"/>
  </cellStyleXfs>
  <cellXfs count="50">
    <xf numFmtId="0" fontId="0" fillId="0" borderId="0" xfId="0"/>
    <xf numFmtId="0" fontId="0" fillId="0" borderId="0" xfId="0" applyAlignment="1">
      <alignment horizontal="left"/>
    </xf>
    <xf numFmtId="0" fontId="0" fillId="0" borderId="1" xfId="0" applyBorder="1"/>
    <xf numFmtId="0" fontId="0" fillId="0" borderId="1" xfId="0" applyBorder="1" applyAlignment="1">
      <alignment horizontal="left"/>
    </xf>
    <xf numFmtId="0" fontId="2" fillId="0" borderId="2" xfId="0" applyFont="1" applyBorder="1"/>
    <xf numFmtId="0" fontId="4" fillId="0" borderId="3" xfId="1" applyFont="1" applyBorder="1" applyAlignment="1">
      <alignment horizontal="center"/>
    </xf>
    <xf numFmtId="0" fontId="5" fillId="0" borderId="4" xfId="0" applyFont="1" applyBorder="1" applyAlignment="1">
      <alignment horizontal="left" vertical="center"/>
    </xf>
    <xf numFmtId="0" fontId="6" fillId="0" borderId="1" xfId="0" applyFont="1" applyBorder="1"/>
    <xf numFmtId="0" fontId="5" fillId="0" borderId="1" xfId="0" applyFont="1" applyBorder="1" applyAlignment="1">
      <alignment horizontal="right"/>
    </xf>
    <xf numFmtId="0" fontId="4" fillId="0" borderId="5" xfId="2" applyFont="1" applyBorder="1" applyAlignment="1">
      <alignment horizontal="center"/>
    </xf>
    <xf numFmtId="1" fontId="4" fillId="0" borderId="5" xfId="2" applyNumberFormat="1" applyFont="1" applyBorder="1"/>
    <xf numFmtId="14" fontId="4" fillId="0" borderId="5" xfId="2" applyNumberFormat="1" applyFont="1" applyBorder="1" applyAlignment="1">
      <alignment horizontal="center"/>
    </xf>
    <xf numFmtId="14" fontId="4" fillId="0" borderId="5" xfId="0" applyNumberFormat="1" applyFont="1" applyBorder="1" applyAlignment="1">
      <alignment horizontal="center"/>
    </xf>
    <xf numFmtId="0" fontId="4" fillId="0" borderId="5" xfId="2" applyFont="1" applyBorder="1" applyAlignment="1">
      <alignment horizontal="left"/>
    </xf>
    <xf numFmtId="0" fontId="6" fillId="0" borderId="6" xfId="0" applyFont="1" applyBorder="1"/>
    <xf numFmtId="0" fontId="0" fillId="0" borderId="4" xfId="0" applyBorder="1"/>
    <xf numFmtId="0" fontId="4" fillId="0" borderId="7" xfId="1" applyFont="1" applyBorder="1" applyAlignment="1">
      <alignment horizontal="center"/>
    </xf>
    <xf numFmtId="0" fontId="5" fillId="0" borderId="1" xfId="0" applyFont="1" applyBorder="1" applyAlignment="1">
      <alignment horizontal="left" vertical="center"/>
    </xf>
    <xf numFmtId="0" fontId="4" fillId="0" borderId="8" xfId="2" applyFont="1" applyBorder="1" applyAlignment="1">
      <alignment horizontal="center"/>
    </xf>
    <xf numFmtId="0" fontId="4" fillId="0" borderId="9" xfId="2" applyFont="1" applyBorder="1" applyAlignment="1">
      <alignment horizontal="center"/>
    </xf>
    <xf numFmtId="1" fontId="4" fillId="0" borderId="9" xfId="2" applyNumberFormat="1" applyFont="1" applyBorder="1"/>
    <xf numFmtId="14" fontId="4" fillId="0" borderId="9" xfId="2" applyNumberFormat="1" applyFont="1" applyBorder="1" applyAlignment="1">
      <alignment horizontal="center"/>
    </xf>
    <xf numFmtId="14" fontId="4" fillId="0" borderId="9" xfId="0" applyNumberFormat="1" applyFont="1" applyBorder="1" applyAlignment="1">
      <alignment horizontal="center"/>
    </xf>
    <xf numFmtId="0" fontId="4" fillId="0" borderId="9" xfId="2" applyFont="1" applyBorder="1" applyAlignment="1">
      <alignment horizontal="left"/>
    </xf>
    <xf numFmtId="0" fontId="6" fillId="0" borderId="10" xfId="0" applyFont="1" applyBorder="1"/>
    <xf numFmtId="0" fontId="3" fillId="0" borderId="0" xfId="0" applyFont="1" applyAlignment="1">
      <alignment horizontal="left"/>
    </xf>
    <xf numFmtId="0" fontId="3" fillId="0" borderId="0" xfId="0" applyFont="1"/>
    <xf numFmtId="0" fontId="6" fillId="2" borderId="1" xfId="0" applyFont="1" applyFill="1" applyBorder="1"/>
    <xf numFmtId="0" fontId="6" fillId="0" borderId="1" xfId="0" applyFont="1" applyBorder="1" applyAlignment="1">
      <alignment horizontal="left" vertical="center"/>
    </xf>
    <xf numFmtId="0" fontId="4" fillId="0" borderId="10" xfId="2" applyFont="1" applyBorder="1"/>
    <xf numFmtId="0" fontId="7" fillId="3" borderId="1" xfId="2" applyFont="1" applyFill="1" applyBorder="1" applyAlignment="1">
      <alignment horizontal="center" vertical="center" wrapText="1"/>
    </xf>
    <xf numFmtId="0" fontId="7" fillId="3" borderId="1" xfId="2" applyFont="1" applyFill="1" applyBorder="1" applyAlignment="1">
      <alignment horizontal="left" vertical="center" wrapText="1"/>
    </xf>
    <xf numFmtId="0" fontId="9" fillId="5" borderId="1" xfId="0" applyFont="1" applyFill="1" applyBorder="1" applyAlignment="1"/>
    <xf numFmtId="0" fontId="10" fillId="4" borderId="1" xfId="0" applyFont="1" applyFill="1" applyBorder="1" applyAlignment="1">
      <alignment horizontal="left"/>
    </xf>
    <xf numFmtId="0" fontId="8" fillId="4" borderId="1" xfId="0" applyFont="1" applyFill="1" applyBorder="1" applyAlignment="1">
      <alignment horizontal="left"/>
    </xf>
    <xf numFmtId="0" fontId="2" fillId="0" borderId="1" xfId="0" applyFont="1" applyBorder="1" applyAlignment="1">
      <alignment horizontal="center"/>
    </xf>
    <xf numFmtId="0" fontId="12" fillId="6" borderId="16" xfId="0" applyFont="1" applyFill="1" applyBorder="1" applyAlignment="1">
      <alignment horizontal="center" vertical="center"/>
    </xf>
    <xf numFmtId="0" fontId="12" fillId="6" borderId="15"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13" xfId="0" applyFont="1" applyFill="1" applyBorder="1" applyAlignment="1">
      <alignment horizontal="center" vertical="center"/>
    </xf>
    <xf numFmtId="0" fontId="12" fillId="6" borderId="12" xfId="0" applyFont="1" applyFill="1" applyBorder="1" applyAlignment="1">
      <alignment horizontal="center" vertical="center"/>
    </xf>
    <xf numFmtId="0" fontId="12" fillId="6" borderId="11"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5"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13" xfId="0" applyFont="1" applyFill="1" applyBorder="1" applyAlignment="1">
      <alignment horizontal="center" vertical="center"/>
    </xf>
    <xf numFmtId="0" fontId="11" fillId="6" borderId="12" xfId="0" applyFont="1" applyFill="1" applyBorder="1" applyAlignment="1">
      <alignment horizontal="center" vertical="center"/>
    </xf>
    <xf numFmtId="0" fontId="11" fillId="6" borderId="11" xfId="0" applyFont="1" applyFill="1" applyBorder="1" applyAlignment="1">
      <alignment horizontal="center" vertical="center"/>
    </xf>
    <xf numFmtId="0" fontId="2" fillId="0" borderId="1" xfId="0" applyFont="1" applyBorder="1"/>
    <xf numFmtId="167" fontId="2" fillId="0" borderId="1" xfId="5" applyNumberFormat="1" applyFont="1" applyBorder="1"/>
  </cellXfs>
  <cellStyles count="6">
    <cellStyle name="Comma" xfId="5" builtinId="3"/>
    <cellStyle name="Comma 2" xfId="3"/>
    <cellStyle name="Excel Built-in Normal" xfId="4"/>
    <cellStyle name="Normal" xfId="0" builtinId="0"/>
    <cellStyle name="Normal 2" xfId="2"/>
    <cellStyle name="Normal 3" xfId="1"/>
  </cellStyles>
  <dxfs count="1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19049</xdr:colOff>
      <xdr:row>0</xdr:row>
      <xdr:rowOff>0</xdr:rowOff>
    </xdr:from>
    <xdr:to>
      <xdr:col>1</xdr:col>
      <xdr:colOff>295274</xdr:colOff>
      <xdr:row>4</xdr:row>
      <xdr:rowOff>9525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49" y="0"/>
          <a:ext cx="8858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61"/>
  <sheetViews>
    <sheetView tabSelected="1" workbookViewId="0">
      <selection activeCell="G10" sqref="G10"/>
    </sheetView>
  </sheetViews>
  <sheetFormatPr defaultRowHeight="15" x14ac:dyDescent="0.25"/>
  <cols>
    <col min="2" max="2" width="30.85546875" bestFit="1" customWidth="1"/>
    <col min="3" max="3" width="14.28515625" bestFit="1" customWidth="1"/>
    <col min="4" max="4" width="11.140625" customWidth="1"/>
    <col min="5" max="5" width="13.28515625" customWidth="1"/>
    <col min="6" max="6" width="17.140625" customWidth="1"/>
    <col min="7" max="7" width="20.140625" customWidth="1"/>
    <col min="8" max="8" width="20" bestFit="1" customWidth="1"/>
    <col min="9" max="9" width="14.85546875" customWidth="1"/>
    <col min="10" max="11" width="17" customWidth="1"/>
    <col min="12" max="12" width="18.85546875" customWidth="1"/>
    <col min="13" max="13" width="30" style="1" customWidth="1"/>
    <col min="14" max="14" width="22" customWidth="1"/>
  </cols>
  <sheetData>
    <row r="1" spans="1:14" x14ac:dyDescent="0.25">
      <c r="B1" s="36" t="s">
        <v>816</v>
      </c>
      <c r="C1" s="37"/>
      <c r="D1" s="37"/>
      <c r="E1" s="37"/>
      <c r="F1" s="37"/>
      <c r="G1" s="37"/>
      <c r="H1" s="37"/>
      <c r="I1" s="37"/>
      <c r="J1" s="37"/>
      <c r="K1" s="37"/>
      <c r="L1" s="38"/>
    </row>
    <row r="2" spans="1:14" x14ac:dyDescent="0.25">
      <c r="B2" s="39"/>
      <c r="C2" s="40"/>
      <c r="D2" s="40"/>
      <c r="E2" s="40"/>
      <c r="F2" s="40"/>
      <c r="G2" s="40"/>
      <c r="H2" s="40"/>
      <c r="I2" s="40"/>
      <c r="J2" s="40"/>
      <c r="K2" s="40"/>
      <c r="L2" s="41"/>
    </row>
    <row r="3" spans="1:14" x14ac:dyDescent="0.25">
      <c r="B3" s="42" t="s">
        <v>815</v>
      </c>
      <c r="C3" s="43"/>
      <c r="D3" s="43"/>
      <c r="E3" s="43"/>
      <c r="F3" s="43"/>
      <c r="G3" s="43"/>
      <c r="H3" s="43"/>
      <c r="I3" s="43"/>
      <c r="J3" s="43"/>
      <c r="K3" s="43"/>
      <c r="L3" s="44"/>
    </row>
    <row r="4" spans="1:14" x14ac:dyDescent="0.25">
      <c r="B4" s="45"/>
      <c r="C4" s="46"/>
      <c r="D4" s="46"/>
      <c r="E4" s="46"/>
      <c r="F4" s="46"/>
      <c r="G4" s="46"/>
      <c r="H4" s="46"/>
      <c r="I4" s="46"/>
      <c r="J4" s="46"/>
      <c r="K4" s="46"/>
      <c r="L4" s="47"/>
    </row>
    <row r="6" spans="1:14" ht="23.25" x14ac:dyDescent="0.35">
      <c r="B6" s="32" t="s">
        <v>814</v>
      </c>
      <c r="C6" s="33" t="s">
        <v>813</v>
      </c>
      <c r="D6" s="33"/>
      <c r="E6" s="33"/>
      <c r="F6" s="33"/>
      <c r="G6" s="33"/>
      <c r="H6" s="33"/>
    </row>
    <row r="7" spans="1:14" ht="23.25" x14ac:dyDescent="0.35">
      <c r="B7" s="32" t="s">
        <v>812</v>
      </c>
      <c r="C7" s="34" t="s">
        <v>811</v>
      </c>
      <c r="D7" s="34"/>
      <c r="E7" s="34"/>
      <c r="F7" s="34"/>
      <c r="G7" s="34"/>
      <c r="H7" s="34"/>
    </row>
    <row r="9" spans="1:14" ht="27.95" customHeight="1" x14ac:dyDescent="0.25">
      <c r="B9" s="48" t="s">
        <v>817</v>
      </c>
      <c r="C9" s="48">
        <v>346</v>
      </c>
    </row>
    <row r="10" spans="1:14" ht="27.95" customHeight="1" x14ac:dyDescent="0.25">
      <c r="B10" s="48" t="s">
        <v>802</v>
      </c>
      <c r="C10" s="49">
        <f>I360</f>
        <v>24879308</v>
      </c>
    </row>
    <row r="11" spans="1:14" ht="27.95" customHeight="1" x14ac:dyDescent="0.25">
      <c r="B11" s="48" t="s">
        <v>818</v>
      </c>
      <c r="C11" s="49">
        <f>J360</f>
        <v>18306153</v>
      </c>
    </row>
    <row r="13" spans="1:14" ht="28.5" x14ac:dyDescent="0.25">
      <c r="A13" s="30" t="s">
        <v>810</v>
      </c>
      <c r="B13" s="30" t="s">
        <v>809</v>
      </c>
      <c r="C13" s="30" t="s">
        <v>808</v>
      </c>
      <c r="D13" s="30" t="s">
        <v>807</v>
      </c>
      <c r="E13" s="30" t="s">
        <v>806</v>
      </c>
      <c r="F13" s="30" t="s">
        <v>805</v>
      </c>
      <c r="G13" s="30" t="s">
        <v>804</v>
      </c>
      <c r="H13" s="30" t="s">
        <v>803</v>
      </c>
      <c r="I13" s="30" t="s">
        <v>802</v>
      </c>
      <c r="J13" s="30" t="s">
        <v>801</v>
      </c>
      <c r="K13" s="30" t="s">
        <v>800</v>
      </c>
      <c r="L13" s="30" t="s">
        <v>799</v>
      </c>
      <c r="M13" s="31" t="s">
        <v>798</v>
      </c>
      <c r="N13" s="30" t="s">
        <v>797</v>
      </c>
    </row>
    <row r="14" spans="1:14" x14ac:dyDescent="0.25">
      <c r="A14" s="2">
        <v>1</v>
      </c>
      <c r="B14" s="29" t="s">
        <v>796</v>
      </c>
      <c r="C14" s="23">
        <v>1878122</v>
      </c>
      <c r="D14" s="19" t="s">
        <v>13</v>
      </c>
      <c r="E14" s="19">
        <v>3265</v>
      </c>
      <c r="F14" s="22">
        <v>44763</v>
      </c>
      <c r="G14" s="21">
        <v>44772</v>
      </c>
      <c r="H14" s="20" t="s">
        <v>795</v>
      </c>
      <c r="I14" s="19">
        <v>13620</v>
      </c>
      <c r="J14" s="18">
        <v>13620</v>
      </c>
      <c r="K14" s="8">
        <v>0</v>
      </c>
      <c r="L14" s="8">
        <v>3265</v>
      </c>
      <c r="M14" s="17">
        <v>9042</v>
      </c>
      <c r="N14" s="16" t="s">
        <v>5</v>
      </c>
    </row>
    <row r="15" spans="1:14" x14ac:dyDescent="0.25">
      <c r="A15" s="2">
        <v>2</v>
      </c>
      <c r="B15" s="29" t="s">
        <v>794</v>
      </c>
      <c r="C15" s="23">
        <v>7031922</v>
      </c>
      <c r="D15" s="19" t="s">
        <v>13</v>
      </c>
      <c r="E15" s="19">
        <v>3584</v>
      </c>
      <c r="F15" s="22">
        <v>44769</v>
      </c>
      <c r="G15" s="21">
        <v>44779</v>
      </c>
      <c r="H15" s="20" t="s">
        <v>793</v>
      </c>
      <c r="I15" s="19">
        <v>254015</v>
      </c>
      <c r="J15" s="18">
        <v>150000</v>
      </c>
      <c r="K15" s="8">
        <v>104015</v>
      </c>
      <c r="L15" s="8">
        <v>254015</v>
      </c>
      <c r="M15" s="17" t="s">
        <v>792</v>
      </c>
      <c r="N15" s="16" t="s">
        <v>5</v>
      </c>
    </row>
    <row r="16" spans="1:14" x14ac:dyDescent="0.25">
      <c r="A16" s="2">
        <v>3</v>
      </c>
      <c r="B16" s="29" t="s">
        <v>791</v>
      </c>
      <c r="C16" s="23">
        <v>6990622</v>
      </c>
      <c r="D16" s="19" t="s">
        <v>3</v>
      </c>
      <c r="E16" s="19">
        <v>3894</v>
      </c>
      <c r="F16" s="22">
        <v>44782</v>
      </c>
      <c r="G16" s="21">
        <v>44784</v>
      </c>
      <c r="H16" s="20" t="s">
        <v>790</v>
      </c>
      <c r="I16" s="19">
        <v>16559</v>
      </c>
      <c r="J16" s="18">
        <v>16559</v>
      </c>
      <c r="K16" s="8">
        <v>0</v>
      </c>
      <c r="L16" s="8">
        <v>0</v>
      </c>
      <c r="M16" s="17" t="s">
        <v>317</v>
      </c>
      <c r="N16" s="16" t="s">
        <v>5</v>
      </c>
    </row>
    <row r="17" spans="1:14" x14ac:dyDescent="0.25">
      <c r="A17" s="2">
        <v>4</v>
      </c>
      <c r="B17" s="29" t="s">
        <v>789</v>
      </c>
      <c r="C17" s="23">
        <v>7119322</v>
      </c>
      <c r="D17" s="19" t="s">
        <v>13</v>
      </c>
      <c r="E17" s="19">
        <v>3979</v>
      </c>
      <c r="F17" s="22">
        <v>44781</v>
      </c>
      <c r="G17" s="21">
        <v>44785</v>
      </c>
      <c r="H17" s="20" t="s">
        <v>788</v>
      </c>
      <c r="I17" s="19">
        <v>203925</v>
      </c>
      <c r="J17" s="18">
        <v>150000</v>
      </c>
      <c r="K17" s="8">
        <v>53925</v>
      </c>
      <c r="L17" s="8">
        <v>37925</v>
      </c>
      <c r="M17" s="17">
        <v>10457</v>
      </c>
      <c r="N17" s="16" t="s">
        <v>5</v>
      </c>
    </row>
    <row r="18" spans="1:14" x14ac:dyDescent="0.25">
      <c r="A18" s="2">
        <v>5</v>
      </c>
      <c r="B18" s="29" t="s">
        <v>787</v>
      </c>
      <c r="C18" s="23">
        <v>4632516</v>
      </c>
      <c r="D18" s="19" t="s">
        <v>13</v>
      </c>
      <c r="E18" s="19">
        <v>3882</v>
      </c>
      <c r="F18" s="22">
        <v>44775</v>
      </c>
      <c r="G18" s="21">
        <v>44788</v>
      </c>
      <c r="H18" s="20" t="s">
        <v>786</v>
      </c>
      <c r="I18" s="19">
        <v>70600</v>
      </c>
      <c r="J18" s="18">
        <v>62440</v>
      </c>
      <c r="K18" s="8">
        <v>8160</v>
      </c>
      <c r="L18" s="8">
        <v>2670</v>
      </c>
      <c r="M18" s="17">
        <v>10257</v>
      </c>
      <c r="N18" s="16" t="s">
        <v>5</v>
      </c>
    </row>
    <row r="19" spans="1:14" x14ac:dyDescent="0.25">
      <c r="A19" s="2">
        <v>6</v>
      </c>
      <c r="B19" s="29" t="s">
        <v>785</v>
      </c>
      <c r="C19" s="23">
        <v>6981722</v>
      </c>
      <c r="D19" s="19" t="s">
        <v>13</v>
      </c>
      <c r="E19" s="19">
        <v>4069</v>
      </c>
      <c r="F19" s="22">
        <v>44775</v>
      </c>
      <c r="G19" s="21">
        <v>44788</v>
      </c>
      <c r="H19" s="20" t="s">
        <v>784</v>
      </c>
      <c r="I19" s="19">
        <v>93542</v>
      </c>
      <c r="J19" s="18">
        <v>88592</v>
      </c>
      <c r="K19" s="8">
        <v>4950</v>
      </c>
      <c r="L19" s="8">
        <v>12525</v>
      </c>
      <c r="M19" s="17">
        <v>10598</v>
      </c>
      <c r="N19" s="16" t="s">
        <v>5</v>
      </c>
    </row>
    <row r="20" spans="1:14" x14ac:dyDescent="0.25">
      <c r="A20" s="2">
        <v>7</v>
      </c>
      <c r="B20" s="29" t="s">
        <v>783</v>
      </c>
      <c r="C20" s="23">
        <v>7091522</v>
      </c>
      <c r="D20" s="19" t="s">
        <v>13</v>
      </c>
      <c r="E20" s="19">
        <v>4176</v>
      </c>
      <c r="F20" s="22">
        <v>44788</v>
      </c>
      <c r="G20" s="21">
        <v>44791</v>
      </c>
      <c r="H20" s="20" t="s">
        <v>782</v>
      </c>
      <c r="I20" s="19">
        <v>26369</v>
      </c>
      <c r="J20" s="18">
        <v>26048</v>
      </c>
      <c r="K20" s="8">
        <v>321</v>
      </c>
      <c r="L20" s="8">
        <v>25</v>
      </c>
      <c r="M20" s="17">
        <v>10863</v>
      </c>
      <c r="N20" s="16" t="s">
        <v>5</v>
      </c>
    </row>
    <row r="21" spans="1:14" x14ac:dyDescent="0.25">
      <c r="A21" s="2">
        <v>8</v>
      </c>
      <c r="B21" s="29" t="s">
        <v>781</v>
      </c>
      <c r="C21" s="23">
        <v>3822326</v>
      </c>
      <c r="D21" s="19" t="s">
        <v>3</v>
      </c>
      <c r="E21" s="19">
        <v>4207</v>
      </c>
      <c r="F21" s="22">
        <v>44786</v>
      </c>
      <c r="G21" s="21">
        <v>44792</v>
      </c>
      <c r="H21" s="20" t="s">
        <v>780</v>
      </c>
      <c r="I21" s="19">
        <v>38700</v>
      </c>
      <c r="J21" s="18">
        <v>38700</v>
      </c>
      <c r="K21" s="8">
        <v>0</v>
      </c>
      <c r="L21" s="8">
        <v>0</v>
      </c>
      <c r="M21" s="17" t="s">
        <v>317</v>
      </c>
      <c r="N21" s="16" t="s">
        <v>5</v>
      </c>
    </row>
    <row r="22" spans="1:14" x14ac:dyDescent="0.25">
      <c r="A22" s="2">
        <v>9</v>
      </c>
      <c r="B22" s="29" t="s">
        <v>779</v>
      </c>
      <c r="C22" s="23">
        <v>1841522</v>
      </c>
      <c r="D22" s="19" t="s">
        <v>3</v>
      </c>
      <c r="E22" s="19">
        <v>1772</v>
      </c>
      <c r="F22" s="22">
        <v>44750</v>
      </c>
      <c r="G22" s="21">
        <v>44793</v>
      </c>
      <c r="H22" s="20" t="s">
        <v>778</v>
      </c>
      <c r="I22" s="19">
        <v>86670</v>
      </c>
      <c r="J22" s="18">
        <v>59700</v>
      </c>
      <c r="K22" s="8">
        <v>26970</v>
      </c>
      <c r="L22" s="8">
        <v>27085</v>
      </c>
      <c r="M22" s="17">
        <v>10971</v>
      </c>
      <c r="N22" s="16" t="s">
        <v>5</v>
      </c>
    </row>
    <row r="23" spans="1:14" x14ac:dyDescent="0.25">
      <c r="A23" s="2">
        <v>10</v>
      </c>
      <c r="B23" s="29" t="s">
        <v>777</v>
      </c>
      <c r="C23" s="23">
        <v>7019622</v>
      </c>
      <c r="D23" s="19" t="s">
        <v>13</v>
      </c>
      <c r="E23" s="19">
        <v>4335</v>
      </c>
      <c r="F23" s="22">
        <v>44783</v>
      </c>
      <c r="G23" s="21">
        <v>44795</v>
      </c>
      <c r="H23" s="20" t="s">
        <v>776</v>
      </c>
      <c r="I23" s="19">
        <v>112466</v>
      </c>
      <c r="J23" s="18">
        <v>106616</v>
      </c>
      <c r="K23" s="8">
        <v>5850</v>
      </c>
      <c r="L23" s="8">
        <v>5785</v>
      </c>
      <c r="M23" s="17">
        <v>11143</v>
      </c>
      <c r="N23" s="16" t="s">
        <v>5</v>
      </c>
    </row>
    <row r="24" spans="1:14" x14ac:dyDescent="0.25">
      <c r="A24" s="2">
        <v>11</v>
      </c>
      <c r="B24" s="29" t="s">
        <v>775</v>
      </c>
      <c r="C24" s="23">
        <v>342726</v>
      </c>
      <c r="D24" s="19" t="s">
        <v>3</v>
      </c>
      <c r="E24" s="19">
        <v>4361</v>
      </c>
      <c r="F24" s="22">
        <v>44795</v>
      </c>
      <c r="G24" s="21">
        <v>44796</v>
      </c>
      <c r="H24" s="20" t="s">
        <v>774</v>
      </c>
      <c r="I24" s="19">
        <v>145250</v>
      </c>
      <c r="J24" s="18">
        <v>145250</v>
      </c>
      <c r="K24" s="8">
        <v>0</v>
      </c>
      <c r="L24" s="8">
        <v>0</v>
      </c>
      <c r="M24" s="17" t="s">
        <v>317</v>
      </c>
      <c r="N24" s="16" t="s">
        <v>5</v>
      </c>
    </row>
    <row r="25" spans="1:14" x14ac:dyDescent="0.25">
      <c r="A25" s="2">
        <v>12</v>
      </c>
      <c r="B25" s="29" t="s">
        <v>773</v>
      </c>
      <c r="C25" s="23">
        <v>7144122</v>
      </c>
      <c r="D25" s="19" t="s">
        <v>13</v>
      </c>
      <c r="E25" s="19">
        <v>4449</v>
      </c>
      <c r="F25" s="22">
        <v>44794</v>
      </c>
      <c r="G25" s="21">
        <v>44799</v>
      </c>
      <c r="H25" s="20" t="s">
        <v>772</v>
      </c>
      <c r="I25" s="19">
        <v>33494</v>
      </c>
      <c r="J25" s="18">
        <v>29645</v>
      </c>
      <c r="K25" s="8">
        <v>3849</v>
      </c>
      <c r="L25" s="8">
        <v>2500</v>
      </c>
      <c r="M25" s="17">
        <v>11415</v>
      </c>
      <c r="N25" s="16" t="s">
        <v>5</v>
      </c>
    </row>
    <row r="26" spans="1:14" x14ac:dyDescent="0.25">
      <c r="A26" s="2">
        <v>13</v>
      </c>
      <c r="B26" s="29" t="s">
        <v>771</v>
      </c>
      <c r="C26" s="23">
        <v>4174312</v>
      </c>
      <c r="D26" s="19" t="s">
        <v>3</v>
      </c>
      <c r="E26" s="19">
        <v>4497</v>
      </c>
      <c r="F26" s="22">
        <v>44793</v>
      </c>
      <c r="G26" s="21">
        <v>44799</v>
      </c>
      <c r="H26" s="20" t="s">
        <v>770</v>
      </c>
      <c r="I26" s="19">
        <v>181645</v>
      </c>
      <c r="J26" s="18">
        <v>174000</v>
      </c>
      <c r="K26" s="8">
        <v>7645</v>
      </c>
      <c r="L26" s="8">
        <v>2130</v>
      </c>
      <c r="M26" s="17">
        <v>11443</v>
      </c>
      <c r="N26" s="16" t="s">
        <v>5</v>
      </c>
    </row>
    <row r="27" spans="1:14" x14ac:dyDescent="0.25">
      <c r="A27" s="2">
        <v>14</v>
      </c>
      <c r="B27" s="29" t="s">
        <v>769</v>
      </c>
      <c r="C27" s="23">
        <v>7423622</v>
      </c>
      <c r="D27" s="19" t="s">
        <v>3</v>
      </c>
      <c r="E27" s="19">
        <v>4585</v>
      </c>
      <c r="F27" s="22">
        <v>44802</v>
      </c>
      <c r="G27" s="21">
        <v>44803</v>
      </c>
      <c r="H27" s="20" t="s">
        <v>768</v>
      </c>
      <c r="I27" s="19">
        <v>39259</v>
      </c>
      <c r="J27" s="18">
        <v>39259</v>
      </c>
      <c r="K27" s="8">
        <v>0</v>
      </c>
      <c r="L27" s="8">
        <v>0</v>
      </c>
      <c r="M27" s="17" t="s">
        <v>317</v>
      </c>
      <c r="N27" s="16" t="s">
        <v>5</v>
      </c>
    </row>
    <row r="28" spans="1:14" x14ac:dyDescent="0.25">
      <c r="A28" s="2">
        <v>15</v>
      </c>
      <c r="B28" s="29" t="s">
        <v>767</v>
      </c>
      <c r="C28" s="23">
        <v>7339022</v>
      </c>
      <c r="D28" s="19" t="s">
        <v>3</v>
      </c>
      <c r="E28" s="19">
        <v>4635</v>
      </c>
      <c r="F28" s="22">
        <v>44794</v>
      </c>
      <c r="G28" s="21">
        <v>44804</v>
      </c>
      <c r="H28" s="20" t="s">
        <v>766</v>
      </c>
      <c r="I28" s="19">
        <v>451832</v>
      </c>
      <c r="J28" s="18">
        <v>150000</v>
      </c>
      <c r="K28" s="8">
        <v>301832</v>
      </c>
      <c r="L28" s="8">
        <v>301832</v>
      </c>
      <c r="M28" s="17" t="s">
        <v>765</v>
      </c>
      <c r="N28" s="16" t="s">
        <v>5</v>
      </c>
    </row>
    <row r="29" spans="1:14" x14ac:dyDescent="0.25">
      <c r="A29" s="2">
        <v>16</v>
      </c>
      <c r="B29" s="29" t="s">
        <v>764</v>
      </c>
      <c r="C29" s="23">
        <v>7384822</v>
      </c>
      <c r="D29" s="19" t="s">
        <v>3</v>
      </c>
      <c r="E29" s="19">
        <v>4679</v>
      </c>
      <c r="F29" s="22">
        <v>44804</v>
      </c>
      <c r="G29" s="21">
        <v>44806</v>
      </c>
      <c r="H29" s="20" t="s">
        <v>763</v>
      </c>
      <c r="I29" s="19">
        <v>9075</v>
      </c>
      <c r="J29" s="18">
        <v>9075</v>
      </c>
      <c r="K29" s="8">
        <v>0</v>
      </c>
      <c r="L29" s="8">
        <v>0</v>
      </c>
      <c r="M29" s="17" t="s">
        <v>317</v>
      </c>
      <c r="N29" s="16" t="s">
        <v>5</v>
      </c>
    </row>
    <row r="30" spans="1:14" x14ac:dyDescent="0.25">
      <c r="A30" s="2">
        <v>17</v>
      </c>
      <c r="B30" s="29" t="s">
        <v>7</v>
      </c>
      <c r="C30" s="23">
        <v>1175719</v>
      </c>
      <c r="D30" s="19" t="s">
        <v>3</v>
      </c>
      <c r="E30" s="19">
        <v>4695</v>
      </c>
      <c r="F30" s="22">
        <v>44804</v>
      </c>
      <c r="G30" s="21">
        <v>44806</v>
      </c>
      <c r="H30" s="20" t="s">
        <v>762</v>
      </c>
      <c r="I30" s="19">
        <v>42223</v>
      </c>
      <c r="J30" s="18">
        <v>27223</v>
      </c>
      <c r="K30" s="8">
        <v>15000</v>
      </c>
      <c r="L30" s="8">
        <v>1200</v>
      </c>
      <c r="M30" s="17">
        <v>13352</v>
      </c>
      <c r="N30" s="16" t="s">
        <v>5</v>
      </c>
    </row>
    <row r="31" spans="1:14" x14ac:dyDescent="0.25">
      <c r="A31" s="2">
        <v>18</v>
      </c>
      <c r="B31" s="29" t="s">
        <v>761</v>
      </c>
      <c r="C31" s="23">
        <v>7471422</v>
      </c>
      <c r="D31" s="19" t="s">
        <v>13</v>
      </c>
      <c r="E31" s="19">
        <v>4727</v>
      </c>
      <c r="F31" s="22">
        <v>44805</v>
      </c>
      <c r="G31" s="21">
        <v>44807</v>
      </c>
      <c r="H31" s="20" t="s">
        <v>760</v>
      </c>
      <c r="I31" s="19">
        <v>23582</v>
      </c>
      <c r="J31" s="18">
        <v>22357</v>
      </c>
      <c r="K31" s="8">
        <v>1225</v>
      </c>
      <c r="L31" s="8">
        <v>2625</v>
      </c>
      <c r="M31" s="17">
        <v>12017</v>
      </c>
      <c r="N31" s="16" t="s">
        <v>5</v>
      </c>
    </row>
    <row r="32" spans="1:14" x14ac:dyDescent="0.25">
      <c r="A32" s="2">
        <v>19</v>
      </c>
      <c r="B32" s="29" t="s">
        <v>759</v>
      </c>
      <c r="C32" s="23">
        <v>1877422</v>
      </c>
      <c r="D32" s="19" t="s">
        <v>3</v>
      </c>
      <c r="E32" s="19">
        <v>4750</v>
      </c>
      <c r="F32" s="22">
        <v>44793</v>
      </c>
      <c r="G32" s="21">
        <v>44807</v>
      </c>
      <c r="H32" s="20" t="s">
        <v>758</v>
      </c>
      <c r="I32" s="19">
        <v>71893</v>
      </c>
      <c r="J32" s="18">
        <v>71893</v>
      </c>
      <c r="K32" s="8">
        <v>0</v>
      </c>
      <c r="L32" s="8">
        <v>0</v>
      </c>
      <c r="M32" s="17" t="s">
        <v>317</v>
      </c>
      <c r="N32" s="16" t="s">
        <v>5</v>
      </c>
    </row>
    <row r="33" spans="1:14" x14ac:dyDescent="0.25">
      <c r="A33" s="2">
        <v>20</v>
      </c>
      <c r="B33" s="29" t="s">
        <v>215</v>
      </c>
      <c r="C33" s="23">
        <v>1415618</v>
      </c>
      <c r="D33" s="19" t="s">
        <v>3</v>
      </c>
      <c r="E33" s="19" t="s">
        <v>757</v>
      </c>
      <c r="F33" s="22">
        <v>44807</v>
      </c>
      <c r="G33" s="21">
        <v>44809</v>
      </c>
      <c r="H33" s="20" t="s">
        <v>756</v>
      </c>
      <c r="I33" s="19">
        <v>1500</v>
      </c>
      <c r="J33" s="18">
        <v>1500</v>
      </c>
      <c r="K33" s="8">
        <v>0</v>
      </c>
      <c r="L33" s="8">
        <v>0</v>
      </c>
      <c r="M33" s="17" t="s">
        <v>317</v>
      </c>
      <c r="N33" s="16" t="s">
        <v>5</v>
      </c>
    </row>
    <row r="34" spans="1:14" x14ac:dyDescent="0.25">
      <c r="A34" s="2">
        <v>21</v>
      </c>
      <c r="B34" s="29" t="s">
        <v>755</v>
      </c>
      <c r="C34" s="23">
        <v>7563122</v>
      </c>
      <c r="D34" s="19" t="s">
        <v>13</v>
      </c>
      <c r="E34" s="19">
        <v>4977</v>
      </c>
      <c r="F34" s="22">
        <v>44813</v>
      </c>
      <c r="G34" s="21">
        <v>44816</v>
      </c>
      <c r="H34" s="20" t="s">
        <v>754</v>
      </c>
      <c r="I34" s="19">
        <v>15624</v>
      </c>
      <c r="J34" s="18">
        <v>14199</v>
      </c>
      <c r="K34" s="8">
        <v>1425</v>
      </c>
      <c r="L34" s="8">
        <v>2655</v>
      </c>
      <c r="M34" s="17">
        <v>12634</v>
      </c>
      <c r="N34" s="16" t="s">
        <v>5</v>
      </c>
    </row>
    <row r="35" spans="1:14" x14ac:dyDescent="0.25">
      <c r="A35" s="2">
        <v>22</v>
      </c>
      <c r="B35" s="29" t="s">
        <v>753</v>
      </c>
      <c r="C35" s="23">
        <v>7614522</v>
      </c>
      <c r="D35" s="19" t="s">
        <v>3</v>
      </c>
      <c r="E35" s="19">
        <v>5174</v>
      </c>
      <c r="F35" s="22">
        <v>44817</v>
      </c>
      <c r="G35" s="21">
        <v>44820</v>
      </c>
      <c r="H35" s="20" t="s">
        <v>752</v>
      </c>
      <c r="I35" s="19">
        <v>120930</v>
      </c>
      <c r="J35" s="18">
        <v>120930</v>
      </c>
      <c r="K35" s="8">
        <v>0</v>
      </c>
      <c r="L35" s="8">
        <v>0</v>
      </c>
      <c r="M35" s="17" t="s">
        <v>317</v>
      </c>
      <c r="N35" s="16" t="s">
        <v>5</v>
      </c>
    </row>
    <row r="36" spans="1:14" x14ac:dyDescent="0.25">
      <c r="A36" s="2">
        <v>23</v>
      </c>
      <c r="B36" s="29" t="s">
        <v>751</v>
      </c>
      <c r="C36" s="23">
        <v>3193121</v>
      </c>
      <c r="D36" s="19" t="s">
        <v>3</v>
      </c>
      <c r="E36" s="19">
        <v>5233</v>
      </c>
      <c r="F36" s="22">
        <v>44818</v>
      </c>
      <c r="G36" s="21">
        <v>44823</v>
      </c>
      <c r="H36" s="20" t="s">
        <v>750</v>
      </c>
      <c r="I36" s="19">
        <v>75065</v>
      </c>
      <c r="J36" s="18">
        <v>75065</v>
      </c>
      <c r="K36" s="8">
        <v>0</v>
      </c>
      <c r="L36" s="8">
        <v>0</v>
      </c>
      <c r="M36" s="17" t="s">
        <v>317</v>
      </c>
      <c r="N36" s="16" t="s">
        <v>5</v>
      </c>
    </row>
    <row r="37" spans="1:14" x14ac:dyDescent="0.25">
      <c r="A37" s="2">
        <v>24</v>
      </c>
      <c r="B37" s="29" t="s">
        <v>749</v>
      </c>
      <c r="C37" s="23">
        <v>7641622</v>
      </c>
      <c r="D37" s="19" t="s">
        <v>3</v>
      </c>
      <c r="E37" s="19">
        <v>5231</v>
      </c>
      <c r="F37" s="22">
        <v>44818</v>
      </c>
      <c r="G37" s="21">
        <v>44823</v>
      </c>
      <c r="H37" s="20" t="s">
        <v>748</v>
      </c>
      <c r="I37" s="19">
        <v>100320</v>
      </c>
      <c r="J37" s="18">
        <v>84320</v>
      </c>
      <c r="K37" s="8">
        <v>16000</v>
      </c>
      <c r="L37" s="8">
        <v>10435</v>
      </c>
      <c r="M37" s="17">
        <v>13269</v>
      </c>
      <c r="N37" s="16" t="s">
        <v>5</v>
      </c>
    </row>
    <row r="38" spans="1:14" x14ac:dyDescent="0.25">
      <c r="A38" s="2">
        <v>25</v>
      </c>
      <c r="B38" s="29" t="s">
        <v>747</v>
      </c>
      <c r="C38" s="23">
        <v>7621322</v>
      </c>
      <c r="D38" s="19" t="s">
        <v>3</v>
      </c>
      <c r="E38" s="19">
        <v>5245</v>
      </c>
      <c r="F38" s="22">
        <v>44817</v>
      </c>
      <c r="G38" s="21">
        <v>44823</v>
      </c>
      <c r="H38" s="20" t="s">
        <v>746</v>
      </c>
      <c r="I38" s="19">
        <v>49771</v>
      </c>
      <c r="J38" s="18">
        <v>49771</v>
      </c>
      <c r="K38" s="8">
        <v>0</v>
      </c>
      <c r="L38" s="8">
        <v>0</v>
      </c>
      <c r="M38" s="17" t="s">
        <v>317</v>
      </c>
      <c r="N38" s="16" t="s">
        <v>5</v>
      </c>
    </row>
    <row r="39" spans="1:14" x14ac:dyDescent="0.25">
      <c r="A39" s="2">
        <v>26</v>
      </c>
      <c r="B39" s="29" t="s">
        <v>745</v>
      </c>
      <c r="C39" s="23">
        <v>7732522</v>
      </c>
      <c r="D39" s="19" t="s">
        <v>13</v>
      </c>
      <c r="E39" s="19">
        <v>5454</v>
      </c>
      <c r="F39" s="22">
        <v>44825</v>
      </c>
      <c r="G39" s="21">
        <v>44828</v>
      </c>
      <c r="H39" s="20" t="s">
        <v>744</v>
      </c>
      <c r="I39" s="19">
        <v>123986</v>
      </c>
      <c r="J39" s="18">
        <v>54000</v>
      </c>
      <c r="K39" s="8">
        <v>69986</v>
      </c>
      <c r="L39" s="8">
        <v>8005</v>
      </c>
      <c r="M39" s="17">
        <v>13709</v>
      </c>
      <c r="N39" s="16" t="s">
        <v>5</v>
      </c>
    </row>
    <row r="40" spans="1:14" x14ac:dyDescent="0.25">
      <c r="A40" s="2">
        <v>27</v>
      </c>
      <c r="B40" s="24" t="s">
        <v>743</v>
      </c>
      <c r="C40" s="23">
        <v>7713322</v>
      </c>
      <c r="D40" s="19" t="s">
        <v>3</v>
      </c>
      <c r="E40" s="19">
        <v>5883</v>
      </c>
      <c r="F40" s="22">
        <v>44838</v>
      </c>
      <c r="G40" s="21">
        <v>44840</v>
      </c>
      <c r="H40" s="20" t="s">
        <v>742</v>
      </c>
      <c r="I40" s="19">
        <v>40178</v>
      </c>
      <c r="J40" s="18">
        <v>40178</v>
      </c>
      <c r="K40" s="8">
        <v>0</v>
      </c>
      <c r="L40" s="7">
        <v>11800</v>
      </c>
      <c r="M40" s="28">
        <v>14527</v>
      </c>
      <c r="N40" s="16" t="s">
        <v>5</v>
      </c>
    </row>
    <row r="41" spans="1:14" x14ac:dyDescent="0.25">
      <c r="A41" s="2">
        <v>28</v>
      </c>
      <c r="B41" s="24" t="s">
        <v>741</v>
      </c>
      <c r="C41" s="23">
        <v>7448922</v>
      </c>
      <c r="D41" s="19" t="s">
        <v>13</v>
      </c>
      <c r="E41" s="19">
        <v>5951</v>
      </c>
      <c r="F41" s="22">
        <v>44837</v>
      </c>
      <c r="G41" s="21">
        <v>44842</v>
      </c>
      <c r="H41" s="20" t="s">
        <v>740</v>
      </c>
      <c r="I41" s="19">
        <v>96438</v>
      </c>
      <c r="J41" s="18">
        <v>94586</v>
      </c>
      <c r="K41" s="8">
        <v>1852</v>
      </c>
      <c r="L41" s="7">
        <v>7490</v>
      </c>
      <c r="M41" s="28">
        <v>14654</v>
      </c>
      <c r="N41" s="16" t="s">
        <v>5</v>
      </c>
    </row>
    <row r="42" spans="1:14" x14ac:dyDescent="0.25">
      <c r="A42" s="2">
        <v>29</v>
      </c>
      <c r="B42" s="24" t="s">
        <v>621</v>
      </c>
      <c r="C42" s="23">
        <v>7479322</v>
      </c>
      <c r="D42" s="19" t="s">
        <v>3</v>
      </c>
      <c r="E42" s="19"/>
      <c r="F42" s="22">
        <v>44859</v>
      </c>
      <c r="G42" s="21">
        <v>44867</v>
      </c>
      <c r="H42" s="20" t="s">
        <v>739</v>
      </c>
      <c r="I42" s="19">
        <v>46800</v>
      </c>
      <c r="J42" s="18">
        <v>32900</v>
      </c>
      <c r="K42" s="8">
        <v>13900</v>
      </c>
      <c r="L42" s="7">
        <v>1525</v>
      </c>
      <c r="M42" s="28">
        <v>16408</v>
      </c>
      <c r="N42" s="16" t="s">
        <v>5</v>
      </c>
    </row>
    <row r="43" spans="1:14" x14ac:dyDescent="0.25">
      <c r="A43" s="2">
        <v>30</v>
      </c>
      <c r="B43" s="24" t="s">
        <v>738</v>
      </c>
      <c r="C43" s="23">
        <v>8299322</v>
      </c>
      <c r="D43" s="19" t="s">
        <v>3</v>
      </c>
      <c r="E43" s="19">
        <v>7207</v>
      </c>
      <c r="F43" s="22">
        <v>44874</v>
      </c>
      <c r="G43" s="21">
        <v>44879</v>
      </c>
      <c r="H43" s="20" t="s">
        <v>737</v>
      </c>
      <c r="I43" s="19">
        <v>73739</v>
      </c>
      <c r="J43" s="18">
        <v>73739</v>
      </c>
      <c r="K43" s="8">
        <v>0</v>
      </c>
      <c r="L43" s="7">
        <v>0</v>
      </c>
      <c r="M43" s="17" t="s">
        <v>317</v>
      </c>
      <c r="N43" s="16" t="s">
        <v>5</v>
      </c>
    </row>
    <row r="44" spans="1:14" x14ac:dyDescent="0.25">
      <c r="A44" s="2">
        <v>31</v>
      </c>
      <c r="B44" s="24" t="s">
        <v>736</v>
      </c>
      <c r="C44" s="23">
        <v>8309822</v>
      </c>
      <c r="D44" s="19" t="s">
        <v>3</v>
      </c>
      <c r="E44" s="19">
        <v>3197</v>
      </c>
      <c r="F44" s="22">
        <v>44761</v>
      </c>
      <c r="G44" s="21">
        <v>44891</v>
      </c>
      <c r="H44" s="20" t="s">
        <v>735</v>
      </c>
      <c r="I44" s="19">
        <v>13179</v>
      </c>
      <c r="J44" s="18">
        <v>13179</v>
      </c>
      <c r="K44" s="8">
        <v>0</v>
      </c>
      <c r="L44" s="7">
        <v>0</v>
      </c>
      <c r="M44" s="17" t="s">
        <v>317</v>
      </c>
      <c r="N44" s="16" t="s">
        <v>5</v>
      </c>
    </row>
    <row r="45" spans="1:14" x14ac:dyDescent="0.25">
      <c r="A45" s="2">
        <v>32</v>
      </c>
      <c r="B45" s="24" t="s">
        <v>734</v>
      </c>
      <c r="C45" s="23">
        <v>8432322</v>
      </c>
      <c r="D45" s="19" t="s">
        <v>13</v>
      </c>
      <c r="E45" s="19">
        <v>7685</v>
      </c>
      <c r="F45" s="22">
        <v>44885</v>
      </c>
      <c r="G45" s="21">
        <v>44893</v>
      </c>
      <c r="H45" s="20" t="s">
        <v>733</v>
      </c>
      <c r="I45" s="19">
        <v>101289</v>
      </c>
      <c r="J45" s="18">
        <v>101289</v>
      </c>
      <c r="K45" s="8">
        <v>0</v>
      </c>
      <c r="L45" s="7">
        <v>13375</v>
      </c>
      <c r="M45" s="28">
        <v>18222</v>
      </c>
      <c r="N45" s="16" t="s">
        <v>5</v>
      </c>
    </row>
    <row r="46" spans="1:14" x14ac:dyDescent="0.25">
      <c r="A46" s="2">
        <v>33</v>
      </c>
      <c r="B46" s="24" t="s">
        <v>732</v>
      </c>
      <c r="C46" s="23">
        <v>8589422</v>
      </c>
      <c r="D46" s="19" t="s">
        <v>3</v>
      </c>
      <c r="E46" s="19">
        <v>7904</v>
      </c>
      <c r="F46" s="22">
        <v>44899</v>
      </c>
      <c r="G46" s="21">
        <v>44900</v>
      </c>
      <c r="H46" s="20" t="s">
        <v>731</v>
      </c>
      <c r="I46" s="19">
        <v>13574</v>
      </c>
      <c r="J46" s="18">
        <v>13574</v>
      </c>
      <c r="K46" s="8">
        <v>0</v>
      </c>
      <c r="L46" s="7">
        <v>0</v>
      </c>
      <c r="M46" s="17" t="s">
        <v>317</v>
      </c>
      <c r="N46" s="16" t="s">
        <v>5</v>
      </c>
    </row>
    <row r="47" spans="1:14" x14ac:dyDescent="0.25">
      <c r="A47" s="2">
        <v>34</v>
      </c>
      <c r="B47" s="24" t="s">
        <v>730</v>
      </c>
      <c r="C47" s="23">
        <v>8241522</v>
      </c>
      <c r="D47" s="19" t="s">
        <v>3</v>
      </c>
      <c r="E47" s="19">
        <v>7974</v>
      </c>
      <c r="F47" s="22">
        <v>44900</v>
      </c>
      <c r="G47" s="21">
        <v>44901</v>
      </c>
      <c r="H47" s="20" t="s">
        <v>729</v>
      </c>
      <c r="I47" s="19">
        <v>18753</v>
      </c>
      <c r="J47" s="18">
        <v>18753</v>
      </c>
      <c r="K47" s="8">
        <v>0</v>
      </c>
      <c r="L47" s="7">
        <v>0</v>
      </c>
      <c r="M47" s="17" t="s">
        <v>317</v>
      </c>
      <c r="N47" s="16" t="s">
        <v>5</v>
      </c>
    </row>
    <row r="48" spans="1:14" x14ac:dyDescent="0.25">
      <c r="A48" s="2">
        <v>35</v>
      </c>
      <c r="B48" s="24" t="s">
        <v>728</v>
      </c>
      <c r="C48" s="23">
        <v>8567122</v>
      </c>
      <c r="D48" s="19" t="s">
        <v>13</v>
      </c>
      <c r="E48" s="19">
        <v>8027</v>
      </c>
      <c r="F48" s="22">
        <v>44897</v>
      </c>
      <c r="G48" s="21">
        <v>44903</v>
      </c>
      <c r="H48" s="20" t="s">
        <v>727</v>
      </c>
      <c r="I48" s="19">
        <v>39566</v>
      </c>
      <c r="J48" s="18">
        <v>35200</v>
      </c>
      <c r="K48" s="8">
        <v>4366</v>
      </c>
      <c r="L48" s="7">
        <v>21680</v>
      </c>
      <c r="M48" s="28">
        <v>18887</v>
      </c>
      <c r="N48" s="16" t="s">
        <v>5</v>
      </c>
    </row>
    <row r="49" spans="1:14" x14ac:dyDescent="0.25">
      <c r="A49" s="2">
        <v>36</v>
      </c>
      <c r="B49" s="24" t="s">
        <v>726</v>
      </c>
      <c r="C49" s="23">
        <v>8628022</v>
      </c>
      <c r="D49" s="19" t="s">
        <v>13</v>
      </c>
      <c r="E49" s="19">
        <v>8103</v>
      </c>
      <c r="F49" s="22">
        <v>44902</v>
      </c>
      <c r="G49" s="21">
        <v>44905</v>
      </c>
      <c r="H49" s="20" t="s">
        <v>725</v>
      </c>
      <c r="I49" s="19">
        <v>31600</v>
      </c>
      <c r="J49" s="18">
        <v>31600</v>
      </c>
      <c r="K49" s="8">
        <v>0</v>
      </c>
      <c r="L49" s="7">
        <v>0</v>
      </c>
      <c r="M49" s="17" t="s">
        <v>317</v>
      </c>
      <c r="N49" s="16" t="s">
        <v>5</v>
      </c>
    </row>
    <row r="50" spans="1:14" x14ac:dyDescent="0.25">
      <c r="A50" s="2">
        <v>37</v>
      </c>
      <c r="B50" s="24" t="s">
        <v>724</v>
      </c>
      <c r="C50" s="23">
        <v>8628622</v>
      </c>
      <c r="D50" s="19" t="s">
        <v>3</v>
      </c>
      <c r="E50" s="19">
        <v>8227</v>
      </c>
      <c r="F50" s="22">
        <v>44903</v>
      </c>
      <c r="G50" s="21">
        <v>44909</v>
      </c>
      <c r="H50" s="20" t="s">
        <v>723</v>
      </c>
      <c r="I50" s="19">
        <v>36700</v>
      </c>
      <c r="J50" s="18">
        <v>30700</v>
      </c>
      <c r="K50" s="8">
        <v>6000</v>
      </c>
      <c r="L50" s="7">
        <v>3020</v>
      </c>
      <c r="M50" s="28">
        <v>19280</v>
      </c>
      <c r="N50" s="16" t="s">
        <v>5</v>
      </c>
    </row>
    <row r="51" spans="1:14" x14ac:dyDescent="0.25">
      <c r="A51" s="2">
        <v>38</v>
      </c>
      <c r="B51" s="24" t="s">
        <v>722</v>
      </c>
      <c r="C51" s="23">
        <v>11223</v>
      </c>
      <c r="D51" s="19" t="s">
        <v>3</v>
      </c>
      <c r="E51" s="19">
        <v>9041</v>
      </c>
      <c r="F51" s="22">
        <v>44928</v>
      </c>
      <c r="G51" s="21">
        <v>44932</v>
      </c>
      <c r="H51" s="20" t="s">
        <v>721</v>
      </c>
      <c r="I51" s="19">
        <v>37336</v>
      </c>
      <c r="J51" s="18">
        <v>37336</v>
      </c>
      <c r="K51" s="8">
        <v>0</v>
      </c>
      <c r="L51" s="7">
        <v>10000</v>
      </c>
      <c r="M51" s="17">
        <v>20992</v>
      </c>
      <c r="N51" s="16" t="s">
        <v>5</v>
      </c>
    </row>
    <row r="52" spans="1:14" x14ac:dyDescent="0.25">
      <c r="A52" s="2">
        <v>39</v>
      </c>
      <c r="B52" s="24" t="s">
        <v>720</v>
      </c>
      <c r="C52" s="23">
        <v>7976322</v>
      </c>
      <c r="D52" s="19" t="s">
        <v>13</v>
      </c>
      <c r="E52" s="19">
        <v>9338</v>
      </c>
      <c r="F52" s="22">
        <v>44932</v>
      </c>
      <c r="G52" s="21">
        <v>44940</v>
      </c>
      <c r="H52" s="20" t="s">
        <v>719</v>
      </c>
      <c r="I52" s="19">
        <v>130105</v>
      </c>
      <c r="J52" s="18">
        <v>130105</v>
      </c>
      <c r="K52" s="8">
        <v>0</v>
      </c>
      <c r="L52" s="7">
        <v>20105</v>
      </c>
      <c r="M52" s="17" t="s">
        <v>718</v>
      </c>
      <c r="N52" s="16" t="s">
        <v>5</v>
      </c>
    </row>
    <row r="53" spans="1:14" x14ac:dyDescent="0.25">
      <c r="A53" s="2">
        <v>40</v>
      </c>
      <c r="B53" s="24" t="s">
        <v>717</v>
      </c>
      <c r="C53" s="23">
        <v>915222</v>
      </c>
      <c r="D53" s="19" t="s">
        <v>3</v>
      </c>
      <c r="E53" s="19">
        <v>9379</v>
      </c>
      <c r="F53" s="22">
        <v>44934</v>
      </c>
      <c r="G53" s="21">
        <v>44942</v>
      </c>
      <c r="H53" s="20" t="s">
        <v>716</v>
      </c>
      <c r="I53" s="19">
        <v>58338</v>
      </c>
      <c r="J53" s="18">
        <v>38600</v>
      </c>
      <c r="K53" s="8">
        <v>19738</v>
      </c>
      <c r="L53" s="7">
        <v>24229</v>
      </c>
      <c r="M53" s="17">
        <v>21629</v>
      </c>
      <c r="N53" s="16" t="s">
        <v>5</v>
      </c>
    </row>
    <row r="54" spans="1:14" x14ac:dyDescent="0.25">
      <c r="A54" s="2">
        <v>41</v>
      </c>
      <c r="B54" s="24" t="s">
        <v>715</v>
      </c>
      <c r="C54" s="23">
        <v>165123</v>
      </c>
      <c r="D54" s="19" t="s">
        <v>3</v>
      </c>
      <c r="E54" s="19">
        <v>9573</v>
      </c>
      <c r="F54" s="22">
        <v>44941</v>
      </c>
      <c r="G54" s="21">
        <v>44947</v>
      </c>
      <c r="H54" s="20" t="s">
        <v>714</v>
      </c>
      <c r="I54" s="19">
        <v>138692</v>
      </c>
      <c r="J54" s="18">
        <v>133453</v>
      </c>
      <c r="K54" s="8">
        <v>5239</v>
      </c>
      <c r="L54" s="7">
        <v>18957</v>
      </c>
      <c r="M54" s="17">
        <v>21953</v>
      </c>
      <c r="N54" s="16" t="s">
        <v>5</v>
      </c>
    </row>
    <row r="55" spans="1:14" x14ac:dyDescent="0.25">
      <c r="A55" s="2">
        <v>42</v>
      </c>
      <c r="B55" s="24" t="s">
        <v>713</v>
      </c>
      <c r="C55" s="23">
        <v>203023</v>
      </c>
      <c r="D55" s="19" t="s">
        <v>13</v>
      </c>
      <c r="E55" s="19">
        <v>9623</v>
      </c>
      <c r="F55" s="22">
        <v>44944</v>
      </c>
      <c r="G55" s="21">
        <v>44949</v>
      </c>
      <c r="H55" s="20" t="s">
        <v>712</v>
      </c>
      <c r="I55" s="19">
        <v>38637</v>
      </c>
      <c r="J55" s="18">
        <v>34637</v>
      </c>
      <c r="K55" s="8">
        <v>4000</v>
      </c>
      <c r="L55" s="7">
        <v>2470</v>
      </c>
      <c r="M55" s="17">
        <v>22120</v>
      </c>
      <c r="N55" s="16" t="s">
        <v>5</v>
      </c>
    </row>
    <row r="56" spans="1:14" x14ac:dyDescent="0.25">
      <c r="A56" s="2">
        <v>43</v>
      </c>
      <c r="B56" s="24" t="s">
        <v>711</v>
      </c>
      <c r="C56" s="23">
        <v>395023</v>
      </c>
      <c r="D56" s="19" t="s">
        <v>13</v>
      </c>
      <c r="E56" s="19">
        <v>10132</v>
      </c>
      <c r="F56" s="22">
        <v>44962</v>
      </c>
      <c r="G56" s="21">
        <v>44964</v>
      </c>
      <c r="H56" s="20" t="s">
        <v>710</v>
      </c>
      <c r="I56" s="19">
        <v>14600</v>
      </c>
      <c r="J56" s="18">
        <v>13700</v>
      </c>
      <c r="K56" s="8">
        <v>900</v>
      </c>
      <c r="L56" s="7">
        <v>16303</v>
      </c>
      <c r="M56" s="25" t="s">
        <v>709</v>
      </c>
      <c r="N56" s="16" t="s">
        <v>5</v>
      </c>
    </row>
    <row r="57" spans="1:14" x14ac:dyDescent="0.25">
      <c r="A57" s="2">
        <v>44</v>
      </c>
      <c r="B57" s="24" t="s">
        <v>708</v>
      </c>
      <c r="C57" s="23">
        <v>396523</v>
      </c>
      <c r="D57" s="19" t="s">
        <v>3</v>
      </c>
      <c r="E57" s="19">
        <v>10198</v>
      </c>
      <c r="F57" s="22">
        <v>44962</v>
      </c>
      <c r="G57" s="21">
        <v>44966</v>
      </c>
      <c r="H57" s="20" t="s">
        <v>707</v>
      </c>
      <c r="I57" s="19">
        <v>25001</v>
      </c>
      <c r="J57" s="18">
        <v>25001</v>
      </c>
      <c r="K57" s="8">
        <v>0</v>
      </c>
      <c r="L57" s="7"/>
      <c r="M57" s="17"/>
      <c r="N57" s="16" t="s">
        <v>5</v>
      </c>
    </row>
    <row r="58" spans="1:14" x14ac:dyDescent="0.25">
      <c r="A58" s="2">
        <v>45</v>
      </c>
      <c r="B58" s="24" t="s">
        <v>706</v>
      </c>
      <c r="C58" s="23">
        <v>8629722</v>
      </c>
      <c r="D58" s="19" t="s">
        <v>13</v>
      </c>
      <c r="E58" s="19">
        <v>9945</v>
      </c>
      <c r="F58" s="22">
        <v>44952</v>
      </c>
      <c r="G58" s="21">
        <v>44966</v>
      </c>
      <c r="H58" s="20" t="s">
        <v>705</v>
      </c>
      <c r="I58" s="19">
        <v>410878</v>
      </c>
      <c r="J58" s="18">
        <v>300000</v>
      </c>
      <c r="K58" s="8">
        <v>110878</v>
      </c>
      <c r="L58" s="7">
        <v>35878</v>
      </c>
      <c r="M58" s="17">
        <v>22926</v>
      </c>
      <c r="N58" s="16" t="s">
        <v>5</v>
      </c>
    </row>
    <row r="59" spans="1:14" x14ac:dyDescent="0.25">
      <c r="A59" s="2">
        <v>46</v>
      </c>
      <c r="B59" s="24" t="s">
        <v>704</v>
      </c>
      <c r="C59" s="23">
        <v>427223</v>
      </c>
      <c r="D59" s="19" t="s">
        <v>13</v>
      </c>
      <c r="E59" s="19">
        <v>10280</v>
      </c>
      <c r="F59" s="22">
        <v>44965</v>
      </c>
      <c r="G59" s="21">
        <v>44968</v>
      </c>
      <c r="H59" s="20" t="s">
        <v>703</v>
      </c>
      <c r="I59" s="19">
        <v>21967</v>
      </c>
      <c r="J59" s="18">
        <v>21942</v>
      </c>
      <c r="K59" s="8">
        <v>25</v>
      </c>
      <c r="L59" s="7">
        <v>1400</v>
      </c>
      <c r="M59" s="17" t="s">
        <v>702</v>
      </c>
      <c r="N59" s="16" t="s">
        <v>5</v>
      </c>
    </row>
    <row r="60" spans="1:14" x14ac:dyDescent="0.25">
      <c r="A60" s="2">
        <v>47</v>
      </c>
      <c r="B60" s="24" t="s">
        <v>701</v>
      </c>
      <c r="C60" s="23">
        <v>2459721</v>
      </c>
      <c r="D60" s="19" t="s">
        <v>3</v>
      </c>
      <c r="E60" s="19">
        <v>5319</v>
      </c>
      <c r="F60" s="22">
        <v>44823</v>
      </c>
      <c r="G60" s="21">
        <v>44972</v>
      </c>
      <c r="H60" s="20" t="s">
        <v>700</v>
      </c>
      <c r="I60" s="19">
        <v>18874</v>
      </c>
      <c r="J60" s="18">
        <v>18874</v>
      </c>
      <c r="K60" s="8">
        <v>0</v>
      </c>
      <c r="L60" s="7">
        <v>18874</v>
      </c>
      <c r="M60" s="25" t="s">
        <v>699</v>
      </c>
      <c r="N60" s="16" t="s">
        <v>5</v>
      </c>
    </row>
    <row r="61" spans="1:14" x14ac:dyDescent="0.25">
      <c r="A61" s="2">
        <v>48</v>
      </c>
      <c r="B61" s="24" t="s">
        <v>698</v>
      </c>
      <c r="C61" s="23">
        <v>412323</v>
      </c>
      <c r="D61" s="19" t="s">
        <v>13</v>
      </c>
      <c r="E61" s="19">
        <v>10418</v>
      </c>
      <c r="F61" s="22">
        <v>44964</v>
      </c>
      <c r="G61" s="21">
        <v>44972</v>
      </c>
      <c r="H61" s="20" t="s">
        <v>697</v>
      </c>
      <c r="I61" s="19">
        <v>76616</v>
      </c>
      <c r="J61" s="18">
        <v>76616</v>
      </c>
      <c r="K61" s="8">
        <v>0</v>
      </c>
      <c r="L61" s="7"/>
      <c r="M61" s="17"/>
      <c r="N61" s="16" t="s">
        <v>5</v>
      </c>
    </row>
    <row r="62" spans="1:14" x14ac:dyDescent="0.25">
      <c r="A62" s="2">
        <v>49</v>
      </c>
      <c r="B62" s="24" t="s">
        <v>696</v>
      </c>
      <c r="C62" s="23">
        <v>448923</v>
      </c>
      <c r="D62" s="19" t="s">
        <v>3</v>
      </c>
      <c r="E62" s="19">
        <v>10459</v>
      </c>
      <c r="F62" s="22">
        <v>44967</v>
      </c>
      <c r="G62" s="21">
        <v>44973</v>
      </c>
      <c r="H62" s="20" t="s">
        <v>695</v>
      </c>
      <c r="I62" s="19">
        <v>57092</v>
      </c>
      <c r="J62" s="18">
        <v>57092</v>
      </c>
      <c r="K62" s="8">
        <v>0</v>
      </c>
      <c r="L62" s="7">
        <v>935</v>
      </c>
      <c r="M62" s="17" t="s">
        <v>694</v>
      </c>
      <c r="N62" s="16" t="s">
        <v>5</v>
      </c>
    </row>
    <row r="63" spans="1:14" x14ac:dyDescent="0.25">
      <c r="A63" s="2">
        <v>50</v>
      </c>
      <c r="B63" s="24" t="s">
        <v>693</v>
      </c>
      <c r="C63" s="23">
        <v>2715613</v>
      </c>
      <c r="D63" s="19" t="s">
        <v>3</v>
      </c>
      <c r="E63" s="19">
        <v>10505</v>
      </c>
      <c r="F63" s="22">
        <v>44970</v>
      </c>
      <c r="G63" s="21">
        <v>44974</v>
      </c>
      <c r="H63" s="20" t="s">
        <v>692</v>
      </c>
      <c r="I63" s="19">
        <v>37300</v>
      </c>
      <c r="J63" s="18">
        <v>34700</v>
      </c>
      <c r="K63" s="8">
        <v>2600</v>
      </c>
      <c r="L63" s="7">
        <v>9510</v>
      </c>
      <c r="M63" s="17">
        <v>24137</v>
      </c>
      <c r="N63" s="16" t="s">
        <v>5</v>
      </c>
    </row>
    <row r="64" spans="1:14" x14ac:dyDescent="0.25">
      <c r="A64" s="2">
        <v>51</v>
      </c>
      <c r="B64" s="24" t="s">
        <v>691</v>
      </c>
      <c r="C64" s="23">
        <v>474523</v>
      </c>
      <c r="D64" s="19" t="s">
        <v>3</v>
      </c>
      <c r="E64" s="19">
        <v>10514</v>
      </c>
      <c r="F64" s="22">
        <v>44970</v>
      </c>
      <c r="G64" s="21">
        <v>44974</v>
      </c>
      <c r="H64" s="20" t="s">
        <v>690</v>
      </c>
      <c r="I64" s="19">
        <v>119357</v>
      </c>
      <c r="J64" s="18">
        <v>93900</v>
      </c>
      <c r="K64" s="8">
        <v>25457</v>
      </c>
      <c r="L64" s="7">
        <v>27314</v>
      </c>
      <c r="M64" s="17" t="s">
        <v>689</v>
      </c>
      <c r="N64" s="16" t="s">
        <v>5</v>
      </c>
    </row>
    <row r="65" spans="1:14" x14ac:dyDescent="0.25">
      <c r="A65" s="2">
        <v>52</v>
      </c>
      <c r="B65" s="24" t="s">
        <v>688</v>
      </c>
      <c r="C65" s="23">
        <v>473223</v>
      </c>
      <c r="D65" s="19" t="s">
        <v>3</v>
      </c>
      <c r="E65" s="19">
        <v>10597</v>
      </c>
      <c r="F65" s="22">
        <v>44969</v>
      </c>
      <c r="G65" s="21">
        <v>44977</v>
      </c>
      <c r="H65" s="20" t="s">
        <v>687</v>
      </c>
      <c r="I65" s="19">
        <v>116500</v>
      </c>
      <c r="J65" s="18">
        <v>25600</v>
      </c>
      <c r="K65" s="8">
        <v>90900</v>
      </c>
      <c r="L65" s="7">
        <v>10000</v>
      </c>
      <c r="M65" s="17" t="s">
        <v>686</v>
      </c>
      <c r="N65" s="16" t="s">
        <v>5</v>
      </c>
    </row>
    <row r="66" spans="1:14" x14ac:dyDescent="0.25">
      <c r="A66" s="2">
        <v>53</v>
      </c>
      <c r="B66" s="24" t="s">
        <v>685</v>
      </c>
      <c r="C66" s="23">
        <v>526623</v>
      </c>
      <c r="D66" s="19" t="s">
        <v>13</v>
      </c>
      <c r="E66" s="19">
        <v>10750</v>
      </c>
      <c r="F66" s="22">
        <v>44974</v>
      </c>
      <c r="G66" s="21">
        <v>44981</v>
      </c>
      <c r="H66" s="20" t="s">
        <v>684</v>
      </c>
      <c r="I66" s="19">
        <v>144324</v>
      </c>
      <c r="J66" s="18">
        <v>71000</v>
      </c>
      <c r="K66" s="8">
        <v>73324</v>
      </c>
      <c r="L66" s="26">
        <v>80000</v>
      </c>
      <c r="M66" s="25" t="s">
        <v>683</v>
      </c>
      <c r="N66" s="16" t="s">
        <v>5</v>
      </c>
    </row>
    <row r="67" spans="1:14" x14ac:dyDescent="0.25">
      <c r="A67" s="2">
        <v>54</v>
      </c>
      <c r="B67" s="24" t="s">
        <v>682</v>
      </c>
      <c r="C67" s="23">
        <v>1633022</v>
      </c>
      <c r="D67" s="19" t="s">
        <v>13</v>
      </c>
      <c r="E67" s="19">
        <v>10809</v>
      </c>
      <c r="F67" s="22">
        <v>44964</v>
      </c>
      <c r="G67" s="21">
        <v>44982</v>
      </c>
      <c r="H67" s="20" t="s">
        <v>681</v>
      </c>
      <c r="I67" s="19">
        <v>183850</v>
      </c>
      <c r="J67" s="18">
        <v>146850</v>
      </c>
      <c r="K67" s="8">
        <v>37000</v>
      </c>
      <c r="L67" s="7">
        <v>212715</v>
      </c>
      <c r="M67" s="17">
        <v>24768</v>
      </c>
      <c r="N67" s="16" t="s">
        <v>5</v>
      </c>
    </row>
    <row r="68" spans="1:14" x14ac:dyDescent="0.25">
      <c r="A68" s="2">
        <v>55</v>
      </c>
      <c r="B68" s="24" t="s">
        <v>680</v>
      </c>
      <c r="C68" s="23">
        <v>597323</v>
      </c>
      <c r="D68" s="19" t="s">
        <v>3</v>
      </c>
      <c r="E68" s="19">
        <v>10821</v>
      </c>
      <c r="F68" s="22">
        <v>44981</v>
      </c>
      <c r="G68" s="21">
        <v>44984</v>
      </c>
      <c r="H68" s="20" t="s">
        <v>679</v>
      </c>
      <c r="I68" s="19">
        <v>108416</v>
      </c>
      <c r="J68" s="18">
        <v>108416</v>
      </c>
      <c r="K68" s="8">
        <v>0</v>
      </c>
      <c r="L68" s="7"/>
      <c r="M68" s="17"/>
      <c r="N68" s="16" t="s">
        <v>5</v>
      </c>
    </row>
    <row r="69" spans="1:14" x14ac:dyDescent="0.25">
      <c r="A69" s="2">
        <v>56</v>
      </c>
      <c r="B69" s="24" t="s">
        <v>275</v>
      </c>
      <c r="C69" s="23">
        <v>621023</v>
      </c>
      <c r="D69" s="19" t="s">
        <v>13</v>
      </c>
      <c r="E69" s="19">
        <v>11043</v>
      </c>
      <c r="F69" s="22">
        <v>44983</v>
      </c>
      <c r="G69" s="21">
        <v>44989</v>
      </c>
      <c r="H69" s="20" t="s">
        <v>678</v>
      </c>
      <c r="I69" s="19">
        <v>140627</v>
      </c>
      <c r="J69" s="18">
        <v>56600</v>
      </c>
      <c r="K69" s="8">
        <v>84027</v>
      </c>
      <c r="L69" s="7">
        <v>77605</v>
      </c>
      <c r="M69" s="25" t="s">
        <v>677</v>
      </c>
      <c r="N69" s="16" t="s">
        <v>5</v>
      </c>
    </row>
    <row r="70" spans="1:14" x14ac:dyDescent="0.25">
      <c r="A70" s="2">
        <v>57</v>
      </c>
      <c r="B70" s="24" t="s">
        <v>676</v>
      </c>
      <c r="C70" s="23">
        <v>693223</v>
      </c>
      <c r="D70" s="19" t="s">
        <v>3</v>
      </c>
      <c r="E70" s="19">
        <v>11142</v>
      </c>
      <c r="F70" s="22">
        <v>44989</v>
      </c>
      <c r="G70" s="21">
        <v>44993</v>
      </c>
      <c r="H70" s="20" t="s">
        <v>675</v>
      </c>
      <c r="I70" s="19">
        <v>21385</v>
      </c>
      <c r="J70" s="18">
        <v>21385</v>
      </c>
      <c r="K70" s="8">
        <v>0</v>
      </c>
      <c r="L70" s="7"/>
      <c r="M70" s="17"/>
      <c r="N70" s="16" t="s">
        <v>5</v>
      </c>
    </row>
    <row r="71" spans="1:14" x14ac:dyDescent="0.25">
      <c r="A71" s="2">
        <v>58</v>
      </c>
      <c r="B71" s="24" t="s">
        <v>674</v>
      </c>
      <c r="C71" s="23">
        <v>974813</v>
      </c>
      <c r="D71" s="19" t="s">
        <v>3</v>
      </c>
      <c r="E71" s="19">
        <v>11212</v>
      </c>
      <c r="F71" s="22">
        <v>44988</v>
      </c>
      <c r="G71" s="21">
        <v>44994</v>
      </c>
      <c r="H71" s="20" t="s">
        <v>673</v>
      </c>
      <c r="I71" s="19">
        <v>77322</v>
      </c>
      <c r="J71" s="18">
        <v>50600</v>
      </c>
      <c r="K71" s="8">
        <v>26722</v>
      </c>
      <c r="L71" s="7">
        <v>26722</v>
      </c>
      <c r="M71" s="25" t="s">
        <v>672</v>
      </c>
      <c r="N71" s="16" t="s">
        <v>5</v>
      </c>
    </row>
    <row r="72" spans="1:14" x14ac:dyDescent="0.25">
      <c r="A72" s="2">
        <v>59</v>
      </c>
      <c r="B72" s="24" t="s">
        <v>671</v>
      </c>
      <c r="C72" s="23">
        <v>715323</v>
      </c>
      <c r="D72" s="19" t="s">
        <v>3</v>
      </c>
      <c r="E72" s="19">
        <v>11221</v>
      </c>
      <c r="F72" s="22">
        <v>44991</v>
      </c>
      <c r="G72" s="21">
        <v>44995</v>
      </c>
      <c r="H72" s="20" t="s">
        <v>670</v>
      </c>
      <c r="I72" s="19">
        <v>35717</v>
      </c>
      <c r="J72" s="18">
        <v>34700</v>
      </c>
      <c r="K72" s="8">
        <v>1017</v>
      </c>
      <c r="L72" s="7">
        <v>1017</v>
      </c>
      <c r="M72" s="17" t="s">
        <v>669</v>
      </c>
      <c r="N72" s="16" t="s">
        <v>5</v>
      </c>
    </row>
    <row r="73" spans="1:14" x14ac:dyDescent="0.25">
      <c r="A73" s="2">
        <v>60</v>
      </c>
      <c r="B73" s="24" t="s">
        <v>668</v>
      </c>
      <c r="C73" s="23">
        <v>678723</v>
      </c>
      <c r="D73" s="19" t="s">
        <v>3</v>
      </c>
      <c r="E73" s="19">
        <v>11272</v>
      </c>
      <c r="F73" s="22">
        <v>44993</v>
      </c>
      <c r="G73" s="21">
        <v>44996</v>
      </c>
      <c r="H73" s="20" t="s">
        <v>667</v>
      </c>
      <c r="I73" s="19">
        <v>24075</v>
      </c>
      <c r="J73" s="18">
        <v>24075</v>
      </c>
      <c r="K73" s="8">
        <v>0</v>
      </c>
      <c r="L73" s="7"/>
      <c r="M73" s="17"/>
      <c r="N73" s="16" t="s">
        <v>5</v>
      </c>
    </row>
    <row r="74" spans="1:14" x14ac:dyDescent="0.25">
      <c r="A74" s="2">
        <v>61</v>
      </c>
      <c r="B74" s="24" t="s">
        <v>666</v>
      </c>
      <c r="C74" s="23">
        <v>652923</v>
      </c>
      <c r="D74" s="19" t="s">
        <v>3</v>
      </c>
      <c r="E74" s="19">
        <v>11291</v>
      </c>
      <c r="F74" s="22">
        <v>44986</v>
      </c>
      <c r="G74" s="21">
        <v>44996</v>
      </c>
      <c r="H74" s="20" t="s">
        <v>665</v>
      </c>
      <c r="I74" s="19">
        <v>129936</v>
      </c>
      <c r="J74" s="18">
        <v>83600</v>
      </c>
      <c r="K74" s="8">
        <v>46336</v>
      </c>
      <c r="L74" s="7">
        <v>50000</v>
      </c>
      <c r="M74" s="17" t="s">
        <v>664</v>
      </c>
      <c r="N74" s="16" t="s">
        <v>5</v>
      </c>
    </row>
    <row r="75" spans="1:14" x14ac:dyDescent="0.25">
      <c r="A75" s="2">
        <v>62</v>
      </c>
      <c r="B75" s="24" t="s">
        <v>663</v>
      </c>
      <c r="C75" s="23">
        <v>779323</v>
      </c>
      <c r="D75" s="19" t="s">
        <v>3</v>
      </c>
      <c r="E75" s="19">
        <v>11354</v>
      </c>
      <c r="F75" s="22">
        <v>44997</v>
      </c>
      <c r="G75" s="21">
        <v>44999</v>
      </c>
      <c r="H75" s="20" t="s">
        <v>662</v>
      </c>
      <c r="I75" s="19">
        <v>47147</v>
      </c>
      <c r="J75" s="18">
        <v>47147</v>
      </c>
      <c r="K75" s="8">
        <v>0</v>
      </c>
      <c r="L75" s="7"/>
      <c r="M75" s="17"/>
      <c r="N75" s="16" t="s">
        <v>5</v>
      </c>
    </row>
    <row r="76" spans="1:14" x14ac:dyDescent="0.25">
      <c r="A76" s="2">
        <v>63</v>
      </c>
      <c r="B76" s="24" t="s">
        <v>661</v>
      </c>
      <c r="C76" s="23">
        <v>7551922</v>
      </c>
      <c r="D76" s="19" t="s">
        <v>3</v>
      </c>
      <c r="E76" s="19">
        <v>11366</v>
      </c>
      <c r="F76" s="22">
        <v>44996</v>
      </c>
      <c r="G76" s="21">
        <v>44999</v>
      </c>
      <c r="H76" s="20" t="s">
        <v>660</v>
      </c>
      <c r="I76" s="19">
        <v>16540</v>
      </c>
      <c r="J76" s="18">
        <v>16540</v>
      </c>
      <c r="K76" s="8">
        <v>0</v>
      </c>
      <c r="L76" s="7"/>
      <c r="M76" s="17"/>
      <c r="N76" s="16" t="s">
        <v>5</v>
      </c>
    </row>
    <row r="77" spans="1:14" x14ac:dyDescent="0.25">
      <c r="A77" s="2">
        <v>64</v>
      </c>
      <c r="B77" s="24" t="s">
        <v>659</v>
      </c>
      <c r="C77" s="23">
        <v>2388712</v>
      </c>
      <c r="D77" s="19" t="s">
        <v>3</v>
      </c>
      <c r="E77" s="19">
        <v>11500</v>
      </c>
      <c r="F77" s="22">
        <v>44998</v>
      </c>
      <c r="G77" s="21">
        <v>45003</v>
      </c>
      <c r="H77" s="20" t="s">
        <v>658</v>
      </c>
      <c r="I77" s="19">
        <v>47100</v>
      </c>
      <c r="J77" s="18">
        <v>38700</v>
      </c>
      <c r="K77" s="8">
        <v>8400</v>
      </c>
      <c r="L77" s="7">
        <v>9507</v>
      </c>
      <c r="M77" s="17">
        <v>26841</v>
      </c>
      <c r="N77" s="16" t="s">
        <v>5</v>
      </c>
    </row>
    <row r="78" spans="1:14" x14ac:dyDescent="0.25">
      <c r="A78" s="2">
        <v>65</v>
      </c>
      <c r="B78" s="24" t="s">
        <v>657</v>
      </c>
      <c r="C78" s="23">
        <v>722023</v>
      </c>
      <c r="D78" s="19" t="s">
        <v>3</v>
      </c>
      <c r="E78" s="19">
        <v>11512</v>
      </c>
      <c r="F78" s="22">
        <v>44992</v>
      </c>
      <c r="G78" s="21">
        <v>45003</v>
      </c>
      <c r="H78" s="20" t="s">
        <v>656</v>
      </c>
      <c r="I78" s="19">
        <v>217684</v>
      </c>
      <c r="J78" s="18">
        <v>154145</v>
      </c>
      <c r="K78" s="8">
        <v>63539</v>
      </c>
      <c r="L78" s="7">
        <v>65074</v>
      </c>
      <c r="M78" s="17">
        <v>26854</v>
      </c>
      <c r="N78" s="16" t="s">
        <v>5</v>
      </c>
    </row>
    <row r="79" spans="1:14" x14ac:dyDescent="0.25">
      <c r="A79" s="2">
        <v>66</v>
      </c>
      <c r="B79" s="24" t="s">
        <v>655</v>
      </c>
      <c r="C79" s="23">
        <v>805623</v>
      </c>
      <c r="D79" s="19" t="s">
        <v>3</v>
      </c>
      <c r="E79" s="19">
        <v>11516</v>
      </c>
      <c r="F79" s="22">
        <v>45000</v>
      </c>
      <c r="G79" s="21">
        <v>45004</v>
      </c>
      <c r="H79" s="20" t="s">
        <v>654</v>
      </c>
      <c r="I79" s="19">
        <v>65751</v>
      </c>
      <c r="J79" s="18">
        <v>61538</v>
      </c>
      <c r="K79" s="8">
        <v>4213</v>
      </c>
      <c r="L79" s="7">
        <v>42460</v>
      </c>
      <c r="M79" s="17">
        <v>26879</v>
      </c>
      <c r="N79" s="16" t="s">
        <v>5</v>
      </c>
    </row>
    <row r="80" spans="1:14" x14ac:dyDescent="0.25">
      <c r="A80" s="2">
        <v>67</v>
      </c>
      <c r="B80" s="24" t="s">
        <v>653</v>
      </c>
      <c r="C80" s="23">
        <v>3538121</v>
      </c>
      <c r="D80" s="19" t="s">
        <v>3</v>
      </c>
      <c r="E80" s="19">
        <v>11587</v>
      </c>
      <c r="F80" s="22">
        <v>44995</v>
      </c>
      <c r="G80" s="21">
        <v>45006</v>
      </c>
      <c r="H80" s="20" t="s">
        <v>652</v>
      </c>
      <c r="I80" s="19">
        <v>333378</v>
      </c>
      <c r="J80" s="18">
        <v>200409</v>
      </c>
      <c r="K80" s="8">
        <v>132969</v>
      </c>
      <c r="L80" s="7">
        <v>132969</v>
      </c>
      <c r="M80" s="17" t="s">
        <v>651</v>
      </c>
      <c r="N80" s="16" t="s">
        <v>5</v>
      </c>
    </row>
    <row r="81" spans="1:14" x14ac:dyDescent="0.25">
      <c r="A81" s="2">
        <v>68</v>
      </c>
      <c r="B81" s="24" t="s">
        <v>650</v>
      </c>
      <c r="C81" s="23">
        <v>806123</v>
      </c>
      <c r="D81" s="19" t="s">
        <v>3</v>
      </c>
      <c r="E81" s="19">
        <v>11593</v>
      </c>
      <c r="F81" s="22">
        <v>44999</v>
      </c>
      <c r="G81" s="21">
        <v>45006</v>
      </c>
      <c r="H81" s="20" t="s">
        <v>649</v>
      </c>
      <c r="I81" s="19">
        <v>56580</v>
      </c>
      <c r="J81" s="18">
        <v>45600</v>
      </c>
      <c r="K81" s="8">
        <v>10980</v>
      </c>
      <c r="L81" s="7">
        <v>10980</v>
      </c>
      <c r="M81" s="17">
        <v>27071</v>
      </c>
      <c r="N81" s="16" t="s">
        <v>5</v>
      </c>
    </row>
    <row r="82" spans="1:14" x14ac:dyDescent="0.25">
      <c r="A82" s="2">
        <v>69</v>
      </c>
      <c r="B82" s="24" t="s">
        <v>648</v>
      </c>
      <c r="C82" s="23">
        <v>828323</v>
      </c>
      <c r="D82" s="19" t="s">
        <v>3</v>
      </c>
      <c r="E82" s="19">
        <v>11604</v>
      </c>
      <c r="F82" s="22">
        <v>45001</v>
      </c>
      <c r="G82" s="21">
        <v>45006</v>
      </c>
      <c r="H82" s="20" t="s">
        <v>647</v>
      </c>
      <c r="I82" s="19">
        <v>165010</v>
      </c>
      <c r="J82" s="18">
        <v>122301</v>
      </c>
      <c r="K82" s="8">
        <v>42709</v>
      </c>
      <c r="L82" s="7">
        <v>80000</v>
      </c>
      <c r="M82" s="17" t="s">
        <v>646</v>
      </c>
      <c r="N82" s="16" t="s">
        <v>5</v>
      </c>
    </row>
    <row r="83" spans="1:14" x14ac:dyDescent="0.25">
      <c r="A83" s="2">
        <v>70</v>
      </c>
      <c r="B83" s="24" t="s">
        <v>645</v>
      </c>
      <c r="C83" s="23">
        <v>8364622</v>
      </c>
      <c r="D83" s="19" t="s">
        <v>13</v>
      </c>
      <c r="E83" s="19">
        <v>11603</v>
      </c>
      <c r="F83" s="22">
        <v>45002</v>
      </c>
      <c r="G83" s="21">
        <v>45006</v>
      </c>
      <c r="H83" s="20" t="s">
        <v>644</v>
      </c>
      <c r="I83" s="19">
        <v>33515</v>
      </c>
      <c r="J83" s="18">
        <v>33515</v>
      </c>
      <c r="K83" s="8">
        <v>0</v>
      </c>
      <c r="L83" s="7"/>
      <c r="M83" s="17"/>
      <c r="N83" s="16" t="s">
        <v>5</v>
      </c>
    </row>
    <row r="84" spans="1:14" x14ac:dyDescent="0.25">
      <c r="A84" s="2">
        <v>71</v>
      </c>
      <c r="B84" s="24" t="s">
        <v>643</v>
      </c>
      <c r="C84" s="23">
        <v>1661319</v>
      </c>
      <c r="D84" s="19" t="s">
        <v>3</v>
      </c>
      <c r="E84" s="19">
        <v>11616</v>
      </c>
      <c r="F84" s="22">
        <v>45005</v>
      </c>
      <c r="G84" s="21">
        <v>45007</v>
      </c>
      <c r="H84" s="20" t="s">
        <v>642</v>
      </c>
      <c r="I84" s="19">
        <v>33300</v>
      </c>
      <c r="J84" s="18">
        <v>30700</v>
      </c>
      <c r="K84" s="8">
        <v>2600</v>
      </c>
      <c r="L84" s="7">
        <v>5000</v>
      </c>
      <c r="M84" s="17">
        <v>27109</v>
      </c>
      <c r="N84" s="16" t="s">
        <v>5</v>
      </c>
    </row>
    <row r="85" spans="1:14" x14ac:dyDescent="0.25">
      <c r="A85" s="2">
        <v>72</v>
      </c>
      <c r="B85" s="24" t="s">
        <v>641</v>
      </c>
      <c r="C85" s="23">
        <v>841123</v>
      </c>
      <c r="D85" s="19" t="s">
        <v>3</v>
      </c>
      <c r="E85" s="19">
        <v>11619</v>
      </c>
      <c r="F85" s="22">
        <v>45003</v>
      </c>
      <c r="G85" s="21">
        <v>45007</v>
      </c>
      <c r="H85" s="20" t="s">
        <v>640</v>
      </c>
      <c r="I85" s="19">
        <v>30700</v>
      </c>
      <c r="J85" s="18">
        <v>28900</v>
      </c>
      <c r="K85" s="8">
        <v>1800</v>
      </c>
      <c r="L85" s="7">
        <v>7000</v>
      </c>
      <c r="M85" s="17">
        <v>27139</v>
      </c>
      <c r="N85" s="16" t="s">
        <v>5</v>
      </c>
    </row>
    <row r="86" spans="1:14" x14ac:dyDescent="0.25">
      <c r="A86" s="2">
        <v>73</v>
      </c>
      <c r="B86" s="24" t="s">
        <v>639</v>
      </c>
      <c r="C86" s="23">
        <v>652923</v>
      </c>
      <c r="D86" s="19" t="s">
        <v>3</v>
      </c>
      <c r="E86" s="19">
        <v>11528</v>
      </c>
      <c r="F86" s="22">
        <v>45004</v>
      </c>
      <c r="G86" s="21">
        <v>45007</v>
      </c>
      <c r="H86" s="20" t="s">
        <v>638</v>
      </c>
      <c r="I86" s="19">
        <v>24193</v>
      </c>
      <c r="J86" s="18">
        <v>24193</v>
      </c>
      <c r="K86" s="8">
        <v>0</v>
      </c>
      <c r="L86" s="7"/>
      <c r="M86" s="17"/>
      <c r="N86" s="16" t="s">
        <v>5</v>
      </c>
    </row>
    <row r="87" spans="1:14" x14ac:dyDescent="0.25">
      <c r="A87" s="2">
        <v>74</v>
      </c>
      <c r="B87" s="24" t="s">
        <v>637</v>
      </c>
      <c r="C87" s="23">
        <v>760623</v>
      </c>
      <c r="D87" s="19" t="s">
        <v>3</v>
      </c>
      <c r="E87" s="19">
        <v>11624</v>
      </c>
      <c r="F87" s="22">
        <v>44995</v>
      </c>
      <c r="G87" s="21">
        <v>45007</v>
      </c>
      <c r="H87" s="20" t="s">
        <v>636</v>
      </c>
      <c r="I87" s="19">
        <v>265245</v>
      </c>
      <c r="J87" s="18">
        <v>176085</v>
      </c>
      <c r="K87" s="8">
        <v>89160</v>
      </c>
      <c r="L87" s="7">
        <v>150000</v>
      </c>
      <c r="M87" s="17">
        <v>27138</v>
      </c>
      <c r="N87" s="16" t="s">
        <v>5</v>
      </c>
    </row>
    <row r="88" spans="1:14" x14ac:dyDescent="0.25">
      <c r="A88" s="2">
        <v>75</v>
      </c>
      <c r="B88" s="24" t="s">
        <v>635</v>
      </c>
      <c r="C88" s="23">
        <v>832223</v>
      </c>
      <c r="D88" s="19" t="s">
        <v>3</v>
      </c>
      <c r="E88" s="19">
        <v>11638</v>
      </c>
      <c r="F88" s="22">
        <v>45002</v>
      </c>
      <c r="G88" s="21">
        <v>45007</v>
      </c>
      <c r="H88" s="20" t="s">
        <v>634</v>
      </c>
      <c r="I88" s="19">
        <v>197486</v>
      </c>
      <c r="J88" s="18">
        <v>168336</v>
      </c>
      <c r="K88" s="8">
        <v>29150</v>
      </c>
      <c r="L88" s="7">
        <v>68861</v>
      </c>
      <c r="M88" s="17" t="s">
        <v>633</v>
      </c>
      <c r="N88" s="16" t="s">
        <v>5</v>
      </c>
    </row>
    <row r="89" spans="1:14" x14ac:dyDescent="0.25">
      <c r="A89" s="2">
        <v>76</v>
      </c>
      <c r="B89" s="24" t="s">
        <v>632</v>
      </c>
      <c r="C89" s="23">
        <v>620523</v>
      </c>
      <c r="D89" s="19" t="s">
        <v>3</v>
      </c>
      <c r="E89" s="19">
        <v>11659</v>
      </c>
      <c r="F89" s="22">
        <v>44996</v>
      </c>
      <c r="G89" s="21">
        <v>45008</v>
      </c>
      <c r="H89" s="20" t="s">
        <v>631</v>
      </c>
      <c r="I89" s="19">
        <v>93536</v>
      </c>
      <c r="J89" s="18">
        <v>44700</v>
      </c>
      <c r="K89" s="8">
        <v>48836</v>
      </c>
      <c r="L89" s="7">
        <v>70000</v>
      </c>
      <c r="M89" s="17" t="s">
        <v>630</v>
      </c>
      <c r="N89" s="16" t="s">
        <v>5</v>
      </c>
    </row>
    <row r="90" spans="1:14" x14ac:dyDescent="0.25">
      <c r="A90" s="2">
        <v>77</v>
      </c>
      <c r="B90" s="24" t="s">
        <v>629</v>
      </c>
      <c r="C90" s="23">
        <v>844123</v>
      </c>
      <c r="D90" s="19" t="s">
        <v>13</v>
      </c>
      <c r="E90" s="19">
        <v>11662</v>
      </c>
      <c r="F90" s="22">
        <v>45004</v>
      </c>
      <c r="G90" s="21">
        <v>45008</v>
      </c>
      <c r="H90" s="20" t="s">
        <v>628</v>
      </c>
      <c r="I90" s="19">
        <v>47731</v>
      </c>
      <c r="J90" s="18">
        <v>41100</v>
      </c>
      <c r="K90" s="8">
        <v>6631</v>
      </c>
      <c r="L90" s="7">
        <v>9000</v>
      </c>
      <c r="M90" s="17" t="s">
        <v>627</v>
      </c>
      <c r="N90" s="16" t="s">
        <v>5</v>
      </c>
    </row>
    <row r="91" spans="1:14" x14ac:dyDescent="0.25">
      <c r="A91" s="2">
        <v>78</v>
      </c>
      <c r="B91" s="24" t="s">
        <v>626</v>
      </c>
      <c r="C91" s="23">
        <v>1769121</v>
      </c>
      <c r="D91" s="19" t="s">
        <v>3</v>
      </c>
      <c r="E91" s="19">
        <v>11663</v>
      </c>
      <c r="F91" s="22">
        <v>45006</v>
      </c>
      <c r="G91" s="21">
        <v>45008</v>
      </c>
      <c r="H91" s="20" t="s">
        <v>625</v>
      </c>
      <c r="I91" s="19">
        <v>12812</v>
      </c>
      <c r="J91" s="18">
        <v>12812</v>
      </c>
      <c r="K91" s="8">
        <v>0</v>
      </c>
      <c r="L91" s="7"/>
      <c r="M91" s="17"/>
      <c r="N91" s="16" t="s">
        <v>5</v>
      </c>
    </row>
    <row r="92" spans="1:14" x14ac:dyDescent="0.25">
      <c r="A92" s="2">
        <v>79</v>
      </c>
      <c r="B92" s="24" t="s">
        <v>624</v>
      </c>
      <c r="C92" s="23">
        <v>831023</v>
      </c>
      <c r="D92" s="19" t="s">
        <v>3</v>
      </c>
      <c r="E92" s="19">
        <v>11675</v>
      </c>
      <c r="F92" s="22">
        <v>45002</v>
      </c>
      <c r="G92" s="21">
        <v>45008</v>
      </c>
      <c r="H92" s="20" t="s">
        <v>623</v>
      </c>
      <c r="I92" s="19">
        <v>46829</v>
      </c>
      <c r="J92" s="18">
        <v>29500</v>
      </c>
      <c r="K92" s="8">
        <v>17329</v>
      </c>
      <c r="L92" s="7">
        <v>17329</v>
      </c>
      <c r="M92" s="17" t="s">
        <v>622</v>
      </c>
      <c r="N92" s="16" t="s">
        <v>5</v>
      </c>
    </row>
    <row r="93" spans="1:14" x14ac:dyDescent="0.25">
      <c r="A93" s="2">
        <v>80</v>
      </c>
      <c r="B93" s="24" t="s">
        <v>621</v>
      </c>
      <c r="C93" s="23">
        <v>820823</v>
      </c>
      <c r="D93" s="19" t="s">
        <v>3</v>
      </c>
      <c r="E93" s="19">
        <v>11681</v>
      </c>
      <c r="F93" s="22">
        <v>45007</v>
      </c>
      <c r="G93" s="21">
        <v>45009</v>
      </c>
      <c r="H93" s="20" t="s">
        <v>620</v>
      </c>
      <c r="I93" s="19">
        <v>33600</v>
      </c>
      <c r="J93" s="18">
        <v>33600</v>
      </c>
      <c r="K93" s="8">
        <v>0</v>
      </c>
      <c r="L93" s="7"/>
      <c r="M93" s="17"/>
      <c r="N93" s="16" t="s">
        <v>5</v>
      </c>
    </row>
    <row r="94" spans="1:14" x14ac:dyDescent="0.25">
      <c r="A94" s="2">
        <v>81</v>
      </c>
      <c r="B94" s="24" t="s">
        <v>619</v>
      </c>
      <c r="C94" s="23">
        <v>857023</v>
      </c>
      <c r="D94" s="19" t="s">
        <v>3</v>
      </c>
      <c r="E94" s="19">
        <v>11731</v>
      </c>
      <c r="F94" s="22">
        <v>45005</v>
      </c>
      <c r="G94" s="21">
        <v>45010</v>
      </c>
      <c r="H94" s="20" t="s">
        <v>618</v>
      </c>
      <c r="I94" s="19">
        <v>29534</v>
      </c>
      <c r="J94" s="18">
        <v>29534</v>
      </c>
      <c r="K94" s="8">
        <v>0</v>
      </c>
      <c r="L94" s="7"/>
      <c r="M94" s="17"/>
      <c r="N94" s="16" t="s">
        <v>5</v>
      </c>
    </row>
    <row r="95" spans="1:14" x14ac:dyDescent="0.25">
      <c r="A95" s="2">
        <v>82</v>
      </c>
      <c r="B95" s="24" t="s">
        <v>617</v>
      </c>
      <c r="C95" s="23">
        <v>925122</v>
      </c>
      <c r="D95" s="19" t="s">
        <v>3</v>
      </c>
      <c r="E95" s="19">
        <v>11754</v>
      </c>
      <c r="F95" s="22">
        <v>45003</v>
      </c>
      <c r="G95" s="21">
        <v>45012</v>
      </c>
      <c r="H95" s="20" t="s">
        <v>616</v>
      </c>
      <c r="I95" s="19">
        <v>57800</v>
      </c>
      <c r="J95" s="18">
        <v>37800</v>
      </c>
      <c r="K95" s="8">
        <v>20000</v>
      </c>
      <c r="L95" s="7">
        <v>29808</v>
      </c>
      <c r="M95" s="17" t="s">
        <v>615</v>
      </c>
      <c r="N95" s="16" t="s">
        <v>5</v>
      </c>
    </row>
    <row r="96" spans="1:14" x14ac:dyDescent="0.25">
      <c r="A96" s="2">
        <v>83</v>
      </c>
      <c r="B96" s="24" t="s">
        <v>614</v>
      </c>
      <c r="C96" s="23">
        <v>883823</v>
      </c>
      <c r="D96" s="19" t="s">
        <v>3</v>
      </c>
      <c r="E96" s="19">
        <v>11779</v>
      </c>
      <c r="F96" s="22">
        <v>45007</v>
      </c>
      <c r="G96" s="21">
        <v>45012</v>
      </c>
      <c r="H96" s="20" t="s">
        <v>613</v>
      </c>
      <c r="I96" s="19">
        <v>75850</v>
      </c>
      <c r="J96" s="18">
        <v>52800</v>
      </c>
      <c r="K96" s="8">
        <v>23050</v>
      </c>
      <c r="L96" s="7">
        <v>20000</v>
      </c>
      <c r="M96" s="17" t="s">
        <v>612</v>
      </c>
      <c r="N96" s="16" t="s">
        <v>5</v>
      </c>
    </row>
    <row r="97" spans="1:14" x14ac:dyDescent="0.25">
      <c r="A97" s="2">
        <v>84</v>
      </c>
      <c r="B97" s="24" t="s">
        <v>611</v>
      </c>
      <c r="C97" s="23">
        <v>7531522</v>
      </c>
      <c r="D97" s="19" t="s">
        <v>3</v>
      </c>
      <c r="E97" s="19">
        <v>11797</v>
      </c>
      <c r="F97" s="22">
        <v>45009</v>
      </c>
      <c r="G97" s="21">
        <v>45013</v>
      </c>
      <c r="H97" s="20" t="s">
        <v>610</v>
      </c>
      <c r="I97" s="19">
        <v>30400</v>
      </c>
      <c r="J97" s="18">
        <v>24700</v>
      </c>
      <c r="K97" s="8">
        <v>5700</v>
      </c>
      <c r="L97" s="7">
        <v>9138</v>
      </c>
      <c r="M97" s="17" t="s">
        <v>609</v>
      </c>
      <c r="N97" s="16" t="s">
        <v>5</v>
      </c>
    </row>
    <row r="98" spans="1:14" x14ac:dyDescent="0.25">
      <c r="A98" s="2">
        <v>85</v>
      </c>
      <c r="B98" s="24" t="s">
        <v>608</v>
      </c>
      <c r="C98" s="23">
        <v>825023</v>
      </c>
      <c r="D98" s="19" t="s">
        <v>3</v>
      </c>
      <c r="E98" s="19">
        <v>11807</v>
      </c>
      <c r="F98" s="22">
        <v>45005</v>
      </c>
      <c r="G98" s="21">
        <v>45013</v>
      </c>
      <c r="H98" s="20" t="s">
        <v>607</v>
      </c>
      <c r="I98" s="19">
        <v>45300</v>
      </c>
      <c r="J98" s="18">
        <v>42700</v>
      </c>
      <c r="K98" s="8">
        <v>2600</v>
      </c>
      <c r="L98" s="7">
        <v>15310</v>
      </c>
      <c r="M98" s="17" t="s">
        <v>606</v>
      </c>
      <c r="N98" s="16" t="s">
        <v>5</v>
      </c>
    </row>
    <row r="99" spans="1:14" x14ac:dyDescent="0.25">
      <c r="A99" s="2">
        <v>86</v>
      </c>
      <c r="B99" s="24" t="s">
        <v>605</v>
      </c>
      <c r="C99" s="23">
        <v>910923</v>
      </c>
      <c r="D99" s="19" t="s">
        <v>3</v>
      </c>
      <c r="E99" s="19">
        <v>11809</v>
      </c>
      <c r="F99" s="22">
        <v>45010</v>
      </c>
      <c r="G99" s="21">
        <v>45013</v>
      </c>
      <c r="H99" s="20" t="s">
        <v>604</v>
      </c>
      <c r="I99" s="19">
        <v>19953</v>
      </c>
      <c r="J99" s="18">
        <v>19953</v>
      </c>
      <c r="K99" s="8">
        <v>0</v>
      </c>
      <c r="L99" s="7"/>
      <c r="M99" s="17"/>
      <c r="N99" s="16" t="s">
        <v>5</v>
      </c>
    </row>
    <row r="100" spans="1:14" x14ac:dyDescent="0.25">
      <c r="A100" s="2">
        <v>87</v>
      </c>
      <c r="B100" s="24" t="s">
        <v>603</v>
      </c>
      <c r="C100" s="23">
        <v>794823</v>
      </c>
      <c r="D100" s="19" t="s">
        <v>3</v>
      </c>
      <c r="E100" s="19">
        <v>11813</v>
      </c>
      <c r="F100" s="22">
        <v>45010</v>
      </c>
      <c r="G100" s="21">
        <v>45014</v>
      </c>
      <c r="H100" s="20" t="s">
        <v>602</v>
      </c>
      <c r="I100" s="19">
        <v>25016</v>
      </c>
      <c r="J100" s="18">
        <v>23600</v>
      </c>
      <c r="K100" s="8">
        <v>1416</v>
      </c>
      <c r="L100" s="7">
        <v>25016</v>
      </c>
      <c r="M100" s="17" t="s">
        <v>601</v>
      </c>
      <c r="N100" s="16" t="s">
        <v>5</v>
      </c>
    </row>
    <row r="101" spans="1:14" x14ac:dyDescent="0.25">
      <c r="A101" s="2">
        <v>88</v>
      </c>
      <c r="B101" s="24" t="s">
        <v>197</v>
      </c>
      <c r="C101" s="23">
        <v>912823</v>
      </c>
      <c r="D101" s="19" t="s">
        <v>3</v>
      </c>
      <c r="E101" s="19">
        <v>11833</v>
      </c>
      <c r="F101" s="22">
        <v>45011</v>
      </c>
      <c r="G101" s="21">
        <v>45014</v>
      </c>
      <c r="H101" s="20" t="s">
        <v>600</v>
      </c>
      <c r="I101" s="19">
        <v>48295</v>
      </c>
      <c r="J101" s="18">
        <v>29300</v>
      </c>
      <c r="K101" s="8">
        <v>18995</v>
      </c>
      <c r="L101" s="7">
        <v>18995</v>
      </c>
      <c r="M101" s="17">
        <v>18995</v>
      </c>
      <c r="N101" s="16" t="s">
        <v>5</v>
      </c>
    </row>
    <row r="102" spans="1:14" x14ac:dyDescent="0.25">
      <c r="A102" s="2">
        <v>89</v>
      </c>
      <c r="B102" s="24" t="s">
        <v>599</v>
      </c>
      <c r="C102" s="23">
        <v>848623</v>
      </c>
      <c r="D102" s="19" t="s">
        <v>3</v>
      </c>
      <c r="E102" s="19">
        <v>11835</v>
      </c>
      <c r="F102" s="22">
        <v>45004</v>
      </c>
      <c r="G102" s="21">
        <v>45014</v>
      </c>
      <c r="H102" s="20" t="s">
        <v>598</v>
      </c>
      <c r="I102" s="19">
        <v>82232</v>
      </c>
      <c r="J102" s="18">
        <v>53932</v>
      </c>
      <c r="K102" s="8">
        <v>28300</v>
      </c>
      <c r="L102" s="7">
        <v>130000</v>
      </c>
      <c r="M102" s="17" t="s">
        <v>597</v>
      </c>
      <c r="N102" s="16" t="s">
        <v>5</v>
      </c>
    </row>
    <row r="103" spans="1:14" x14ac:dyDescent="0.25">
      <c r="A103" s="2">
        <v>90</v>
      </c>
      <c r="B103" s="24" t="s">
        <v>596</v>
      </c>
      <c r="C103" s="23">
        <v>4932915</v>
      </c>
      <c r="D103" s="19" t="s">
        <v>3</v>
      </c>
      <c r="E103" s="19">
        <v>11851</v>
      </c>
      <c r="F103" s="22">
        <v>45009</v>
      </c>
      <c r="G103" s="21">
        <v>45014</v>
      </c>
      <c r="H103" s="20" t="s">
        <v>595</v>
      </c>
      <c r="I103" s="19">
        <v>38624</v>
      </c>
      <c r="J103" s="18">
        <v>21500</v>
      </c>
      <c r="K103" s="8">
        <v>17124</v>
      </c>
      <c r="L103" s="7">
        <v>17124</v>
      </c>
      <c r="M103" s="17" t="s">
        <v>594</v>
      </c>
      <c r="N103" s="16" t="s">
        <v>5</v>
      </c>
    </row>
    <row r="104" spans="1:14" x14ac:dyDescent="0.25">
      <c r="A104" s="2">
        <v>91</v>
      </c>
      <c r="B104" s="24" t="s">
        <v>593</v>
      </c>
      <c r="C104" s="23">
        <v>904223</v>
      </c>
      <c r="D104" s="19" t="s">
        <v>3</v>
      </c>
      <c r="E104" s="19">
        <v>11854</v>
      </c>
      <c r="F104" s="22">
        <v>45009</v>
      </c>
      <c r="G104" s="21">
        <v>45014</v>
      </c>
      <c r="H104" s="20" t="s">
        <v>592</v>
      </c>
      <c r="I104" s="19">
        <v>60457</v>
      </c>
      <c r="J104" s="18">
        <v>38100</v>
      </c>
      <c r="K104" s="8">
        <v>22357</v>
      </c>
      <c r="L104" s="7">
        <v>22357</v>
      </c>
      <c r="M104" s="17" t="s">
        <v>591</v>
      </c>
      <c r="N104" s="16" t="s">
        <v>5</v>
      </c>
    </row>
    <row r="105" spans="1:14" x14ac:dyDescent="0.25">
      <c r="A105" s="2">
        <v>92</v>
      </c>
      <c r="B105" s="24" t="s">
        <v>590</v>
      </c>
      <c r="C105" s="23">
        <v>2103115</v>
      </c>
      <c r="D105" s="19" t="s">
        <v>3</v>
      </c>
      <c r="E105" s="19">
        <v>11859</v>
      </c>
      <c r="F105" s="22">
        <v>44993</v>
      </c>
      <c r="G105" s="21">
        <v>45014</v>
      </c>
      <c r="H105" s="20" t="s">
        <v>589</v>
      </c>
      <c r="I105" s="19">
        <v>229050</v>
      </c>
      <c r="J105" s="18">
        <v>182350</v>
      </c>
      <c r="K105" s="8">
        <v>46700</v>
      </c>
      <c r="L105" s="7">
        <v>250000</v>
      </c>
      <c r="M105" s="17" t="s">
        <v>588</v>
      </c>
      <c r="N105" s="16" t="s">
        <v>5</v>
      </c>
    </row>
    <row r="106" spans="1:14" x14ac:dyDescent="0.25">
      <c r="A106" s="2">
        <v>93</v>
      </c>
      <c r="B106" s="24" t="s">
        <v>587</v>
      </c>
      <c r="C106" s="23">
        <v>184523</v>
      </c>
      <c r="D106" s="19" t="s">
        <v>3</v>
      </c>
      <c r="E106" s="19">
        <v>11874</v>
      </c>
      <c r="F106" s="22">
        <v>45012</v>
      </c>
      <c r="G106" s="21">
        <v>45015</v>
      </c>
      <c r="H106" s="20" t="s">
        <v>586</v>
      </c>
      <c r="I106" s="19">
        <v>79195</v>
      </c>
      <c r="J106" s="18">
        <v>36300</v>
      </c>
      <c r="K106" s="8">
        <v>42895</v>
      </c>
      <c r="L106" s="7">
        <v>42895</v>
      </c>
      <c r="M106" s="17" t="s">
        <v>585</v>
      </c>
      <c r="N106" s="16" t="s">
        <v>5</v>
      </c>
    </row>
    <row r="107" spans="1:14" x14ac:dyDescent="0.25">
      <c r="A107" s="2">
        <v>94</v>
      </c>
      <c r="B107" s="24" t="s">
        <v>584</v>
      </c>
      <c r="C107" s="23">
        <v>918323</v>
      </c>
      <c r="D107" s="19" t="s">
        <v>3</v>
      </c>
      <c r="E107" s="19">
        <v>11878</v>
      </c>
      <c r="F107" s="22">
        <v>45011</v>
      </c>
      <c r="G107" s="21">
        <v>45015</v>
      </c>
      <c r="H107" s="20" t="s">
        <v>583</v>
      </c>
      <c r="I107" s="19">
        <v>111002</v>
      </c>
      <c r="J107" s="18">
        <v>90900</v>
      </c>
      <c r="K107" s="8">
        <v>20102</v>
      </c>
      <c r="L107" s="7">
        <v>47935</v>
      </c>
      <c r="M107" s="17" t="s">
        <v>582</v>
      </c>
      <c r="N107" s="16" t="s">
        <v>5</v>
      </c>
    </row>
    <row r="108" spans="1:14" x14ac:dyDescent="0.25">
      <c r="A108" s="2">
        <v>95</v>
      </c>
      <c r="B108" s="24" t="s">
        <v>581</v>
      </c>
      <c r="C108" s="23">
        <v>1644722</v>
      </c>
      <c r="D108" s="19" t="s">
        <v>3</v>
      </c>
      <c r="E108" s="19">
        <v>11888</v>
      </c>
      <c r="F108" s="22">
        <v>45012</v>
      </c>
      <c r="G108" s="21">
        <v>45015</v>
      </c>
      <c r="H108" s="20" t="s">
        <v>580</v>
      </c>
      <c r="I108" s="19">
        <v>79196</v>
      </c>
      <c r="J108" s="18">
        <v>33200</v>
      </c>
      <c r="K108" s="8">
        <v>45996</v>
      </c>
      <c r="L108" s="7">
        <v>49240</v>
      </c>
      <c r="M108" s="17" t="s">
        <v>579</v>
      </c>
      <c r="N108" s="16" t="s">
        <v>5</v>
      </c>
    </row>
    <row r="109" spans="1:14" x14ac:dyDescent="0.25">
      <c r="A109" s="2">
        <v>96</v>
      </c>
      <c r="B109" s="24" t="s">
        <v>578</v>
      </c>
      <c r="C109" s="23">
        <v>305223</v>
      </c>
      <c r="D109" s="19" t="s">
        <v>13</v>
      </c>
      <c r="E109" s="19">
        <v>11893</v>
      </c>
      <c r="F109" s="22">
        <v>45009</v>
      </c>
      <c r="G109" s="21">
        <v>45015</v>
      </c>
      <c r="H109" s="20" t="s">
        <v>577</v>
      </c>
      <c r="I109" s="19">
        <v>85263</v>
      </c>
      <c r="J109" s="18">
        <v>67750</v>
      </c>
      <c r="K109" s="8">
        <v>17513</v>
      </c>
      <c r="L109" s="7">
        <v>25663</v>
      </c>
      <c r="M109" s="17" t="s">
        <v>576</v>
      </c>
      <c r="N109" s="16" t="s">
        <v>5</v>
      </c>
    </row>
    <row r="110" spans="1:14" x14ac:dyDescent="0.25">
      <c r="A110" s="2">
        <v>97</v>
      </c>
      <c r="B110" s="24" t="s">
        <v>575</v>
      </c>
      <c r="C110" s="23">
        <v>2285721</v>
      </c>
      <c r="D110" s="19" t="s">
        <v>3</v>
      </c>
      <c r="E110" s="19">
        <v>11898</v>
      </c>
      <c r="F110" s="22">
        <v>45012</v>
      </c>
      <c r="G110" s="21">
        <v>45015</v>
      </c>
      <c r="H110" s="20" t="s">
        <v>574</v>
      </c>
      <c r="I110" s="19">
        <v>42200</v>
      </c>
      <c r="J110" s="18">
        <v>38200</v>
      </c>
      <c r="K110" s="8">
        <v>4000</v>
      </c>
      <c r="L110" s="7">
        <v>3000</v>
      </c>
      <c r="M110" s="17" t="s">
        <v>573</v>
      </c>
      <c r="N110" s="16" t="s">
        <v>5</v>
      </c>
    </row>
    <row r="111" spans="1:14" x14ac:dyDescent="0.25">
      <c r="A111" s="2">
        <v>98</v>
      </c>
      <c r="B111" s="24" t="s">
        <v>572</v>
      </c>
      <c r="C111" s="23">
        <v>286623</v>
      </c>
      <c r="D111" s="19" t="s">
        <v>3</v>
      </c>
      <c r="E111" s="19">
        <v>11920</v>
      </c>
      <c r="F111" s="22">
        <v>45010</v>
      </c>
      <c r="G111" s="21">
        <v>45016</v>
      </c>
      <c r="H111" s="20" t="s">
        <v>571</v>
      </c>
      <c r="I111" s="19">
        <v>117538</v>
      </c>
      <c r="J111" s="18">
        <v>87100</v>
      </c>
      <c r="K111" s="8">
        <v>30438</v>
      </c>
      <c r="L111" s="7">
        <v>33975</v>
      </c>
      <c r="M111" s="17">
        <v>94</v>
      </c>
      <c r="N111" s="16" t="s">
        <v>5</v>
      </c>
    </row>
    <row r="112" spans="1:14" x14ac:dyDescent="0.25">
      <c r="A112" s="2">
        <v>99</v>
      </c>
      <c r="B112" s="24" t="s">
        <v>570</v>
      </c>
      <c r="C112" s="23">
        <v>893523</v>
      </c>
      <c r="D112" s="19" t="s">
        <v>3</v>
      </c>
      <c r="E112" s="19">
        <v>11921</v>
      </c>
      <c r="F112" s="22">
        <v>45008</v>
      </c>
      <c r="G112" s="21">
        <v>45016</v>
      </c>
      <c r="H112" s="20" t="s">
        <v>569</v>
      </c>
      <c r="I112" s="19">
        <v>43200</v>
      </c>
      <c r="J112" s="18">
        <v>38700</v>
      </c>
      <c r="K112" s="8">
        <v>4500</v>
      </c>
      <c r="L112" s="7">
        <v>41013</v>
      </c>
      <c r="M112" s="17" t="s">
        <v>568</v>
      </c>
      <c r="N112" s="16" t="s">
        <v>5</v>
      </c>
    </row>
    <row r="113" spans="1:14" x14ac:dyDescent="0.25">
      <c r="A113" s="2">
        <v>100</v>
      </c>
      <c r="B113" s="24" t="s">
        <v>567</v>
      </c>
      <c r="C113" s="23">
        <v>606723</v>
      </c>
      <c r="D113" s="19" t="s">
        <v>13</v>
      </c>
      <c r="E113" s="19">
        <v>11926</v>
      </c>
      <c r="F113" s="22">
        <v>45011</v>
      </c>
      <c r="G113" s="21">
        <v>45016</v>
      </c>
      <c r="H113" s="20" t="s">
        <v>566</v>
      </c>
      <c r="I113" s="19">
        <v>84488</v>
      </c>
      <c r="J113" s="18">
        <v>36700</v>
      </c>
      <c r="K113" s="8">
        <v>47788</v>
      </c>
      <c r="L113" s="7">
        <v>29000</v>
      </c>
      <c r="M113" s="17" t="s">
        <v>565</v>
      </c>
      <c r="N113" s="16" t="s">
        <v>5</v>
      </c>
    </row>
    <row r="114" spans="1:14" x14ac:dyDescent="0.25">
      <c r="A114" s="2">
        <v>101</v>
      </c>
      <c r="B114" s="24" t="s">
        <v>564</v>
      </c>
      <c r="C114" s="23">
        <v>919923</v>
      </c>
      <c r="D114" s="19" t="s">
        <v>3</v>
      </c>
      <c r="E114" s="19">
        <v>11929</v>
      </c>
      <c r="F114" s="22">
        <v>45012</v>
      </c>
      <c r="G114" s="21">
        <v>45016</v>
      </c>
      <c r="H114" s="20" t="s">
        <v>563</v>
      </c>
      <c r="I114" s="19">
        <v>38354</v>
      </c>
      <c r="J114" s="18">
        <v>38354</v>
      </c>
      <c r="K114" s="8">
        <v>0</v>
      </c>
      <c r="L114" s="7"/>
      <c r="M114" s="17"/>
      <c r="N114" s="16" t="s">
        <v>5</v>
      </c>
    </row>
    <row r="115" spans="1:14" x14ac:dyDescent="0.25">
      <c r="A115" s="2">
        <v>102</v>
      </c>
      <c r="B115" s="24" t="s">
        <v>562</v>
      </c>
      <c r="C115" s="23">
        <v>954923</v>
      </c>
      <c r="D115" s="19" t="s">
        <v>3</v>
      </c>
      <c r="E115" s="19">
        <v>1</v>
      </c>
      <c r="F115" s="22">
        <v>45015</v>
      </c>
      <c r="G115" s="21">
        <v>45017</v>
      </c>
      <c r="H115" s="20" t="s">
        <v>561</v>
      </c>
      <c r="I115" s="19">
        <v>9889</v>
      </c>
      <c r="J115" s="18">
        <v>9889</v>
      </c>
      <c r="K115" s="8">
        <v>0</v>
      </c>
      <c r="L115" s="7"/>
      <c r="M115" s="17"/>
      <c r="N115" s="16" t="s">
        <v>5</v>
      </c>
    </row>
    <row r="116" spans="1:14" x14ac:dyDescent="0.25">
      <c r="A116" s="2">
        <v>103</v>
      </c>
      <c r="B116" s="24" t="s">
        <v>560</v>
      </c>
      <c r="C116" s="23">
        <v>911723</v>
      </c>
      <c r="D116" s="19" t="s">
        <v>3</v>
      </c>
      <c r="E116" s="19">
        <v>2</v>
      </c>
      <c r="F116" s="22">
        <v>45010</v>
      </c>
      <c r="G116" s="21">
        <v>45017</v>
      </c>
      <c r="H116" s="20" t="s">
        <v>559</v>
      </c>
      <c r="I116" s="19">
        <v>49692</v>
      </c>
      <c r="J116" s="18">
        <v>49692</v>
      </c>
      <c r="K116" s="8">
        <v>0</v>
      </c>
      <c r="L116" s="7"/>
      <c r="M116" s="17"/>
      <c r="N116" s="16" t="s">
        <v>5</v>
      </c>
    </row>
    <row r="117" spans="1:14" x14ac:dyDescent="0.25">
      <c r="A117" s="2">
        <v>104</v>
      </c>
      <c r="B117" s="24" t="s">
        <v>558</v>
      </c>
      <c r="C117" s="23">
        <v>948623</v>
      </c>
      <c r="D117" s="19" t="s">
        <v>3</v>
      </c>
      <c r="E117" s="19">
        <v>8</v>
      </c>
      <c r="F117" s="22">
        <v>45015</v>
      </c>
      <c r="G117" s="21">
        <v>45017</v>
      </c>
      <c r="H117" s="20" t="s">
        <v>557</v>
      </c>
      <c r="I117" s="19">
        <v>59626</v>
      </c>
      <c r="J117" s="18">
        <v>21000</v>
      </c>
      <c r="K117" s="8">
        <v>38626</v>
      </c>
      <c r="L117" s="7">
        <v>34000</v>
      </c>
      <c r="M117" s="17" t="s">
        <v>556</v>
      </c>
      <c r="N117" s="16" t="s">
        <v>5</v>
      </c>
    </row>
    <row r="118" spans="1:14" x14ac:dyDescent="0.25">
      <c r="A118" s="2">
        <v>105</v>
      </c>
      <c r="B118" s="24" t="s">
        <v>555</v>
      </c>
      <c r="C118" s="23">
        <v>860823</v>
      </c>
      <c r="D118" s="19" t="s">
        <v>13</v>
      </c>
      <c r="E118" s="19">
        <v>9</v>
      </c>
      <c r="F118" s="22">
        <v>45005</v>
      </c>
      <c r="G118" s="21">
        <v>45017</v>
      </c>
      <c r="H118" s="20" t="s">
        <v>554</v>
      </c>
      <c r="I118" s="19">
        <v>105872</v>
      </c>
      <c r="J118" s="18">
        <v>103422</v>
      </c>
      <c r="K118" s="8">
        <v>2450</v>
      </c>
      <c r="L118" s="7">
        <v>2450</v>
      </c>
      <c r="M118" s="17" t="s">
        <v>553</v>
      </c>
      <c r="N118" s="16" t="s">
        <v>5</v>
      </c>
    </row>
    <row r="119" spans="1:14" x14ac:dyDescent="0.25">
      <c r="A119" s="2">
        <v>106</v>
      </c>
      <c r="B119" s="24" t="s">
        <v>552</v>
      </c>
      <c r="C119" s="23">
        <v>963723</v>
      </c>
      <c r="D119" s="19" t="s">
        <v>3</v>
      </c>
      <c r="E119" s="19">
        <v>33</v>
      </c>
      <c r="F119" s="22">
        <v>45015</v>
      </c>
      <c r="G119" s="21">
        <v>45017</v>
      </c>
      <c r="H119" s="20" t="s">
        <v>551</v>
      </c>
      <c r="I119" s="19">
        <v>53450</v>
      </c>
      <c r="J119" s="18">
        <v>25500</v>
      </c>
      <c r="K119" s="8">
        <v>27950</v>
      </c>
      <c r="L119" s="7">
        <v>24016</v>
      </c>
      <c r="M119" s="17" t="s">
        <v>550</v>
      </c>
      <c r="N119" s="16" t="s">
        <v>5</v>
      </c>
    </row>
    <row r="120" spans="1:14" x14ac:dyDescent="0.25">
      <c r="A120" s="2">
        <v>107</v>
      </c>
      <c r="B120" s="24" t="s">
        <v>549</v>
      </c>
      <c r="C120" s="23">
        <v>7237022</v>
      </c>
      <c r="D120" s="19" t="s">
        <v>13</v>
      </c>
      <c r="E120" s="19">
        <v>66</v>
      </c>
      <c r="F120" s="22">
        <v>45012</v>
      </c>
      <c r="G120" s="21">
        <v>45019</v>
      </c>
      <c r="H120" s="20" t="s">
        <v>548</v>
      </c>
      <c r="I120" s="19">
        <v>45709</v>
      </c>
      <c r="J120" s="18">
        <v>42424</v>
      </c>
      <c r="K120" s="8">
        <v>3285</v>
      </c>
      <c r="L120" s="7">
        <v>2000</v>
      </c>
      <c r="M120" s="17" t="s">
        <v>547</v>
      </c>
      <c r="N120" s="16" t="s">
        <v>5</v>
      </c>
    </row>
    <row r="121" spans="1:14" x14ac:dyDescent="0.25">
      <c r="A121" s="2">
        <v>108</v>
      </c>
      <c r="B121" s="24" t="s">
        <v>546</v>
      </c>
      <c r="C121" s="23">
        <v>950223</v>
      </c>
      <c r="D121" s="19" t="s">
        <v>3</v>
      </c>
      <c r="E121" s="19">
        <v>86</v>
      </c>
      <c r="F121" s="22">
        <v>45019</v>
      </c>
      <c r="G121" s="21">
        <v>45020</v>
      </c>
      <c r="H121" s="20" t="s">
        <v>545</v>
      </c>
      <c r="I121" s="19">
        <v>39800</v>
      </c>
      <c r="J121" s="18">
        <v>36300</v>
      </c>
      <c r="K121" s="8">
        <v>3500</v>
      </c>
      <c r="L121" s="7">
        <v>9537</v>
      </c>
      <c r="M121" s="17" t="s">
        <v>544</v>
      </c>
      <c r="N121" s="16" t="s">
        <v>5</v>
      </c>
    </row>
    <row r="122" spans="1:14" x14ac:dyDescent="0.25">
      <c r="A122" s="2">
        <v>109</v>
      </c>
      <c r="B122" s="24" t="s">
        <v>147</v>
      </c>
      <c r="C122" s="23">
        <v>985723</v>
      </c>
      <c r="D122" s="19" t="s">
        <v>3</v>
      </c>
      <c r="E122" s="19">
        <v>83</v>
      </c>
      <c r="F122" s="22">
        <v>45019</v>
      </c>
      <c r="G122" s="21">
        <v>45020</v>
      </c>
      <c r="H122" s="20" t="s">
        <v>543</v>
      </c>
      <c r="I122" s="19">
        <v>18699</v>
      </c>
      <c r="J122" s="18">
        <v>18699</v>
      </c>
      <c r="K122" s="8">
        <v>0</v>
      </c>
      <c r="L122" s="7"/>
      <c r="M122" s="17"/>
      <c r="N122" s="16" t="s">
        <v>5</v>
      </c>
    </row>
    <row r="123" spans="1:14" x14ac:dyDescent="0.25">
      <c r="A123" s="2">
        <v>110</v>
      </c>
      <c r="B123" s="24" t="s">
        <v>239</v>
      </c>
      <c r="C123" s="23">
        <v>8718022</v>
      </c>
      <c r="D123" s="19" t="s">
        <v>3</v>
      </c>
      <c r="E123" s="19">
        <v>92</v>
      </c>
      <c r="F123" s="22">
        <v>45018</v>
      </c>
      <c r="G123" s="21">
        <v>45020</v>
      </c>
      <c r="H123" s="20" t="s">
        <v>542</v>
      </c>
      <c r="I123" s="19">
        <v>24900</v>
      </c>
      <c r="J123" s="18">
        <v>20100</v>
      </c>
      <c r="K123" s="8">
        <v>4800</v>
      </c>
      <c r="L123" s="7">
        <v>6413</v>
      </c>
      <c r="M123" s="17" t="s">
        <v>541</v>
      </c>
      <c r="N123" s="16" t="s">
        <v>5</v>
      </c>
    </row>
    <row r="124" spans="1:14" x14ac:dyDescent="0.25">
      <c r="A124" s="2">
        <v>111</v>
      </c>
      <c r="B124" s="24" t="s">
        <v>540</v>
      </c>
      <c r="C124" s="23">
        <v>2103115</v>
      </c>
      <c r="D124" s="19" t="s">
        <v>3</v>
      </c>
      <c r="E124" s="19">
        <v>97</v>
      </c>
      <c r="F124" s="22">
        <v>45016</v>
      </c>
      <c r="G124" s="21">
        <v>45020</v>
      </c>
      <c r="H124" s="20" t="s">
        <v>539</v>
      </c>
      <c r="I124" s="19">
        <v>44157</v>
      </c>
      <c r="J124" s="18">
        <v>39700</v>
      </c>
      <c r="K124" s="8">
        <v>4457</v>
      </c>
      <c r="L124" s="7"/>
      <c r="M124" s="17"/>
      <c r="N124" s="16" t="s">
        <v>5</v>
      </c>
    </row>
    <row r="125" spans="1:14" x14ac:dyDescent="0.25">
      <c r="A125" s="2">
        <v>112</v>
      </c>
      <c r="B125" s="24" t="s">
        <v>538</v>
      </c>
      <c r="C125" s="23">
        <v>987823</v>
      </c>
      <c r="D125" s="19" t="s">
        <v>3</v>
      </c>
      <c r="E125" s="19">
        <v>104</v>
      </c>
      <c r="F125" s="22">
        <v>45018</v>
      </c>
      <c r="G125" s="21">
        <v>45020</v>
      </c>
      <c r="H125" s="20" t="s">
        <v>537</v>
      </c>
      <c r="I125" s="19">
        <v>13668</v>
      </c>
      <c r="J125" s="18">
        <v>13668</v>
      </c>
      <c r="K125" s="8">
        <v>0</v>
      </c>
      <c r="L125" s="7"/>
      <c r="M125" s="17"/>
      <c r="N125" s="16" t="s">
        <v>5</v>
      </c>
    </row>
    <row r="126" spans="1:14" x14ac:dyDescent="0.25">
      <c r="A126" s="2">
        <v>113</v>
      </c>
      <c r="B126" s="24" t="s">
        <v>536</v>
      </c>
      <c r="C126" s="23">
        <v>974623</v>
      </c>
      <c r="D126" s="19" t="s">
        <v>3</v>
      </c>
      <c r="E126" s="19">
        <v>109</v>
      </c>
      <c r="F126" s="22">
        <v>45017</v>
      </c>
      <c r="G126" s="21">
        <v>45020</v>
      </c>
      <c r="H126" s="20" t="s">
        <v>535</v>
      </c>
      <c r="I126" s="19">
        <v>102200</v>
      </c>
      <c r="J126" s="18">
        <v>96900</v>
      </c>
      <c r="K126" s="8">
        <v>5300</v>
      </c>
      <c r="L126" s="7">
        <v>21440</v>
      </c>
      <c r="M126" s="17" t="s">
        <v>534</v>
      </c>
      <c r="N126" s="16" t="s">
        <v>5</v>
      </c>
    </row>
    <row r="127" spans="1:14" x14ac:dyDescent="0.25">
      <c r="A127" s="2">
        <v>114</v>
      </c>
      <c r="B127" s="24" t="s">
        <v>533</v>
      </c>
      <c r="C127" s="23">
        <v>989623</v>
      </c>
      <c r="D127" s="19" t="s">
        <v>3</v>
      </c>
      <c r="E127" s="19">
        <v>119</v>
      </c>
      <c r="F127" s="22">
        <v>45019</v>
      </c>
      <c r="G127" s="21">
        <v>45021</v>
      </c>
      <c r="H127" s="20" t="s">
        <v>532</v>
      </c>
      <c r="I127" s="19">
        <v>18021</v>
      </c>
      <c r="J127" s="18">
        <v>18021</v>
      </c>
      <c r="K127" s="8">
        <v>0</v>
      </c>
      <c r="L127" s="7"/>
      <c r="M127" s="17"/>
      <c r="N127" s="16" t="s">
        <v>5</v>
      </c>
    </row>
    <row r="128" spans="1:14" x14ac:dyDescent="0.25">
      <c r="A128" s="2">
        <v>115</v>
      </c>
      <c r="B128" s="24" t="s">
        <v>531</v>
      </c>
      <c r="C128" s="23">
        <v>972623</v>
      </c>
      <c r="D128" s="19" t="s">
        <v>63</v>
      </c>
      <c r="E128" s="19">
        <v>137</v>
      </c>
      <c r="F128" s="22">
        <v>45021</v>
      </c>
      <c r="G128" s="21">
        <v>45021</v>
      </c>
      <c r="H128" s="20" t="s">
        <v>530</v>
      </c>
      <c r="I128" s="19">
        <v>53200</v>
      </c>
      <c r="J128" s="18">
        <v>45800</v>
      </c>
      <c r="K128" s="8">
        <v>7400</v>
      </c>
      <c r="L128" s="7">
        <v>6180</v>
      </c>
      <c r="M128" s="17" t="s">
        <v>529</v>
      </c>
      <c r="N128" s="16" t="s">
        <v>5</v>
      </c>
    </row>
    <row r="129" spans="1:14" x14ac:dyDescent="0.25">
      <c r="A129" s="2">
        <v>116</v>
      </c>
      <c r="B129" s="24" t="s">
        <v>528</v>
      </c>
      <c r="C129" s="23">
        <v>973223</v>
      </c>
      <c r="D129" s="19" t="s">
        <v>13</v>
      </c>
      <c r="E129" s="19">
        <v>131</v>
      </c>
      <c r="F129" s="22">
        <v>45016</v>
      </c>
      <c r="G129" s="21">
        <v>45021</v>
      </c>
      <c r="H129" s="20" t="s">
        <v>527</v>
      </c>
      <c r="I129" s="19">
        <v>31794</v>
      </c>
      <c r="J129" s="18">
        <v>31794</v>
      </c>
      <c r="K129" s="8">
        <v>0</v>
      </c>
      <c r="L129" s="7"/>
      <c r="M129" s="17"/>
      <c r="N129" s="16" t="s">
        <v>5</v>
      </c>
    </row>
    <row r="130" spans="1:14" x14ac:dyDescent="0.25">
      <c r="A130" s="2">
        <v>117</v>
      </c>
      <c r="B130" s="24" t="s">
        <v>526</v>
      </c>
      <c r="C130" s="23">
        <v>3769718</v>
      </c>
      <c r="D130" s="19" t="s">
        <v>3</v>
      </c>
      <c r="E130" s="19">
        <v>207</v>
      </c>
      <c r="F130" s="22">
        <v>45021</v>
      </c>
      <c r="G130" s="21">
        <v>45023</v>
      </c>
      <c r="H130" s="20" t="s">
        <v>525</v>
      </c>
      <c r="I130" s="19">
        <v>32401</v>
      </c>
      <c r="J130" s="18">
        <v>32401</v>
      </c>
      <c r="K130" s="8">
        <v>0</v>
      </c>
      <c r="L130" s="7"/>
      <c r="M130" s="17"/>
      <c r="N130" s="16" t="s">
        <v>5</v>
      </c>
    </row>
    <row r="131" spans="1:14" x14ac:dyDescent="0.25">
      <c r="A131" s="2">
        <v>118</v>
      </c>
      <c r="B131" s="24" t="s">
        <v>524</v>
      </c>
      <c r="C131" s="23">
        <v>957523</v>
      </c>
      <c r="D131" s="19" t="s">
        <v>13</v>
      </c>
      <c r="E131" s="19">
        <v>213</v>
      </c>
      <c r="F131" s="22">
        <v>45022</v>
      </c>
      <c r="G131" s="21">
        <v>45023</v>
      </c>
      <c r="H131" s="20" t="s">
        <v>523</v>
      </c>
      <c r="I131" s="19">
        <v>24400</v>
      </c>
      <c r="J131" s="18">
        <v>18100</v>
      </c>
      <c r="K131" s="8">
        <v>6300</v>
      </c>
      <c r="L131" s="7">
        <v>8258</v>
      </c>
      <c r="M131" s="17" t="s">
        <v>522</v>
      </c>
      <c r="N131" s="16" t="s">
        <v>5</v>
      </c>
    </row>
    <row r="132" spans="1:14" x14ac:dyDescent="0.25">
      <c r="A132" s="2">
        <v>119</v>
      </c>
      <c r="B132" s="24" t="s">
        <v>521</v>
      </c>
      <c r="C132" s="23">
        <v>964523</v>
      </c>
      <c r="D132" s="19" t="s">
        <v>3</v>
      </c>
      <c r="E132" s="19">
        <v>218</v>
      </c>
      <c r="F132" s="22">
        <v>45015</v>
      </c>
      <c r="G132" s="21">
        <v>45023</v>
      </c>
      <c r="H132" s="20" t="s">
        <v>520</v>
      </c>
      <c r="I132" s="19">
        <v>771155</v>
      </c>
      <c r="J132" s="18">
        <v>219799</v>
      </c>
      <c r="K132" s="8">
        <v>551356</v>
      </c>
      <c r="L132" s="7">
        <v>246155</v>
      </c>
      <c r="M132" s="17" t="s">
        <v>519</v>
      </c>
      <c r="N132" s="16" t="s">
        <v>5</v>
      </c>
    </row>
    <row r="133" spans="1:14" x14ac:dyDescent="0.25">
      <c r="A133" s="2">
        <v>120</v>
      </c>
      <c r="B133" s="24" t="s">
        <v>518</v>
      </c>
      <c r="C133" s="23">
        <v>8902122</v>
      </c>
      <c r="D133" s="19" t="s">
        <v>63</v>
      </c>
      <c r="E133" s="19">
        <v>227</v>
      </c>
      <c r="F133" s="22">
        <v>45022</v>
      </c>
      <c r="G133" s="21">
        <v>45024</v>
      </c>
      <c r="H133" s="20" t="s">
        <v>517</v>
      </c>
      <c r="I133" s="19">
        <v>47870</v>
      </c>
      <c r="J133" s="18">
        <v>42400</v>
      </c>
      <c r="K133" s="8">
        <v>5470</v>
      </c>
      <c r="L133" s="7">
        <v>7870</v>
      </c>
      <c r="M133" s="17" t="s">
        <v>516</v>
      </c>
      <c r="N133" s="16" t="s">
        <v>5</v>
      </c>
    </row>
    <row r="134" spans="1:14" x14ac:dyDescent="0.25">
      <c r="A134" s="2">
        <v>121</v>
      </c>
      <c r="B134" s="24" t="s">
        <v>515</v>
      </c>
      <c r="C134" s="23">
        <v>1001223</v>
      </c>
      <c r="D134" s="19" t="s">
        <v>3</v>
      </c>
      <c r="E134" s="19">
        <v>248</v>
      </c>
      <c r="F134" s="22">
        <v>45020</v>
      </c>
      <c r="G134" s="21">
        <v>45024</v>
      </c>
      <c r="H134" s="20" t="s">
        <v>514</v>
      </c>
      <c r="I134" s="19">
        <v>212820</v>
      </c>
      <c r="J134" s="18">
        <v>135970</v>
      </c>
      <c r="K134" s="8">
        <v>76850</v>
      </c>
      <c r="L134" s="7">
        <v>72000</v>
      </c>
      <c r="M134" s="17" t="s">
        <v>513</v>
      </c>
      <c r="N134" s="16" t="s">
        <v>5</v>
      </c>
    </row>
    <row r="135" spans="1:14" x14ac:dyDescent="0.25">
      <c r="A135" s="2">
        <v>122</v>
      </c>
      <c r="B135" s="24" t="s">
        <v>512</v>
      </c>
      <c r="C135" s="23">
        <v>1035423</v>
      </c>
      <c r="D135" s="19" t="s">
        <v>13</v>
      </c>
      <c r="E135" s="19">
        <v>258</v>
      </c>
      <c r="F135" s="22">
        <v>45022</v>
      </c>
      <c r="G135" s="21">
        <v>45026</v>
      </c>
      <c r="H135" s="20" t="s">
        <v>511</v>
      </c>
      <c r="I135" s="19">
        <v>60450</v>
      </c>
      <c r="J135" s="18">
        <v>50500</v>
      </c>
      <c r="K135" s="8">
        <v>9950</v>
      </c>
      <c r="L135" s="7">
        <v>54940</v>
      </c>
      <c r="M135" s="17" t="s">
        <v>510</v>
      </c>
      <c r="N135" s="16" t="s">
        <v>5</v>
      </c>
    </row>
    <row r="136" spans="1:14" x14ac:dyDescent="0.25">
      <c r="A136" s="2">
        <v>123</v>
      </c>
      <c r="B136" s="24" t="s">
        <v>509</v>
      </c>
      <c r="C136" s="23">
        <v>755523</v>
      </c>
      <c r="D136" s="19" t="s">
        <v>3</v>
      </c>
      <c r="E136" s="19">
        <v>264</v>
      </c>
      <c r="F136" s="22">
        <v>45021</v>
      </c>
      <c r="G136" s="21">
        <v>45026</v>
      </c>
      <c r="H136" s="20" t="s">
        <v>508</v>
      </c>
      <c r="I136" s="19">
        <v>91451</v>
      </c>
      <c r="J136" s="18">
        <v>78651</v>
      </c>
      <c r="K136" s="8">
        <v>12800</v>
      </c>
      <c r="L136" s="7">
        <v>22289</v>
      </c>
      <c r="M136" s="17" t="s">
        <v>507</v>
      </c>
      <c r="N136" s="16" t="s">
        <v>5</v>
      </c>
    </row>
    <row r="137" spans="1:14" x14ac:dyDescent="0.25">
      <c r="A137" s="2">
        <v>124</v>
      </c>
      <c r="B137" s="24" t="s">
        <v>506</v>
      </c>
      <c r="C137" s="23">
        <v>987423</v>
      </c>
      <c r="D137" s="19" t="s">
        <v>3</v>
      </c>
      <c r="E137" s="19">
        <v>273</v>
      </c>
      <c r="F137" s="22">
        <v>45018</v>
      </c>
      <c r="G137" s="21">
        <v>45026</v>
      </c>
      <c r="H137" s="20" t="s">
        <v>505</v>
      </c>
      <c r="I137" s="19">
        <v>52007</v>
      </c>
      <c r="J137" s="18">
        <v>49700</v>
      </c>
      <c r="K137" s="8">
        <v>2307</v>
      </c>
      <c r="L137" s="7">
        <v>2307</v>
      </c>
      <c r="M137" s="17" t="s">
        <v>504</v>
      </c>
      <c r="N137" s="16" t="s">
        <v>5</v>
      </c>
    </row>
    <row r="138" spans="1:14" x14ac:dyDescent="0.25">
      <c r="A138" s="2">
        <v>125</v>
      </c>
      <c r="B138" s="24" t="s">
        <v>503</v>
      </c>
      <c r="C138" s="23">
        <v>979523</v>
      </c>
      <c r="D138" s="19" t="s">
        <v>3</v>
      </c>
      <c r="E138" s="19">
        <v>275</v>
      </c>
      <c r="F138" s="22">
        <v>45017</v>
      </c>
      <c r="G138" s="21">
        <v>45026</v>
      </c>
      <c r="H138" s="20" t="s">
        <v>502</v>
      </c>
      <c r="I138" s="19">
        <v>70449</v>
      </c>
      <c r="J138" s="18">
        <v>52700</v>
      </c>
      <c r="K138" s="8">
        <v>17749</v>
      </c>
      <c r="L138" s="7">
        <v>17749</v>
      </c>
      <c r="M138" s="17" t="s">
        <v>501</v>
      </c>
      <c r="N138" s="16" t="s">
        <v>5</v>
      </c>
    </row>
    <row r="139" spans="1:14" x14ac:dyDescent="0.25">
      <c r="A139" s="2">
        <v>126</v>
      </c>
      <c r="B139" s="24" t="s">
        <v>500</v>
      </c>
      <c r="C139" s="23">
        <v>794823</v>
      </c>
      <c r="D139" s="19" t="s">
        <v>3</v>
      </c>
      <c r="E139" s="19">
        <v>285</v>
      </c>
      <c r="F139" s="22">
        <v>45021</v>
      </c>
      <c r="G139" s="21">
        <v>45026</v>
      </c>
      <c r="H139" s="20" t="s">
        <v>499</v>
      </c>
      <c r="I139" s="19">
        <v>37470</v>
      </c>
      <c r="J139" s="18">
        <v>36700</v>
      </c>
      <c r="K139" s="8">
        <v>770</v>
      </c>
      <c r="L139" s="7">
        <v>770</v>
      </c>
      <c r="M139" s="17" t="s">
        <v>498</v>
      </c>
      <c r="N139" s="16" t="s">
        <v>5</v>
      </c>
    </row>
    <row r="140" spans="1:14" x14ac:dyDescent="0.25">
      <c r="A140" s="2">
        <v>127</v>
      </c>
      <c r="B140" s="24" t="s">
        <v>497</v>
      </c>
      <c r="C140" s="23">
        <v>910723</v>
      </c>
      <c r="D140" s="19" t="s">
        <v>3</v>
      </c>
      <c r="E140" s="19">
        <v>286</v>
      </c>
      <c r="F140" s="22">
        <v>45010</v>
      </c>
      <c r="G140" s="21">
        <v>45026</v>
      </c>
      <c r="H140" s="20" t="s">
        <v>496</v>
      </c>
      <c r="I140" s="19">
        <v>207928</v>
      </c>
      <c r="J140" s="18">
        <v>58600</v>
      </c>
      <c r="K140" s="8">
        <v>149328</v>
      </c>
      <c r="L140" s="7">
        <v>54928</v>
      </c>
      <c r="M140" s="17" t="s">
        <v>495</v>
      </c>
      <c r="N140" s="16" t="s">
        <v>5</v>
      </c>
    </row>
    <row r="141" spans="1:14" x14ac:dyDescent="0.25">
      <c r="A141" s="2">
        <v>128</v>
      </c>
      <c r="B141" s="24" t="s">
        <v>494</v>
      </c>
      <c r="C141" s="23">
        <v>1013323</v>
      </c>
      <c r="D141" s="19" t="s">
        <v>63</v>
      </c>
      <c r="E141" s="19">
        <v>291</v>
      </c>
      <c r="F141" s="22">
        <v>45021</v>
      </c>
      <c r="G141" s="21">
        <v>45026</v>
      </c>
      <c r="H141" s="20" t="s">
        <v>493</v>
      </c>
      <c r="I141" s="19">
        <v>82100</v>
      </c>
      <c r="J141" s="18">
        <v>76800</v>
      </c>
      <c r="K141" s="8">
        <v>5300</v>
      </c>
      <c r="L141" s="7">
        <v>40000</v>
      </c>
      <c r="M141" s="17" t="s">
        <v>492</v>
      </c>
      <c r="N141" s="16" t="s">
        <v>5</v>
      </c>
    </row>
    <row r="142" spans="1:14" x14ac:dyDescent="0.25">
      <c r="A142" s="2">
        <v>129</v>
      </c>
      <c r="B142" s="24" t="s">
        <v>491</v>
      </c>
      <c r="C142" s="23" t="s">
        <v>490</v>
      </c>
      <c r="D142" s="19" t="s">
        <v>63</v>
      </c>
      <c r="E142" s="19">
        <v>295</v>
      </c>
      <c r="F142" s="22">
        <v>45022</v>
      </c>
      <c r="G142" s="21">
        <v>45026</v>
      </c>
      <c r="H142" s="20" t="s">
        <v>489</v>
      </c>
      <c r="I142" s="19">
        <v>184350</v>
      </c>
      <c r="J142" s="18">
        <v>172350</v>
      </c>
      <c r="K142" s="8">
        <v>12000</v>
      </c>
      <c r="L142" s="7">
        <v>86786</v>
      </c>
      <c r="M142" s="25" t="s">
        <v>488</v>
      </c>
      <c r="N142" s="16" t="s">
        <v>5</v>
      </c>
    </row>
    <row r="143" spans="1:14" x14ac:dyDescent="0.25">
      <c r="A143" s="2">
        <v>130</v>
      </c>
      <c r="B143" s="24" t="s">
        <v>487</v>
      </c>
      <c r="C143" s="23">
        <v>1168719</v>
      </c>
      <c r="D143" s="19" t="s">
        <v>63</v>
      </c>
      <c r="E143" s="19">
        <v>311</v>
      </c>
      <c r="F143" s="22">
        <v>45020</v>
      </c>
      <c r="G143" s="21">
        <v>45027</v>
      </c>
      <c r="H143" s="20" t="s">
        <v>486</v>
      </c>
      <c r="I143" s="19">
        <v>132099</v>
      </c>
      <c r="J143" s="18">
        <v>56900</v>
      </c>
      <c r="K143" s="8">
        <v>75199</v>
      </c>
      <c r="L143" s="7">
        <v>7099</v>
      </c>
      <c r="M143" s="17" t="s">
        <v>485</v>
      </c>
      <c r="N143" s="16" t="s">
        <v>5</v>
      </c>
    </row>
    <row r="144" spans="1:14" x14ac:dyDescent="0.25">
      <c r="A144" s="2">
        <v>131</v>
      </c>
      <c r="B144" s="24" t="s">
        <v>484</v>
      </c>
      <c r="C144" s="23" t="s">
        <v>483</v>
      </c>
      <c r="D144" s="19" t="s">
        <v>3</v>
      </c>
      <c r="E144" s="19">
        <v>335</v>
      </c>
      <c r="F144" s="22">
        <v>45026</v>
      </c>
      <c r="G144" s="21">
        <v>45028</v>
      </c>
      <c r="H144" s="20" t="s">
        <v>482</v>
      </c>
      <c r="I144" s="19">
        <v>11162</v>
      </c>
      <c r="J144" s="18">
        <v>11162</v>
      </c>
      <c r="K144" s="8">
        <v>0</v>
      </c>
      <c r="L144" s="7">
        <v>6162</v>
      </c>
      <c r="M144" s="17" t="s">
        <v>481</v>
      </c>
      <c r="N144" s="16" t="s">
        <v>5</v>
      </c>
    </row>
    <row r="145" spans="1:14" x14ac:dyDescent="0.25">
      <c r="A145" s="2">
        <v>132</v>
      </c>
      <c r="B145" s="24" t="s">
        <v>480</v>
      </c>
      <c r="C145" s="23">
        <v>8682322</v>
      </c>
      <c r="D145" s="19" t="s">
        <v>3</v>
      </c>
      <c r="E145" s="19">
        <v>331</v>
      </c>
      <c r="F145" s="22">
        <v>45028</v>
      </c>
      <c r="G145" s="21">
        <v>45028</v>
      </c>
      <c r="H145" s="20" t="s">
        <v>479</v>
      </c>
      <c r="I145" s="19">
        <v>22123</v>
      </c>
      <c r="J145" s="18">
        <v>19200</v>
      </c>
      <c r="K145" s="8">
        <v>2923</v>
      </c>
      <c r="L145" s="7"/>
      <c r="M145" s="17"/>
      <c r="N145" s="16" t="s">
        <v>5</v>
      </c>
    </row>
    <row r="146" spans="1:14" x14ac:dyDescent="0.25">
      <c r="A146" s="2">
        <v>133</v>
      </c>
      <c r="B146" s="24" t="s">
        <v>478</v>
      </c>
      <c r="C146" s="23">
        <v>478921</v>
      </c>
      <c r="D146" s="19" t="s">
        <v>3</v>
      </c>
      <c r="E146" s="19">
        <v>351</v>
      </c>
      <c r="F146" s="22">
        <v>45025</v>
      </c>
      <c r="G146" s="21">
        <v>45028</v>
      </c>
      <c r="H146" s="20" t="s">
        <v>477</v>
      </c>
      <c r="I146" s="19">
        <v>20354</v>
      </c>
      <c r="J146" s="18">
        <v>20354</v>
      </c>
      <c r="K146" s="8">
        <v>0</v>
      </c>
      <c r="L146" s="7"/>
      <c r="M146" s="17"/>
      <c r="N146" s="16" t="s">
        <v>5</v>
      </c>
    </row>
    <row r="147" spans="1:14" x14ac:dyDescent="0.25">
      <c r="A147" s="2">
        <v>134</v>
      </c>
      <c r="B147" s="24" t="s">
        <v>476</v>
      </c>
      <c r="C147" s="23">
        <v>993423</v>
      </c>
      <c r="D147" s="19" t="s">
        <v>3</v>
      </c>
      <c r="E147" s="19">
        <v>352</v>
      </c>
      <c r="F147" s="22">
        <v>45027</v>
      </c>
      <c r="G147" s="21">
        <v>45028</v>
      </c>
      <c r="H147" s="20" t="s">
        <v>475</v>
      </c>
      <c r="I147" s="19">
        <v>18459</v>
      </c>
      <c r="J147" s="18">
        <v>14350</v>
      </c>
      <c r="K147" s="8">
        <v>4109</v>
      </c>
      <c r="L147" s="7">
        <v>4109</v>
      </c>
      <c r="M147" s="17" t="s">
        <v>474</v>
      </c>
      <c r="N147" s="16" t="s">
        <v>5</v>
      </c>
    </row>
    <row r="148" spans="1:14" x14ac:dyDescent="0.25">
      <c r="A148" s="2">
        <v>135</v>
      </c>
      <c r="B148" s="24" t="s">
        <v>473</v>
      </c>
      <c r="C148" s="23">
        <v>353223</v>
      </c>
      <c r="D148" s="19" t="s">
        <v>63</v>
      </c>
      <c r="E148" s="19">
        <v>358</v>
      </c>
      <c r="F148" s="22">
        <v>45027</v>
      </c>
      <c r="G148" s="21">
        <v>45029</v>
      </c>
      <c r="H148" s="20" t="s">
        <v>472</v>
      </c>
      <c r="I148" s="19">
        <v>16154</v>
      </c>
      <c r="J148" s="18">
        <v>16154</v>
      </c>
      <c r="K148" s="8">
        <v>0</v>
      </c>
      <c r="L148" s="7"/>
      <c r="M148" s="17"/>
      <c r="N148" s="16" t="s">
        <v>5</v>
      </c>
    </row>
    <row r="149" spans="1:14" x14ac:dyDescent="0.25">
      <c r="A149" s="2">
        <v>136</v>
      </c>
      <c r="B149" s="24" t="s">
        <v>147</v>
      </c>
      <c r="C149" s="23">
        <v>1052323</v>
      </c>
      <c r="D149" s="19" t="s">
        <v>3</v>
      </c>
      <c r="E149" s="19">
        <v>372</v>
      </c>
      <c r="F149" s="22">
        <v>45025</v>
      </c>
      <c r="G149" s="21">
        <v>45029</v>
      </c>
      <c r="H149" s="20" t="s">
        <v>471</v>
      </c>
      <c r="I149" s="19">
        <v>26400</v>
      </c>
      <c r="J149" s="18">
        <v>24700</v>
      </c>
      <c r="K149" s="8">
        <v>1700</v>
      </c>
      <c r="L149" s="7">
        <v>3527</v>
      </c>
      <c r="M149" s="17" t="s">
        <v>470</v>
      </c>
      <c r="N149" s="16" t="s">
        <v>5</v>
      </c>
    </row>
    <row r="150" spans="1:14" x14ac:dyDescent="0.25">
      <c r="A150" s="2">
        <v>137</v>
      </c>
      <c r="B150" s="24" t="s">
        <v>469</v>
      </c>
      <c r="C150" s="23">
        <v>1032723</v>
      </c>
      <c r="D150" s="19" t="s">
        <v>3</v>
      </c>
      <c r="E150" s="19">
        <v>381</v>
      </c>
      <c r="F150" s="22">
        <v>45022</v>
      </c>
      <c r="G150" s="21">
        <v>45029</v>
      </c>
      <c r="H150" s="20" t="s">
        <v>468</v>
      </c>
      <c r="I150" s="19">
        <v>61815</v>
      </c>
      <c r="J150" s="18">
        <v>61815</v>
      </c>
      <c r="K150" s="8">
        <v>0</v>
      </c>
      <c r="L150" s="7"/>
      <c r="M150" s="17"/>
      <c r="N150" s="16" t="s">
        <v>5</v>
      </c>
    </row>
    <row r="151" spans="1:14" x14ac:dyDescent="0.25">
      <c r="A151" s="2">
        <v>138</v>
      </c>
      <c r="B151" s="24" t="s">
        <v>467</v>
      </c>
      <c r="C151" s="23">
        <v>8520122</v>
      </c>
      <c r="D151" s="19" t="s">
        <v>3</v>
      </c>
      <c r="E151" s="19">
        <v>383</v>
      </c>
      <c r="F151" s="22">
        <v>45022</v>
      </c>
      <c r="G151" s="21">
        <v>45029</v>
      </c>
      <c r="H151" s="20" t="s">
        <v>466</v>
      </c>
      <c r="I151" s="19">
        <v>74218</v>
      </c>
      <c r="J151" s="18">
        <v>74218</v>
      </c>
      <c r="K151" s="8">
        <v>0</v>
      </c>
      <c r="L151" s="7"/>
      <c r="M151" s="17"/>
      <c r="N151" s="16" t="s">
        <v>5</v>
      </c>
    </row>
    <row r="152" spans="1:14" x14ac:dyDescent="0.25">
      <c r="A152" s="2">
        <v>139</v>
      </c>
      <c r="B152" s="24" t="s">
        <v>465</v>
      </c>
      <c r="C152" s="23">
        <v>139117</v>
      </c>
      <c r="D152" s="19" t="s">
        <v>3</v>
      </c>
      <c r="E152" s="19">
        <v>394</v>
      </c>
      <c r="F152" s="22">
        <v>45028</v>
      </c>
      <c r="G152" s="21">
        <v>45029</v>
      </c>
      <c r="H152" s="20" t="s">
        <v>464</v>
      </c>
      <c r="I152" s="19">
        <v>9500</v>
      </c>
      <c r="J152" s="18">
        <v>7800</v>
      </c>
      <c r="K152" s="8">
        <v>1700</v>
      </c>
      <c r="L152" s="7">
        <v>5726</v>
      </c>
      <c r="M152" s="17" t="s">
        <v>463</v>
      </c>
      <c r="N152" s="16" t="s">
        <v>5</v>
      </c>
    </row>
    <row r="153" spans="1:14" x14ac:dyDescent="0.25">
      <c r="A153" s="2">
        <v>140</v>
      </c>
      <c r="B153" s="24" t="s">
        <v>462</v>
      </c>
      <c r="C153" s="23" t="s">
        <v>461</v>
      </c>
      <c r="D153" s="19" t="s">
        <v>3</v>
      </c>
      <c r="E153" s="19">
        <v>397</v>
      </c>
      <c r="F153" s="22">
        <v>45027</v>
      </c>
      <c r="G153" s="21">
        <v>45029</v>
      </c>
      <c r="H153" s="20" t="s">
        <v>460</v>
      </c>
      <c r="I153" s="19">
        <v>11661</v>
      </c>
      <c r="J153" s="18">
        <v>11661</v>
      </c>
      <c r="K153" s="8">
        <v>0</v>
      </c>
      <c r="L153" s="7">
        <v>11661</v>
      </c>
      <c r="M153" s="17" t="s">
        <v>459</v>
      </c>
      <c r="N153" s="16" t="s">
        <v>5</v>
      </c>
    </row>
    <row r="154" spans="1:14" x14ac:dyDescent="0.25">
      <c r="A154" s="2">
        <v>141</v>
      </c>
      <c r="B154" s="24" t="s">
        <v>458</v>
      </c>
      <c r="C154" s="23" t="s">
        <v>457</v>
      </c>
      <c r="D154" s="19" t="s">
        <v>3</v>
      </c>
      <c r="E154" s="19">
        <v>419</v>
      </c>
      <c r="F154" s="22">
        <v>45027</v>
      </c>
      <c r="G154" s="21">
        <v>45030</v>
      </c>
      <c r="H154" s="20" t="s">
        <v>456</v>
      </c>
      <c r="I154" s="19">
        <v>129883</v>
      </c>
      <c r="J154" s="18">
        <v>93492</v>
      </c>
      <c r="K154" s="8">
        <v>36391</v>
      </c>
      <c r="L154" s="7">
        <v>67424</v>
      </c>
      <c r="M154" s="17" t="s">
        <v>455</v>
      </c>
      <c r="N154" s="16" t="s">
        <v>5</v>
      </c>
    </row>
    <row r="155" spans="1:14" x14ac:dyDescent="0.25">
      <c r="A155" s="2">
        <v>142</v>
      </c>
      <c r="B155" s="24" t="s">
        <v>454</v>
      </c>
      <c r="C155" s="23">
        <v>56523</v>
      </c>
      <c r="D155" s="19" t="s">
        <v>3</v>
      </c>
      <c r="E155" s="19">
        <v>430</v>
      </c>
      <c r="F155" s="22">
        <v>45023</v>
      </c>
      <c r="G155" s="21">
        <v>45030</v>
      </c>
      <c r="H155" s="20" t="s">
        <v>453</v>
      </c>
      <c r="I155" s="19">
        <v>94131</v>
      </c>
      <c r="J155" s="18">
        <v>52600</v>
      </c>
      <c r="K155" s="8">
        <v>41531</v>
      </c>
      <c r="L155" s="7">
        <v>30000</v>
      </c>
      <c r="M155" s="17" t="s">
        <v>452</v>
      </c>
      <c r="N155" s="16" t="s">
        <v>5</v>
      </c>
    </row>
    <row r="156" spans="1:14" x14ac:dyDescent="0.25">
      <c r="A156" s="2">
        <v>143</v>
      </c>
      <c r="B156" s="24" t="s">
        <v>451</v>
      </c>
      <c r="C156" s="23" t="s">
        <v>450</v>
      </c>
      <c r="D156" s="19" t="s">
        <v>63</v>
      </c>
      <c r="E156" s="19">
        <v>461</v>
      </c>
      <c r="F156" s="22">
        <v>45029</v>
      </c>
      <c r="G156" s="21">
        <v>45031</v>
      </c>
      <c r="H156" s="20" t="s">
        <v>449</v>
      </c>
      <c r="I156" s="19">
        <v>13438</v>
      </c>
      <c r="J156" s="18">
        <v>13438</v>
      </c>
      <c r="K156" s="8">
        <v>0</v>
      </c>
      <c r="L156" s="7"/>
      <c r="M156" s="17"/>
      <c r="N156" s="16" t="s">
        <v>5</v>
      </c>
    </row>
    <row r="157" spans="1:14" x14ac:dyDescent="0.25">
      <c r="A157" s="2">
        <v>144</v>
      </c>
      <c r="B157" s="24" t="s">
        <v>448</v>
      </c>
      <c r="C157" s="23">
        <v>1097923</v>
      </c>
      <c r="D157" s="19" t="s">
        <v>3</v>
      </c>
      <c r="E157" s="19">
        <v>469</v>
      </c>
      <c r="F157" s="22">
        <v>45030</v>
      </c>
      <c r="G157" s="21">
        <v>45031</v>
      </c>
      <c r="H157" s="20" t="s">
        <v>447</v>
      </c>
      <c r="I157" s="19">
        <v>26163</v>
      </c>
      <c r="J157" s="18">
        <v>26163</v>
      </c>
      <c r="K157" s="8">
        <v>0</v>
      </c>
      <c r="L157" s="7">
        <v>7000</v>
      </c>
      <c r="M157" s="17" t="s">
        <v>446</v>
      </c>
      <c r="N157" s="16" t="s">
        <v>5</v>
      </c>
    </row>
    <row r="158" spans="1:14" x14ac:dyDescent="0.25">
      <c r="A158" s="2">
        <v>145</v>
      </c>
      <c r="B158" s="24" t="s">
        <v>445</v>
      </c>
      <c r="C158" s="23">
        <v>3032813</v>
      </c>
      <c r="D158" s="19" t="s">
        <v>66</v>
      </c>
      <c r="E158" s="19">
        <v>482</v>
      </c>
      <c r="F158" s="22">
        <v>45024</v>
      </c>
      <c r="G158" s="21">
        <v>45032</v>
      </c>
      <c r="H158" s="20" t="s">
        <v>444</v>
      </c>
      <c r="I158" s="19">
        <v>207150</v>
      </c>
      <c r="J158" s="18">
        <v>72600</v>
      </c>
      <c r="K158" s="8">
        <v>134550</v>
      </c>
      <c r="L158" s="7">
        <v>176586</v>
      </c>
      <c r="M158" s="17" t="s">
        <v>443</v>
      </c>
      <c r="N158" s="16" t="s">
        <v>5</v>
      </c>
    </row>
    <row r="159" spans="1:14" x14ac:dyDescent="0.25">
      <c r="A159" s="2">
        <v>146</v>
      </c>
      <c r="B159" s="24" t="s">
        <v>442</v>
      </c>
      <c r="C159" s="23">
        <v>61513</v>
      </c>
      <c r="D159" s="19" t="s">
        <v>3</v>
      </c>
      <c r="E159" s="19">
        <v>483</v>
      </c>
      <c r="F159" s="22">
        <v>45027</v>
      </c>
      <c r="G159" s="21">
        <v>45032</v>
      </c>
      <c r="H159" s="20" t="s">
        <v>441</v>
      </c>
      <c r="I159" s="19">
        <v>160366</v>
      </c>
      <c r="J159" s="18">
        <v>85600</v>
      </c>
      <c r="K159" s="8">
        <v>74766</v>
      </c>
      <c r="L159" s="7">
        <v>80000</v>
      </c>
      <c r="M159" s="17" t="s">
        <v>440</v>
      </c>
      <c r="N159" s="16" t="s">
        <v>5</v>
      </c>
    </row>
    <row r="160" spans="1:14" x14ac:dyDescent="0.25">
      <c r="A160" s="2">
        <v>147</v>
      </c>
      <c r="B160" s="24" t="s">
        <v>439</v>
      </c>
      <c r="C160" s="23">
        <v>1042523</v>
      </c>
      <c r="D160" s="19" t="s">
        <v>3</v>
      </c>
      <c r="E160" s="19">
        <v>486</v>
      </c>
      <c r="F160" s="22">
        <v>45030</v>
      </c>
      <c r="G160" s="21">
        <v>45032</v>
      </c>
      <c r="H160" s="20" t="s">
        <v>438</v>
      </c>
      <c r="I160" s="19">
        <v>40380</v>
      </c>
      <c r="J160" s="18">
        <v>28900</v>
      </c>
      <c r="K160" s="8">
        <v>11480</v>
      </c>
      <c r="L160" s="7">
        <v>47110</v>
      </c>
      <c r="M160" s="17" t="s">
        <v>437</v>
      </c>
      <c r="N160" s="16" t="s">
        <v>5</v>
      </c>
    </row>
    <row r="161" spans="1:14" x14ac:dyDescent="0.25">
      <c r="A161" s="2">
        <v>148</v>
      </c>
      <c r="B161" s="24" t="s">
        <v>436</v>
      </c>
      <c r="C161" s="23">
        <v>2547721</v>
      </c>
      <c r="D161" s="19" t="s">
        <v>3</v>
      </c>
      <c r="E161" s="19">
        <v>481</v>
      </c>
      <c r="F161" s="22">
        <v>45024</v>
      </c>
      <c r="G161" s="21">
        <v>45032</v>
      </c>
      <c r="H161" s="20" t="s">
        <v>435</v>
      </c>
      <c r="I161" s="19">
        <v>140800</v>
      </c>
      <c r="J161" s="18">
        <v>60300</v>
      </c>
      <c r="K161" s="8">
        <v>80500</v>
      </c>
      <c r="L161" s="7">
        <v>100000</v>
      </c>
      <c r="M161" s="17" t="s">
        <v>434</v>
      </c>
      <c r="N161" s="16" t="s">
        <v>5</v>
      </c>
    </row>
    <row r="162" spans="1:14" x14ac:dyDescent="0.25">
      <c r="A162" s="2">
        <v>149</v>
      </c>
      <c r="B162" s="24" t="s">
        <v>433</v>
      </c>
      <c r="C162" s="23">
        <v>1053623</v>
      </c>
      <c r="D162" s="19" t="s">
        <v>3</v>
      </c>
      <c r="E162" s="19">
        <v>489</v>
      </c>
      <c r="F162" s="22">
        <v>45024</v>
      </c>
      <c r="G162" s="21">
        <v>45033</v>
      </c>
      <c r="H162" s="20" t="s">
        <v>432</v>
      </c>
      <c r="I162" s="19">
        <v>90572</v>
      </c>
      <c r="J162" s="18">
        <v>63800</v>
      </c>
      <c r="K162" s="8">
        <v>26772</v>
      </c>
      <c r="L162" s="7">
        <v>26722</v>
      </c>
      <c r="M162" s="17">
        <v>1317</v>
      </c>
      <c r="N162" s="16" t="s">
        <v>5</v>
      </c>
    </row>
    <row r="163" spans="1:14" x14ac:dyDescent="0.25">
      <c r="A163" s="2">
        <v>150</v>
      </c>
      <c r="B163" s="24" t="s">
        <v>431</v>
      </c>
      <c r="C163" s="23">
        <v>859123</v>
      </c>
      <c r="D163" s="19" t="s">
        <v>63</v>
      </c>
      <c r="E163" s="19">
        <v>493</v>
      </c>
      <c r="F163" s="22">
        <v>45029</v>
      </c>
      <c r="G163" s="21">
        <v>45033</v>
      </c>
      <c r="H163" s="20" t="s">
        <v>430</v>
      </c>
      <c r="I163" s="19">
        <v>37600</v>
      </c>
      <c r="J163" s="18">
        <v>35200</v>
      </c>
      <c r="K163" s="8">
        <v>2400</v>
      </c>
      <c r="L163" s="7"/>
      <c r="M163" s="17"/>
      <c r="N163" s="16" t="s">
        <v>5</v>
      </c>
    </row>
    <row r="164" spans="1:14" x14ac:dyDescent="0.25">
      <c r="A164" s="2">
        <v>151</v>
      </c>
      <c r="B164" s="24" t="s">
        <v>429</v>
      </c>
      <c r="C164" s="23">
        <v>1114123</v>
      </c>
      <c r="D164" s="19" t="s">
        <v>3</v>
      </c>
      <c r="E164" s="19">
        <v>494</v>
      </c>
      <c r="F164" s="22">
        <v>45030</v>
      </c>
      <c r="G164" s="21">
        <v>45033</v>
      </c>
      <c r="H164" s="20" t="s">
        <v>428</v>
      </c>
      <c r="I164" s="19">
        <v>49725</v>
      </c>
      <c r="J164" s="18">
        <v>45700</v>
      </c>
      <c r="K164" s="8">
        <v>4025</v>
      </c>
      <c r="L164" s="7">
        <v>19118</v>
      </c>
      <c r="M164" s="17" t="s">
        <v>427</v>
      </c>
      <c r="N164" s="16" t="s">
        <v>5</v>
      </c>
    </row>
    <row r="165" spans="1:14" x14ac:dyDescent="0.25">
      <c r="A165" s="2">
        <v>152</v>
      </c>
      <c r="B165" s="24" t="s">
        <v>383</v>
      </c>
      <c r="C165" s="23">
        <v>1098423</v>
      </c>
      <c r="D165" s="19" t="s">
        <v>3</v>
      </c>
      <c r="E165" s="19">
        <v>503</v>
      </c>
      <c r="F165" s="22">
        <v>45029</v>
      </c>
      <c r="G165" s="21">
        <v>45033</v>
      </c>
      <c r="H165" s="20" t="s">
        <v>426</v>
      </c>
      <c r="I165" s="19">
        <v>64541</v>
      </c>
      <c r="J165" s="18">
        <v>62400</v>
      </c>
      <c r="K165" s="8">
        <v>2141</v>
      </c>
      <c r="L165" s="7">
        <v>2141</v>
      </c>
      <c r="M165" s="17">
        <v>1328</v>
      </c>
      <c r="N165" s="16" t="s">
        <v>5</v>
      </c>
    </row>
    <row r="166" spans="1:14" x14ac:dyDescent="0.25">
      <c r="A166" s="2">
        <v>153</v>
      </c>
      <c r="B166" s="24" t="s">
        <v>181</v>
      </c>
      <c r="C166" s="23" t="s">
        <v>425</v>
      </c>
      <c r="D166" s="19" t="s">
        <v>63</v>
      </c>
      <c r="E166" s="19">
        <v>521</v>
      </c>
      <c r="F166" s="22">
        <v>45027</v>
      </c>
      <c r="G166" s="21">
        <v>45033</v>
      </c>
      <c r="H166" s="20" t="s">
        <v>424</v>
      </c>
      <c r="I166" s="19">
        <v>43407</v>
      </c>
      <c r="J166" s="18">
        <v>28700</v>
      </c>
      <c r="K166" s="8">
        <v>14707</v>
      </c>
      <c r="L166" s="7">
        <v>14707</v>
      </c>
      <c r="M166" s="17" t="s">
        <v>423</v>
      </c>
      <c r="N166" s="16" t="s">
        <v>5</v>
      </c>
    </row>
    <row r="167" spans="1:14" x14ac:dyDescent="0.25">
      <c r="A167" s="2">
        <v>154</v>
      </c>
      <c r="B167" s="24" t="s">
        <v>422</v>
      </c>
      <c r="C167" s="23">
        <v>530223</v>
      </c>
      <c r="D167" s="19" t="s">
        <v>3</v>
      </c>
      <c r="E167" s="19">
        <v>552</v>
      </c>
      <c r="F167" s="22">
        <v>45029</v>
      </c>
      <c r="G167" s="21">
        <v>45034</v>
      </c>
      <c r="H167" s="20" t="s">
        <v>421</v>
      </c>
      <c r="I167" s="19">
        <v>41340</v>
      </c>
      <c r="J167" s="18">
        <v>41340</v>
      </c>
      <c r="K167" s="8">
        <v>0</v>
      </c>
      <c r="L167" s="7"/>
      <c r="M167" s="17"/>
      <c r="N167" s="16" t="s">
        <v>5</v>
      </c>
    </row>
    <row r="168" spans="1:14" x14ac:dyDescent="0.25">
      <c r="A168" s="2">
        <v>155</v>
      </c>
      <c r="B168" s="24" t="s">
        <v>420</v>
      </c>
      <c r="C168" s="23">
        <v>1687323</v>
      </c>
      <c r="D168" s="19" t="s">
        <v>63</v>
      </c>
      <c r="E168" s="19">
        <v>556</v>
      </c>
      <c r="F168" s="22">
        <v>45028</v>
      </c>
      <c r="G168" s="21">
        <v>45034</v>
      </c>
      <c r="H168" s="20" t="s">
        <v>419</v>
      </c>
      <c r="I168" s="19">
        <v>118800</v>
      </c>
      <c r="J168" s="18">
        <v>107400</v>
      </c>
      <c r="K168" s="8">
        <v>11400</v>
      </c>
      <c r="L168" s="7"/>
      <c r="M168" s="17"/>
      <c r="N168" s="16" t="s">
        <v>5</v>
      </c>
    </row>
    <row r="169" spans="1:14" x14ac:dyDescent="0.25">
      <c r="A169" s="2">
        <v>156</v>
      </c>
      <c r="B169" s="24" t="s">
        <v>418</v>
      </c>
      <c r="C169" s="23">
        <v>442814</v>
      </c>
      <c r="D169" s="19" t="s">
        <v>3</v>
      </c>
      <c r="E169" s="19">
        <v>582</v>
      </c>
      <c r="F169" s="22">
        <v>45015</v>
      </c>
      <c r="G169" s="21">
        <v>45035</v>
      </c>
      <c r="H169" s="20" t="s">
        <v>417</v>
      </c>
      <c r="I169" s="19">
        <v>257119</v>
      </c>
      <c r="J169" s="18">
        <v>180600</v>
      </c>
      <c r="K169" s="8">
        <v>76519</v>
      </c>
      <c r="L169" s="7"/>
      <c r="M169" s="17"/>
      <c r="N169" s="16" t="s">
        <v>5</v>
      </c>
    </row>
    <row r="170" spans="1:14" x14ac:dyDescent="0.25">
      <c r="A170" s="2">
        <v>157</v>
      </c>
      <c r="B170" s="24" t="s">
        <v>416</v>
      </c>
      <c r="C170" s="23">
        <v>866823</v>
      </c>
      <c r="D170" s="19" t="s">
        <v>13</v>
      </c>
      <c r="E170" s="19">
        <v>588</v>
      </c>
      <c r="F170" s="22">
        <v>45033</v>
      </c>
      <c r="G170" s="21">
        <v>45035</v>
      </c>
      <c r="H170" s="20" t="s">
        <v>415</v>
      </c>
      <c r="I170" s="19">
        <v>27399</v>
      </c>
      <c r="J170" s="18">
        <v>26579</v>
      </c>
      <c r="K170" s="8">
        <v>820</v>
      </c>
      <c r="L170" s="7">
        <v>820</v>
      </c>
      <c r="M170" s="17">
        <v>1530</v>
      </c>
      <c r="N170" s="16" t="s">
        <v>5</v>
      </c>
    </row>
    <row r="171" spans="1:14" x14ac:dyDescent="0.25">
      <c r="A171" s="2">
        <v>158</v>
      </c>
      <c r="B171" s="24" t="s">
        <v>414</v>
      </c>
      <c r="C171" s="23">
        <v>1149023</v>
      </c>
      <c r="D171" s="19" t="s">
        <v>3</v>
      </c>
      <c r="E171" s="19">
        <v>631</v>
      </c>
      <c r="F171" s="22">
        <v>45034</v>
      </c>
      <c r="G171" s="21">
        <v>45036</v>
      </c>
      <c r="H171" s="20" t="s">
        <v>413</v>
      </c>
      <c r="I171" s="19">
        <v>46800</v>
      </c>
      <c r="J171" s="18">
        <v>29600</v>
      </c>
      <c r="K171" s="8">
        <v>17200</v>
      </c>
      <c r="L171" s="7">
        <v>17200</v>
      </c>
      <c r="M171" s="17">
        <v>1589</v>
      </c>
      <c r="N171" s="16" t="s">
        <v>5</v>
      </c>
    </row>
    <row r="172" spans="1:14" x14ac:dyDescent="0.25">
      <c r="A172" s="2">
        <v>159</v>
      </c>
      <c r="B172" s="24" t="s">
        <v>412</v>
      </c>
      <c r="C172" s="23">
        <v>1026523</v>
      </c>
      <c r="D172" s="19" t="s">
        <v>13</v>
      </c>
      <c r="E172" s="19">
        <v>669</v>
      </c>
      <c r="F172" s="22">
        <v>45034</v>
      </c>
      <c r="G172" s="21">
        <v>45037</v>
      </c>
      <c r="H172" s="20" t="s">
        <v>411</v>
      </c>
      <c r="I172" s="19">
        <v>59050</v>
      </c>
      <c r="J172" s="18">
        <v>58500</v>
      </c>
      <c r="K172" s="8">
        <v>550</v>
      </c>
      <c r="L172" s="7">
        <v>10000</v>
      </c>
      <c r="M172" s="17" t="s">
        <v>410</v>
      </c>
      <c r="N172" s="16" t="s">
        <v>5</v>
      </c>
    </row>
    <row r="173" spans="1:14" x14ac:dyDescent="0.25">
      <c r="A173" s="2">
        <v>160</v>
      </c>
      <c r="B173" s="24" t="s">
        <v>409</v>
      </c>
      <c r="C173" s="23">
        <v>1147423</v>
      </c>
      <c r="D173" s="19" t="s">
        <v>3</v>
      </c>
      <c r="E173" s="19">
        <v>749</v>
      </c>
      <c r="F173" s="22">
        <v>45034</v>
      </c>
      <c r="G173" s="21">
        <v>45040</v>
      </c>
      <c r="H173" s="20" t="s">
        <v>408</v>
      </c>
      <c r="I173" s="19">
        <v>39889</v>
      </c>
      <c r="J173" s="18">
        <v>37900</v>
      </c>
      <c r="K173" s="8">
        <v>1989</v>
      </c>
      <c r="L173" s="7">
        <v>1989</v>
      </c>
      <c r="M173" s="17">
        <v>1830</v>
      </c>
      <c r="N173" s="16" t="s">
        <v>5</v>
      </c>
    </row>
    <row r="174" spans="1:14" x14ac:dyDescent="0.25">
      <c r="A174" s="2">
        <v>161</v>
      </c>
      <c r="B174" s="24" t="s">
        <v>407</v>
      </c>
      <c r="C174" s="23">
        <v>1119923</v>
      </c>
      <c r="D174" s="19" t="s">
        <v>3</v>
      </c>
      <c r="E174" s="19">
        <v>759</v>
      </c>
      <c r="F174" s="22">
        <v>45031</v>
      </c>
      <c r="G174" s="21">
        <v>45040</v>
      </c>
      <c r="H174" s="20" t="s">
        <v>406</v>
      </c>
      <c r="I174" s="19">
        <v>193750</v>
      </c>
      <c r="J174" s="18">
        <v>146750</v>
      </c>
      <c r="K174" s="8">
        <v>47000</v>
      </c>
      <c r="L174" s="7">
        <v>91822</v>
      </c>
      <c r="M174" s="17" t="s">
        <v>405</v>
      </c>
      <c r="N174" s="16" t="s">
        <v>5</v>
      </c>
    </row>
    <row r="175" spans="1:14" x14ac:dyDescent="0.25">
      <c r="A175" s="2">
        <v>162</v>
      </c>
      <c r="B175" s="24" t="s">
        <v>404</v>
      </c>
      <c r="C175" s="23">
        <v>1192723</v>
      </c>
      <c r="D175" s="19" t="s">
        <v>3</v>
      </c>
      <c r="E175" s="19">
        <v>799</v>
      </c>
      <c r="F175" s="22">
        <v>45039</v>
      </c>
      <c r="G175" s="21">
        <v>45041</v>
      </c>
      <c r="H175" s="20" t="s">
        <v>403</v>
      </c>
      <c r="I175" s="19">
        <v>28865</v>
      </c>
      <c r="J175" s="18">
        <v>28865</v>
      </c>
      <c r="K175" s="8">
        <v>0</v>
      </c>
      <c r="L175" s="7"/>
      <c r="M175" s="17"/>
      <c r="N175" s="16" t="s">
        <v>5</v>
      </c>
    </row>
    <row r="176" spans="1:14" x14ac:dyDescent="0.25">
      <c r="A176" s="2">
        <v>163</v>
      </c>
      <c r="B176" s="24" t="s">
        <v>402</v>
      </c>
      <c r="C176" s="23">
        <v>1175823</v>
      </c>
      <c r="D176" s="19" t="s">
        <v>3</v>
      </c>
      <c r="E176" s="19">
        <v>897</v>
      </c>
      <c r="F176" s="22">
        <v>45037</v>
      </c>
      <c r="G176" s="21">
        <v>45044</v>
      </c>
      <c r="H176" s="20" t="s">
        <v>401</v>
      </c>
      <c r="I176" s="19">
        <v>124074</v>
      </c>
      <c r="J176" s="18">
        <v>27300</v>
      </c>
      <c r="K176" s="8">
        <v>96774</v>
      </c>
      <c r="L176" s="7">
        <v>96774</v>
      </c>
      <c r="M176" s="17" t="s">
        <v>400</v>
      </c>
      <c r="N176" s="16" t="s">
        <v>5</v>
      </c>
    </row>
    <row r="177" spans="1:14" x14ac:dyDescent="0.25">
      <c r="A177" s="2">
        <v>164</v>
      </c>
      <c r="B177" s="24" t="s">
        <v>399</v>
      </c>
      <c r="C177" s="23">
        <v>1169723</v>
      </c>
      <c r="D177" s="19" t="s">
        <v>3</v>
      </c>
      <c r="E177" s="19">
        <v>901</v>
      </c>
      <c r="F177" s="22">
        <v>45043</v>
      </c>
      <c r="G177" s="21">
        <v>45044</v>
      </c>
      <c r="H177" s="20" t="s">
        <v>398</v>
      </c>
      <c r="I177" s="19">
        <v>23979</v>
      </c>
      <c r="J177" s="18">
        <v>23979</v>
      </c>
      <c r="K177" s="8">
        <v>0</v>
      </c>
      <c r="L177" s="7">
        <v>8000</v>
      </c>
      <c r="M177" s="17" t="s">
        <v>397</v>
      </c>
      <c r="N177" s="16" t="s">
        <v>5</v>
      </c>
    </row>
    <row r="178" spans="1:14" x14ac:dyDescent="0.25">
      <c r="A178" s="2">
        <v>165</v>
      </c>
      <c r="B178" s="24" t="s">
        <v>396</v>
      </c>
      <c r="C178" s="23">
        <v>516223</v>
      </c>
      <c r="D178" s="19" t="s">
        <v>3</v>
      </c>
      <c r="E178" s="19">
        <v>925</v>
      </c>
      <c r="F178" s="22">
        <v>45044</v>
      </c>
      <c r="G178" s="21">
        <v>45045</v>
      </c>
      <c r="H178" s="20" t="s">
        <v>395</v>
      </c>
      <c r="I178" s="19">
        <v>15912</v>
      </c>
      <c r="J178" s="18">
        <v>15912</v>
      </c>
      <c r="K178" s="8">
        <v>0</v>
      </c>
      <c r="L178" s="7"/>
      <c r="M178" s="17"/>
      <c r="N178" s="16" t="s">
        <v>5</v>
      </c>
    </row>
    <row r="179" spans="1:14" x14ac:dyDescent="0.25">
      <c r="A179" s="2">
        <v>166</v>
      </c>
      <c r="B179" s="24" t="s">
        <v>394</v>
      </c>
      <c r="C179" s="23">
        <v>673521</v>
      </c>
      <c r="D179" s="19" t="s">
        <v>63</v>
      </c>
      <c r="E179" s="19">
        <v>933</v>
      </c>
      <c r="F179" s="22">
        <v>45042</v>
      </c>
      <c r="G179" s="21">
        <v>45045</v>
      </c>
      <c r="H179" s="20" t="s">
        <v>393</v>
      </c>
      <c r="I179" s="19">
        <v>23107</v>
      </c>
      <c r="J179" s="18">
        <v>22700</v>
      </c>
      <c r="K179" s="8">
        <v>407</v>
      </c>
      <c r="L179" s="7">
        <v>407</v>
      </c>
      <c r="M179" s="17">
        <v>2196</v>
      </c>
      <c r="N179" s="16" t="s">
        <v>5</v>
      </c>
    </row>
    <row r="180" spans="1:14" x14ac:dyDescent="0.25">
      <c r="A180" s="2">
        <v>167</v>
      </c>
      <c r="B180" s="24" t="s">
        <v>392</v>
      </c>
      <c r="C180" s="23">
        <v>1221523</v>
      </c>
      <c r="D180" s="19" t="s">
        <v>3</v>
      </c>
      <c r="E180" s="19">
        <v>1035</v>
      </c>
      <c r="F180" s="22">
        <v>45042</v>
      </c>
      <c r="G180" s="21">
        <v>45048</v>
      </c>
      <c r="H180" s="20" t="s">
        <v>391</v>
      </c>
      <c r="I180" s="19">
        <v>59284</v>
      </c>
      <c r="J180" s="18">
        <v>54600</v>
      </c>
      <c r="K180" s="8">
        <v>4684</v>
      </c>
      <c r="L180" s="27">
        <v>4684</v>
      </c>
      <c r="M180" s="17">
        <v>2386</v>
      </c>
      <c r="N180" s="16" t="s">
        <v>5</v>
      </c>
    </row>
    <row r="181" spans="1:14" x14ac:dyDescent="0.25">
      <c r="A181" s="2">
        <v>168</v>
      </c>
      <c r="B181" s="24" t="s">
        <v>390</v>
      </c>
      <c r="C181" s="23">
        <v>1551516</v>
      </c>
      <c r="D181" s="19" t="s">
        <v>3</v>
      </c>
      <c r="E181" s="19">
        <v>1142</v>
      </c>
      <c r="F181" s="22">
        <v>45048</v>
      </c>
      <c r="G181" s="21">
        <v>45051</v>
      </c>
      <c r="H181" s="20" t="s">
        <v>389</v>
      </c>
      <c r="I181" s="19">
        <v>16900</v>
      </c>
      <c r="J181" s="18">
        <v>11900</v>
      </c>
      <c r="K181" s="8">
        <v>5000</v>
      </c>
      <c r="L181" s="7">
        <v>34198</v>
      </c>
      <c r="M181" s="17">
        <v>2578</v>
      </c>
      <c r="N181" s="16" t="s">
        <v>5</v>
      </c>
    </row>
    <row r="182" spans="1:14" x14ac:dyDescent="0.25">
      <c r="A182" s="2">
        <v>169</v>
      </c>
      <c r="B182" s="24" t="s">
        <v>388</v>
      </c>
      <c r="C182" s="23">
        <v>1290523</v>
      </c>
      <c r="D182" s="19" t="s">
        <v>3</v>
      </c>
      <c r="E182" s="19">
        <v>1145</v>
      </c>
      <c r="F182" s="22">
        <v>45049</v>
      </c>
      <c r="G182" s="21">
        <v>45051</v>
      </c>
      <c r="H182" s="20" t="s">
        <v>387</v>
      </c>
      <c r="I182" s="19">
        <v>18642</v>
      </c>
      <c r="J182" s="18">
        <v>18642</v>
      </c>
      <c r="K182" s="8">
        <v>0</v>
      </c>
      <c r="L182" s="7"/>
      <c r="M182" s="17"/>
      <c r="N182" s="16" t="s">
        <v>5</v>
      </c>
    </row>
    <row r="183" spans="1:14" x14ac:dyDescent="0.25">
      <c r="A183" s="2">
        <v>170</v>
      </c>
      <c r="B183" s="24" t="s">
        <v>386</v>
      </c>
      <c r="C183" s="23">
        <v>1025623</v>
      </c>
      <c r="D183" s="19" t="s">
        <v>13</v>
      </c>
      <c r="E183" s="19">
        <v>1199</v>
      </c>
      <c r="F183" s="22">
        <v>45050</v>
      </c>
      <c r="G183" s="21">
        <v>45052</v>
      </c>
      <c r="H183" s="20" t="s">
        <v>385</v>
      </c>
      <c r="I183" s="19">
        <v>67252</v>
      </c>
      <c r="J183" s="18">
        <v>44800</v>
      </c>
      <c r="K183" s="8">
        <v>22452</v>
      </c>
      <c r="L183" s="7">
        <v>25000</v>
      </c>
      <c r="M183" s="17" t="s">
        <v>384</v>
      </c>
      <c r="N183" s="16" t="s">
        <v>5</v>
      </c>
    </row>
    <row r="184" spans="1:14" x14ac:dyDescent="0.25">
      <c r="A184" s="2">
        <v>171</v>
      </c>
      <c r="B184" s="24" t="s">
        <v>383</v>
      </c>
      <c r="C184" s="23">
        <v>1264323</v>
      </c>
      <c r="D184" s="19" t="s">
        <v>3</v>
      </c>
      <c r="E184" s="19">
        <v>1208</v>
      </c>
      <c r="F184" s="22">
        <v>45047</v>
      </c>
      <c r="G184" s="21">
        <v>45052</v>
      </c>
      <c r="H184" s="20" t="s">
        <v>382</v>
      </c>
      <c r="I184" s="19">
        <v>190102</v>
      </c>
      <c r="J184" s="18">
        <v>122502</v>
      </c>
      <c r="K184" s="8">
        <v>67600</v>
      </c>
      <c r="L184" s="7">
        <v>125000</v>
      </c>
      <c r="M184" s="17" t="s">
        <v>381</v>
      </c>
      <c r="N184" s="16" t="s">
        <v>5</v>
      </c>
    </row>
    <row r="185" spans="1:14" x14ac:dyDescent="0.25">
      <c r="A185" s="2">
        <v>172</v>
      </c>
      <c r="B185" s="24" t="s">
        <v>380</v>
      </c>
      <c r="C185" s="23">
        <v>1287123</v>
      </c>
      <c r="D185" s="19" t="s">
        <v>3</v>
      </c>
      <c r="E185" s="19">
        <v>1261</v>
      </c>
      <c r="F185" s="22">
        <v>45051</v>
      </c>
      <c r="G185" s="21">
        <v>45054</v>
      </c>
      <c r="H185" s="20" t="s">
        <v>379</v>
      </c>
      <c r="I185" s="19">
        <v>18200</v>
      </c>
      <c r="J185" s="18">
        <v>17100</v>
      </c>
      <c r="K185" s="8">
        <v>1100</v>
      </c>
      <c r="L185" s="7">
        <v>27878</v>
      </c>
      <c r="M185" s="17">
        <v>2849</v>
      </c>
      <c r="N185" s="16" t="s">
        <v>5</v>
      </c>
    </row>
    <row r="186" spans="1:14" x14ac:dyDescent="0.25">
      <c r="A186" s="2">
        <v>173</v>
      </c>
      <c r="B186" s="24" t="s">
        <v>378</v>
      </c>
      <c r="C186" s="23">
        <v>1306823</v>
      </c>
      <c r="D186" s="19" t="s">
        <v>13</v>
      </c>
      <c r="E186" s="19">
        <v>1269</v>
      </c>
      <c r="F186" s="22">
        <v>45054</v>
      </c>
      <c r="G186" s="21">
        <v>45055</v>
      </c>
      <c r="H186" s="20" t="s">
        <v>377</v>
      </c>
      <c r="I186" s="19">
        <v>31352</v>
      </c>
      <c r="J186" s="18">
        <v>31352</v>
      </c>
      <c r="K186" s="8">
        <v>0</v>
      </c>
      <c r="L186" s="7"/>
      <c r="M186" s="17"/>
      <c r="N186" s="16" t="s">
        <v>5</v>
      </c>
    </row>
    <row r="187" spans="1:14" x14ac:dyDescent="0.25">
      <c r="A187" s="2">
        <v>174</v>
      </c>
      <c r="B187" s="24" t="s">
        <v>376</v>
      </c>
      <c r="C187" s="23">
        <v>340523</v>
      </c>
      <c r="D187" s="19" t="s">
        <v>3</v>
      </c>
      <c r="E187" s="19">
        <v>1278</v>
      </c>
      <c r="F187" s="22">
        <v>45052</v>
      </c>
      <c r="G187" s="21">
        <v>45055</v>
      </c>
      <c r="H187" s="20" t="s">
        <v>375</v>
      </c>
      <c r="I187" s="19">
        <v>20349</v>
      </c>
      <c r="J187" s="18">
        <v>20349</v>
      </c>
      <c r="K187" s="8">
        <v>0</v>
      </c>
      <c r="L187" s="7"/>
      <c r="M187" s="17"/>
      <c r="N187" s="16" t="s">
        <v>5</v>
      </c>
    </row>
    <row r="188" spans="1:14" x14ac:dyDescent="0.25">
      <c r="A188" s="2">
        <v>175</v>
      </c>
      <c r="B188" s="24" t="s">
        <v>374</v>
      </c>
      <c r="C188" s="23">
        <v>1310423</v>
      </c>
      <c r="D188" s="19" t="s">
        <v>3</v>
      </c>
      <c r="E188" s="19">
        <v>1307</v>
      </c>
      <c r="F188" s="22">
        <v>45054</v>
      </c>
      <c r="G188" s="21">
        <v>45056</v>
      </c>
      <c r="H188" s="20" t="s">
        <v>373</v>
      </c>
      <c r="I188" s="19">
        <v>19100</v>
      </c>
      <c r="J188" s="18">
        <v>15100</v>
      </c>
      <c r="K188" s="8">
        <v>4000</v>
      </c>
      <c r="L188" s="7">
        <v>11283</v>
      </c>
      <c r="M188" s="17">
        <v>2997</v>
      </c>
      <c r="N188" s="16" t="s">
        <v>5</v>
      </c>
    </row>
    <row r="189" spans="1:14" x14ac:dyDescent="0.25">
      <c r="A189" s="2">
        <v>176</v>
      </c>
      <c r="B189" s="24" t="s">
        <v>372</v>
      </c>
      <c r="C189" s="23">
        <v>850520</v>
      </c>
      <c r="D189" s="19" t="s">
        <v>3</v>
      </c>
      <c r="E189" s="19">
        <v>1317</v>
      </c>
      <c r="F189" s="22">
        <v>45051</v>
      </c>
      <c r="G189" s="21">
        <v>45056</v>
      </c>
      <c r="H189" s="20" t="s">
        <v>371</v>
      </c>
      <c r="I189" s="19">
        <v>43866</v>
      </c>
      <c r="J189" s="18">
        <v>33200</v>
      </c>
      <c r="K189" s="8">
        <v>10666</v>
      </c>
      <c r="L189" s="7">
        <v>10666</v>
      </c>
      <c r="M189" s="17">
        <v>3044</v>
      </c>
      <c r="N189" s="16" t="s">
        <v>5</v>
      </c>
    </row>
    <row r="190" spans="1:14" x14ac:dyDescent="0.25">
      <c r="A190" s="2">
        <v>177</v>
      </c>
      <c r="B190" s="24" t="s">
        <v>370</v>
      </c>
      <c r="C190" s="23">
        <v>8368222</v>
      </c>
      <c r="D190" s="19" t="s">
        <v>3</v>
      </c>
      <c r="E190" s="19">
        <v>1318</v>
      </c>
      <c r="F190" s="22">
        <v>45054</v>
      </c>
      <c r="G190" s="21">
        <v>45056</v>
      </c>
      <c r="H190" s="20" t="s">
        <v>369</v>
      </c>
      <c r="I190" s="19">
        <v>63637</v>
      </c>
      <c r="J190" s="18">
        <v>63637</v>
      </c>
      <c r="K190" s="8">
        <v>0</v>
      </c>
      <c r="L190" s="7"/>
      <c r="M190" s="17"/>
      <c r="N190" s="16" t="s">
        <v>5</v>
      </c>
    </row>
    <row r="191" spans="1:14" x14ac:dyDescent="0.25">
      <c r="A191" s="2">
        <v>178</v>
      </c>
      <c r="B191" s="24" t="s">
        <v>368</v>
      </c>
      <c r="C191" s="23">
        <v>1241123</v>
      </c>
      <c r="D191" s="19" t="s">
        <v>3</v>
      </c>
      <c r="E191" s="19">
        <v>1322</v>
      </c>
      <c r="F191" s="22">
        <v>45044</v>
      </c>
      <c r="G191" s="21">
        <v>45056</v>
      </c>
      <c r="H191" s="20" t="s">
        <v>367</v>
      </c>
      <c r="I191" s="19">
        <v>73263</v>
      </c>
      <c r="J191" s="18">
        <v>57700</v>
      </c>
      <c r="K191" s="8">
        <v>15563</v>
      </c>
      <c r="L191" s="7">
        <v>22842</v>
      </c>
      <c r="M191" s="17" t="s">
        <v>366</v>
      </c>
      <c r="N191" s="16" t="s">
        <v>5</v>
      </c>
    </row>
    <row r="192" spans="1:14" x14ac:dyDescent="0.25">
      <c r="A192" s="2">
        <v>179</v>
      </c>
      <c r="B192" s="24" t="s">
        <v>365</v>
      </c>
      <c r="C192" s="23">
        <v>954923</v>
      </c>
      <c r="D192" s="19" t="s">
        <v>3</v>
      </c>
      <c r="E192" s="19">
        <v>1329</v>
      </c>
      <c r="F192" s="22">
        <v>45055</v>
      </c>
      <c r="G192" s="21">
        <v>45057</v>
      </c>
      <c r="H192" s="20" t="s">
        <v>364</v>
      </c>
      <c r="I192" s="19">
        <v>6974</v>
      </c>
      <c r="J192" s="18">
        <v>6974</v>
      </c>
      <c r="K192" s="8">
        <v>0</v>
      </c>
      <c r="L192" s="7"/>
      <c r="M192" s="17"/>
      <c r="N192" s="16" t="s">
        <v>5</v>
      </c>
    </row>
    <row r="193" spans="1:14" x14ac:dyDescent="0.25">
      <c r="A193" s="2">
        <v>180</v>
      </c>
      <c r="B193" s="24" t="s">
        <v>363</v>
      </c>
      <c r="C193" s="23">
        <v>1206323</v>
      </c>
      <c r="D193" s="19" t="s">
        <v>13</v>
      </c>
      <c r="E193" s="19">
        <v>1342</v>
      </c>
      <c r="F193" s="22">
        <v>45054</v>
      </c>
      <c r="G193" s="21">
        <v>45057</v>
      </c>
      <c r="H193" s="20" t="s">
        <v>362</v>
      </c>
      <c r="I193" s="19">
        <v>24204</v>
      </c>
      <c r="J193" s="18">
        <v>22759</v>
      </c>
      <c r="K193" s="8">
        <v>1445</v>
      </c>
      <c r="L193" s="7">
        <v>17300</v>
      </c>
      <c r="M193" s="17">
        <v>3083</v>
      </c>
      <c r="N193" s="16" t="s">
        <v>5</v>
      </c>
    </row>
    <row r="194" spans="1:14" x14ac:dyDescent="0.25">
      <c r="A194" s="2">
        <v>181</v>
      </c>
      <c r="B194" s="24" t="s">
        <v>361</v>
      </c>
      <c r="C194" s="23">
        <v>1296623</v>
      </c>
      <c r="D194" s="19" t="s">
        <v>63</v>
      </c>
      <c r="E194" s="19">
        <v>1351</v>
      </c>
      <c r="F194" s="22">
        <v>45050</v>
      </c>
      <c r="G194" s="21">
        <v>45057</v>
      </c>
      <c r="H194" s="20" t="s">
        <v>360</v>
      </c>
      <c r="I194" s="19">
        <v>50781</v>
      </c>
      <c r="J194" s="18">
        <v>40800</v>
      </c>
      <c r="K194" s="8">
        <v>9981</v>
      </c>
      <c r="L194" s="7">
        <v>9981</v>
      </c>
      <c r="M194" s="17">
        <v>3112</v>
      </c>
      <c r="N194" s="16" t="s">
        <v>5</v>
      </c>
    </row>
    <row r="195" spans="1:14" x14ac:dyDescent="0.25">
      <c r="A195" s="2">
        <v>182</v>
      </c>
      <c r="B195" s="24" t="s">
        <v>359</v>
      </c>
      <c r="C195" s="23">
        <v>8363022</v>
      </c>
      <c r="D195" s="19" t="s">
        <v>13</v>
      </c>
      <c r="E195" s="19">
        <v>1350</v>
      </c>
      <c r="F195" s="22">
        <v>45054</v>
      </c>
      <c r="G195" s="21">
        <v>45057</v>
      </c>
      <c r="H195" s="20" t="s">
        <v>358</v>
      </c>
      <c r="I195" s="19">
        <v>32036</v>
      </c>
      <c r="J195" s="18">
        <v>30171</v>
      </c>
      <c r="K195" s="8">
        <v>1865</v>
      </c>
      <c r="L195" s="7">
        <v>1865</v>
      </c>
      <c r="M195" s="17">
        <v>3285</v>
      </c>
      <c r="N195" s="16" t="s">
        <v>5</v>
      </c>
    </row>
    <row r="196" spans="1:14" x14ac:dyDescent="0.25">
      <c r="A196" s="2">
        <v>183</v>
      </c>
      <c r="B196" s="24" t="s">
        <v>357</v>
      </c>
      <c r="C196" s="23">
        <v>1351023</v>
      </c>
      <c r="D196" s="19" t="s">
        <v>3</v>
      </c>
      <c r="E196" s="19">
        <v>1359</v>
      </c>
      <c r="F196" s="22">
        <v>45056</v>
      </c>
      <c r="G196" s="21">
        <v>45058</v>
      </c>
      <c r="H196" s="20" t="s">
        <v>356</v>
      </c>
      <c r="I196" s="19">
        <v>25396</v>
      </c>
      <c r="J196" s="18">
        <v>25396</v>
      </c>
      <c r="K196" s="8">
        <v>0</v>
      </c>
      <c r="L196" s="7"/>
      <c r="M196" s="17"/>
      <c r="N196" s="16" t="s">
        <v>5</v>
      </c>
    </row>
    <row r="197" spans="1:14" x14ac:dyDescent="0.25">
      <c r="A197" s="2">
        <v>184</v>
      </c>
      <c r="B197" s="24" t="s">
        <v>355</v>
      </c>
      <c r="C197" s="23">
        <v>820320</v>
      </c>
      <c r="D197" s="19" t="s">
        <v>3</v>
      </c>
      <c r="E197" s="19">
        <v>1390</v>
      </c>
      <c r="F197" s="22">
        <v>45057</v>
      </c>
      <c r="G197" s="21">
        <v>45059</v>
      </c>
      <c r="H197" s="20" t="s">
        <v>354</v>
      </c>
      <c r="I197" s="19">
        <v>16320</v>
      </c>
      <c r="J197" s="18">
        <v>16320</v>
      </c>
      <c r="K197" s="8">
        <v>0</v>
      </c>
      <c r="L197" s="7"/>
      <c r="M197" s="17"/>
      <c r="N197" s="16" t="s">
        <v>5</v>
      </c>
    </row>
    <row r="198" spans="1:14" x14ac:dyDescent="0.25">
      <c r="A198" s="2">
        <v>185</v>
      </c>
      <c r="B198" s="24" t="s">
        <v>353</v>
      </c>
      <c r="C198" s="23">
        <v>6913122</v>
      </c>
      <c r="D198" s="19" t="s">
        <v>3</v>
      </c>
      <c r="E198" s="19">
        <v>1398</v>
      </c>
      <c r="F198" s="22">
        <v>45057</v>
      </c>
      <c r="G198" s="21">
        <v>45059</v>
      </c>
      <c r="H198" s="20" t="s">
        <v>352</v>
      </c>
      <c r="I198" s="19">
        <v>31803</v>
      </c>
      <c r="J198" s="18">
        <v>31803</v>
      </c>
      <c r="K198" s="8">
        <v>0</v>
      </c>
      <c r="L198" s="7"/>
      <c r="M198" s="17"/>
      <c r="N198" s="16" t="s">
        <v>5</v>
      </c>
    </row>
    <row r="199" spans="1:14" x14ac:dyDescent="0.25">
      <c r="A199" s="2">
        <v>186</v>
      </c>
      <c r="B199" s="24" t="s">
        <v>351</v>
      </c>
      <c r="C199" s="23">
        <v>1198223</v>
      </c>
      <c r="D199" s="19" t="s">
        <v>3</v>
      </c>
      <c r="E199" s="19">
        <v>1405</v>
      </c>
      <c r="F199" s="22">
        <v>45054</v>
      </c>
      <c r="G199" s="21">
        <v>45059</v>
      </c>
      <c r="H199" s="20" t="s">
        <v>350</v>
      </c>
      <c r="I199" s="19">
        <v>62412</v>
      </c>
      <c r="J199" s="18">
        <v>26200</v>
      </c>
      <c r="K199" s="8">
        <v>36212</v>
      </c>
      <c r="L199" s="7">
        <v>37711</v>
      </c>
      <c r="M199" s="17" t="s">
        <v>349</v>
      </c>
      <c r="N199" s="16" t="s">
        <v>5</v>
      </c>
    </row>
    <row r="200" spans="1:14" x14ac:dyDescent="0.25">
      <c r="A200" s="2">
        <v>187</v>
      </c>
      <c r="B200" s="24" t="s">
        <v>348</v>
      </c>
      <c r="C200" s="23">
        <v>1347323</v>
      </c>
      <c r="D200" s="19" t="s">
        <v>3</v>
      </c>
      <c r="E200" s="19">
        <v>1409</v>
      </c>
      <c r="F200" s="22">
        <v>45055</v>
      </c>
      <c r="G200" s="21">
        <v>45059</v>
      </c>
      <c r="H200" s="20" t="s">
        <v>347</v>
      </c>
      <c r="I200" s="19">
        <v>33006</v>
      </c>
      <c r="J200" s="18">
        <v>33006</v>
      </c>
      <c r="K200" s="8">
        <v>0</v>
      </c>
      <c r="L200" s="7"/>
      <c r="M200" s="17"/>
      <c r="N200" s="16" t="s">
        <v>5</v>
      </c>
    </row>
    <row r="201" spans="1:14" x14ac:dyDescent="0.25">
      <c r="A201" s="2">
        <v>188</v>
      </c>
      <c r="B201" s="24" t="s">
        <v>346</v>
      </c>
      <c r="C201" s="23">
        <v>1219023</v>
      </c>
      <c r="D201" s="19" t="s">
        <v>3</v>
      </c>
      <c r="E201" s="19">
        <v>1406</v>
      </c>
      <c r="F201" s="22">
        <v>45054</v>
      </c>
      <c r="G201" s="21">
        <v>45059</v>
      </c>
      <c r="H201" s="20" t="s">
        <v>345</v>
      </c>
      <c r="I201" s="19">
        <v>61025</v>
      </c>
      <c r="J201" s="18">
        <v>32100</v>
      </c>
      <c r="K201" s="8">
        <v>28925</v>
      </c>
      <c r="L201" s="7">
        <v>30000</v>
      </c>
      <c r="M201" s="17">
        <v>3239</v>
      </c>
      <c r="N201" s="16" t="s">
        <v>5</v>
      </c>
    </row>
    <row r="202" spans="1:14" x14ac:dyDescent="0.25">
      <c r="A202" s="2">
        <v>189</v>
      </c>
      <c r="B202" s="24" t="s">
        <v>344</v>
      </c>
      <c r="C202" s="23">
        <v>1353623</v>
      </c>
      <c r="D202" s="19" t="s">
        <v>3</v>
      </c>
      <c r="E202" s="19">
        <v>1416</v>
      </c>
      <c r="F202" s="22">
        <v>45055</v>
      </c>
      <c r="G202" s="21">
        <v>45061</v>
      </c>
      <c r="H202" s="20" t="s">
        <v>343</v>
      </c>
      <c r="I202" s="19">
        <v>64200</v>
      </c>
      <c r="J202" s="18">
        <v>59500</v>
      </c>
      <c r="K202" s="8">
        <v>4700</v>
      </c>
      <c r="L202" s="7">
        <v>7418</v>
      </c>
      <c r="M202" s="17">
        <v>3299</v>
      </c>
      <c r="N202" s="16" t="s">
        <v>5</v>
      </c>
    </row>
    <row r="203" spans="1:14" x14ac:dyDescent="0.25">
      <c r="A203" s="2">
        <v>190</v>
      </c>
      <c r="B203" s="24" t="s">
        <v>342</v>
      </c>
      <c r="C203" s="23">
        <v>3036421</v>
      </c>
      <c r="D203" s="19" t="s">
        <v>3</v>
      </c>
      <c r="E203" s="19">
        <v>1420</v>
      </c>
      <c r="F203" s="22">
        <v>45059</v>
      </c>
      <c r="G203" s="21">
        <v>45061</v>
      </c>
      <c r="H203" s="20" t="s">
        <v>341</v>
      </c>
      <c r="I203" s="19">
        <v>8175</v>
      </c>
      <c r="J203" s="18">
        <v>8175</v>
      </c>
      <c r="K203" s="8">
        <v>0</v>
      </c>
      <c r="L203" s="7"/>
      <c r="M203" s="17"/>
      <c r="N203" s="16" t="s">
        <v>5</v>
      </c>
    </row>
    <row r="204" spans="1:14" x14ac:dyDescent="0.25">
      <c r="A204" s="2">
        <v>191</v>
      </c>
      <c r="B204" s="24" t="s">
        <v>340</v>
      </c>
      <c r="C204" s="23">
        <v>1375223</v>
      </c>
      <c r="D204" s="19" t="s">
        <v>3</v>
      </c>
      <c r="E204" s="19">
        <v>1460</v>
      </c>
      <c r="F204" s="22">
        <v>45059</v>
      </c>
      <c r="G204" s="21">
        <v>45061</v>
      </c>
      <c r="H204" s="20" t="s">
        <v>339</v>
      </c>
      <c r="I204" s="19">
        <v>40766</v>
      </c>
      <c r="J204" s="18">
        <v>31700</v>
      </c>
      <c r="K204" s="8">
        <v>9066</v>
      </c>
      <c r="L204" s="7">
        <v>11566</v>
      </c>
      <c r="M204" s="17">
        <v>3340</v>
      </c>
      <c r="N204" s="16" t="s">
        <v>5</v>
      </c>
    </row>
    <row r="205" spans="1:14" x14ac:dyDescent="0.25">
      <c r="A205" s="2">
        <v>192</v>
      </c>
      <c r="B205" s="24" t="s">
        <v>338</v>
      </c>
      <c r="C205" s="23">
        <v>1395123</v>
      </c>
      <c r="D205" s="19" t="s">
        <v>3</v>
      </c>
      <c r="E205" s="19">
        <v>1474</v>
      </c>
      <c r="F205" s="22">
        <v>45060</v>
      </c>
      <c r="G205" s="21">
        <v>45062</v>
      </c>
      <c r="H205" s="20" t="s">
        <v>337</v>
      </c>
      <c r="I205" s="19">
        <v>43100</v>
      </c>
      <c r="J205" s="18">
        <v>28200</v>
      </c>
      <c r="K205" s="8">
        <v>14900</v>
      </c>
      <c r="L205" s="7">
        <v>19940</v>
      </c>
      <c r="M205" s="17">
        <v>3395</v>
      </c>
      <c r="N205" s="16" t="s">
        <v>5</v>
      </c>
    </row>
    <row r="206" spans="1:14" x14ac:dyDescent="0.25">
      <c r="A206" s="2">
        <v>193</v>
      </c>
      <c r="B206" s="24" t="s">
        <v>336</v>
      </c>
      <c r="C206" s="23">
        <v>1359723</v>
      </c>
      <c r="D206" s="19" t="s">
        <v>3</v>
      </c>
      <c r="E206" s="19">
        <v>1486</v>
      </c>
      <c r="F206" s="22">
        <v>45056</v>
      </c>
      <c r="G206" s="21">
        <v>45062</v>
      </c>
      <c r="H206" s="20" t="s">
        <v>335</v>
      </c>
      <c r="I206" s="19">
        <v>154300</v>
      </c>
      <c r="J206" s="18">
        <v>122500</v>
      </c>
      <c r="K206" s="8">
        <v>31800</v>
      </c>
      <c r="L206" s="7">
        <v>54300</v>
      </c>
      <c r="M206" s="17" t="s">
        <v>334</v>
      </c>
      <c r="N206" s="16" t="s">
        <v>5</v>
      </c>
    </row>
    <row r="207" spans="1:14" x14ac:dyDescent="0.25">
      <c r="A207" s="2">
        <v>194</v>
      </c>
      <c r="B207" s="24" t="s">
        <v>333</v>
      </c>
      <c r="C207" s="23">
        <v>1124715</v>
      </c>
      <c r="D207" s="19" t="s">
        <v>3</v>
      </c>
      <c r="E207" s="19">
        <v>1497</v>
      </c>
      <c r="F207" s="22">
        <v>45059</v>
      </c>
      <c r="G207" s="21">
        <v>45062</v>
      </c>
      <c r="H207" s="20" t="s">
        <v>332</v>
      </c>
      <c r="I207" s="19">
        <v>41510</v>
      </c>
      <c r="J207" s="18">
        <v>41510</v>
      </c>
      <c r="K207" s="8">
        <v>0</v>
      </c>
      <c r="L207" s="7"/>
      <c r="M207" s="17"/>
      <c r="N207" s="16" t="s">
        <v>5</v>
      </c>
    </row>
    <row r="208" spans="1:14" x14ac:dyDescent="0.25">
      <c r="A208" s="2">
        <v>195</v>
      </c>
      <c r="B208" s="24" t="s">
        <v>331</v>
      </c>
      <c r="C208" s="23">
        <v>529823</v>
      </c>
      <c r="D208" s="19" t="s">
        <v>3</v>
      </c>
      <c r="E208" s="19">
        <v>1507</v>
      </c>
      <c r="F208" s="22">
        <v>45053</v>
      </c>
      <c r="G208" s="21">
        <v>45062</v>
      </c>
      <c r="H208" s="20" t="s">
        <v>330</v>
      </c>
      <c r="I208" s="19">
        <v>226564</v>
      </c>
      <c r="J208" s="18">
        <v>44400</v>
      </c>
      <c r="K208" s="8">
        <v>182164</v>
      </c>
      <c r="L208" s="7">
        <v>69984</v>
      </c>
      <c r="M208" s="17">
        <v>3444</v>
      </c>
      <c r="N208" s="16" t="s">
        <v>5</v>
      </c>
    </row>
    <row r="209" spans="1:14" x14ac:dyDescent="0.25">
      <c r="A209" s="2">
        <v>196</v>
      </c>
      <c r="B209" s="24" t="s">
        <v>329</v>
      </c>
      <c r="C209" s="23">
        <v>1286723</v>
      </c>
      <c r="D209" s="19" t="s">
        <v>3</v>
      </c>
      <c r="E209" s="19">
        <v>1502</v>
      </c>
      <c r="F209" s="22">
        <v>45049</v>
      </c>
      <c r="G209" s="21">
        <v>45063</v>
      </c>
      <c r="H209" s="20" t="s">
        <v>328</v>
      </c>
      <c r="I209" s="19">
        <v>216491</v>
      </c>
      <c r="J209" s="18">
        <v>49550</v>
      </c>
      <c r="K209" s="8">
        <v>166941</v>
      </c>
      <c r="L209" s="7">
        <v>100000</v>
      </c>
      <c r="M209" s="17" t="s">
        <v>327</v>
      </c>
      <c r="N209" s="16" t="s">
        <v>5</v>
      </c>
    </row>
    <row r="210" spans="1:14" x14ac:dyDescent="0.25">
      <c r="A210" s="2">
        <v>197</v>
      </c>
      <c r="B210" s="24" t="s">
        <v>326</v>
      </c>
      <c r="C210" s="23">
        <v>1339823</v>
      </c>
      <c r="D210" s="19" t="s">
        <v>3</v>
      </c>
      <c r="E210" s="19">
        <v>1510</v>
      </c>
      <c r="F210" s="22">
        <v>45054</v>
      </c>
      <c r="G210" s="21">
        <v>45063</v>
      </c>
      <c r="H210" s="20" t="s">
        <v>325</v>
      </c>
      <c r="I210" s="19">
        <v>63100</v>
      </c>
      <c r="J210" s="18">
        <v>51700</v>
      </c>
      <c r="K210" s="8">
        <v>11400</v>
      </c>
      <c r="L210" s="7">
        <v>26030</v>
      </c>
      <c r="M210" s="17">
        <v>3540</v>
      </c>
      <c r="N210" s="16" t="s">
        <v>5</v>
      </c>
    </row>
    <row r="211" spans="1:14" x14ac:dyDescent="0.25">
      <c r="A211" s="2">
        <v>198</v>
      </c>
      <c r="B211" s="24" t="s">
        <v>324</v>
      </c>
      <c r="C211" s="23">
        <v>1294423</v>
      </c>
      <c r="D211" s="19" t="s">
        <v>3</v>
      </c>
      <c r="E211" s="19">
        <v>1525</v>
      </c>
      <c r="F211" s="22">
        <v>45049</v>
      </c>
      <c r="G211" s="21">
        <v>45063</v>
      </c>
      <c r="H211" s="20" t="s">
        <v>323</v>
      </c>
      <c r="I211" s="19">
        <v>137500</v>
      </c>
      <c r="J211" s="18">
        <v>120900</v>
      </c>
      <c r="K211" s="8">
        <v>16600</v>
      </c>
      <c r="L211" s="7">
        <v>115936</v>
      </c>
      <c r="M211" s="17" t="s">
        <v>322</v>
      </c>
      <c r="N211" s="16" t="s">
        <v>5</v>
      </c>
    </row>
    <row r="212" spans="1:14" x14ac:dyDescent="0.25">
      <c r="A212" s="2">
        <v>199</v>
      </c>
      <c r="B212" s="24" t="s">
        <v>321</v>
      </c>
      <c r="C212" s="23">
        <v>1551516</v>
      </c>
      <c r="D212" s="19" t="s">
        <v>3</v>
      </c>
      <c r="E212" s="19">
        <v>1546</v>
      </c>
      <c r="F212" s="22">
        <v>45060</v>
      </c>
      <c r="G212" s="21">
        <v>45064</v>
      </c>
      <c r="H212" s="20" t="s">
        <v>320</v>
      </c>
      <c r="I212" s="19">
        <v>61350</v>
      </c>
      <c r="J212" s="18">
        <v>56550</v>
      </c>
      <c r="K212" s="8">
        <v>4800</v>
      </c>
      <c r="L212" s="7">
        <v>12407</v>
      </c>
      <c r="M212" s="17">
        <v>3611</v>
      </c>
      <c r="N212" s="16" t="s">
        <v>5</v>
      </c>
    </row>
    <row r="213" spans="1:14" x14ac:dyDescent="0.25">
      <c r="A213" s="2">
        <v>200</v>
      </c>
      <c r="B213" s="24" t="s">
        <v>319</v>
      </c>
      <c r="C213" s="23">
        <v>1399823</v>
      </c>
      <c r="D213" s="19" t="s">
        <v>3</v>
      </c>
      <c r="E213" s="19">
        <v>1550</v>
      </c>
      <c r="F213" s="22">
        <v>45061</v>
      </c>
      <c r="G213" s="21">
        <v>45064</v>
      </c>
      <c r="H213" s="20" t="s">
        <v>318</v>
      </c>
      <c r="I213" s="19">
        <v>28588</v>
      </c>
      <c r="J213" s="18">
        <v>28588</v>
      </c>
      <c r="K213" s="8">
        <v>0</v>
      </c>
      <c r="L213" s="7">
        <v>0</v>
      </c>
      <c r="M213" s="17" t="s">
        <v>317</v>
      </c>
      <c r="N213" s="16" t="s">
        <v>5</v>
      </c>
    </row>
    <row r="214" spans="1:14" x14ac:dyDescent="0.25">
      <c r="A214" s="2">
        <v>201</v>
      </c>
      <c r="B214" s="24" t="s">
        <v>316</v>
      </c>
      <c r="C214" s="23">
        <v>8550522</v>
      </c>
      <c r="D214" s="19" t="s">
        <v>3</v>
      </c>
      <c r="E214" s="19">
        <v>1545</v>
      </c>
      <c r="F214" s="22">
        <v>45055</v>
      </c>
      <c r="G214" s="21">
        <v>45064</v>
      </c>
      <c r="H214" s="20" t="s">
        <v>315</v>
      </c>
      <c r="I214" s="19">
        <v>73081</v>
      </c>
      <c r="J214" s="18">
        <v>65081</v>
      </c>
      <c r="K214" s="8">
        <v>8000</v>
      </c>
      <c r="L214" s="7">
        <v>8000</v>
      </c>
      <c r="M214" s="17">
        <v>3608</v>
      </c>
      <c r="N214" s="16" t="s">
        <v>5</v>
      </c>
    </row>
    <row r="215" spans="1:14" x14ac:dyDescent="0.25">
      <c r="A215" s="2">
        <v>202</v>
      </c>
      <c r="B215" s="24" t="s">
        <v>314</v>
      </c>
      <c r="C215" s="23">
        <v>2993317</v>
      </c>
      <c r="D215" s="19" t="s">
        <v>3</v>
      </c>
      <c r="E215" s="19">
        <v>1552</v>
      </c>
      <c r="F215" s="22">
        <v>45060</v>
      </c>
      <c r="G215" s="21">
        <v>45064</v>
      </c>
      <c r="H215" s="20" t="s">
        <v>313</v>
      </c>
      <c r="I215" s="19">
        <v>35800</v>
      </c>
      <c r="J215" s="18">
        <v>33600</v>
      </c>
      <c r="K215" s="8">
        <v>2200</v>
      </c>
      <c r="L215" s="7">
        <v>29664</v>
      </c>
      <c r="M215" s="17">
        <v>3615</v>
      </c>
      <c r="N215" s="16" t="s">
        <v>5</v>
      </c>
    </row>
    <row r="216" spans="1:14" x14ac:dyDescent="0.25">
      <c r="A216" s="2">
        <v>203</v>
      </c>
      <c r="B216" s="24" t="s">
        <v>312</v>
      </c>
      <c r="C216" s="23">
        <v>1021023</v>
      </c>
      <c r="D216" s="19" t="s">
        <v>3</v>
      </c>
      <c r="E216" s="19">
        <v>1574</v>
      </c>
      <c r="F216" s="22">
        <v>45061</v>
      </c>
      <c r="G216" s="21">
        <v>45065</v>
      </c>
      <c r="H216" s="20" t="s">
        <v>311</v>
      </c>
      <c r="I216" s="19">
        <v>75637</v>
      </c>
      <c r="J216" s="18">
        <v>60250</v>
      </c>
      <c r="K216" s="8">
        <v>15387</v>
      </c>
      <c r="L216" s="7">
        <v>22737</v>
      </c>
      <c r="M216" s="17" t="s">
        <v>310</v>
      </c>
      <c r="N216" s="16" t="s">
        <v>5</v>
      </c>
    </row>
    <row r="217" spans="1:14" x14ac:dyDescent="0.25">
      <c r="A217" s="2">
        <v>204</v>
      </c>
      <c r="B217" s="24" t="s">
        <v>309</v>
      </c>
      <c r="C217" s="23">
        <v>8682322</v>
      </c>
      <c r="D217" s="19" t="s">
        <v>3</v>
      </c>
      <c r="E217" s="19">
        <v>1577</v>
      </c>
      <c r="F217" s="22">
        <v>45065</v>
      </c>
      <c r="G217" s="21">
        <v>45065</v>
      </c>
      <c r="H217" s="20" t="s">
        <v>308</v>
      </c>
      <c r="I217" s="19">
        <v>22159</v>
      </c>
      <c r="J217" s="18">
        <v>19200</v>
      </c>
      <c r="K217" s="8">
        <v>2959</v>
      </c>
      <c r="L217" s="7"/>
      <c r="M217" s="17"/>
      <c r="N217" s="16" t="s">
        <v>5</v>
      </c>
    </row>
    <row r="218" spans="1:14" x14ac:dyDescent="0.25">
      <c r="A218" s="2">
        <v>205</v>
      </c>
      <c r="B218" s="24" t="s">
        <v>307</v>
      </c>
      <c r="C218" s="23">
        <v>1405123</v>
      </c>
      <c r="D218" s="19" t="s">
        <v>13</v>
      </c>
      <c r="E218" s="19">
        <v>1576</v>
      </c>
      <c r="F218" s="22">
        <v>45061</v>
      </c>
      <c r="G218" s="21">
        <v>45065</v>
      </c>
      <c r="H218" s="20" t="s">
        <v>306</v>
      </c>
      <c r="I218" s="19">
        <v>24423</v>
      </c>
      <c r="J218" s="18">
        <v>24423</v>
      </c>
      <c r="K218" s="8">
        <v>0</v>
      </c>
      <c r="L218" s="7"/>
      <c r="M218" s="17"/>
      <c r="N218" s="16" t="s">
        <v>5</v>
      </c>
    </row>
    <row r="219" spans="1:14" x14ac:dyDescent="0.25">
      <c r="A219" s="2">
        <v>206</v>
      </c>
      <c r="B219" s="24" t="s">
        <v>305</v>
      </c>
      <c r="C219" s="23">
        <v>1294223</v>
      </c>
      <c r="D219" s="19" t="s">
        <v>3</v>
      </c>
      <c r="E219" s="19">
        <v>1595</v>
      </c>
      <c r="F219" s="22">
        <v>45049</v>
      </c>
      <c r="G219" s="21">
        <v>45065</v>
      </c>
      <c r="H219" s="20" t="s">
        <v>304</v>
      </c>
      <c r="I219" s="19">
        <v>115800</v>
      </c>
      <c r="J219" s="18">
        <v>87500</v>
      </c>
      <c r="K219" s="8">
        <v>28300</v>
      </c>
      <c r="L219" s="7">
        <v>114108</v>
      </c>
      <c r="M219" s="17">
        <v>3672</v>
      </c>
      <c r="N219" s="16" t="s">
        <v>5</v>
      </c>
    </row>
    <row r="220" spans="1:14" x14ac:dyDescent="0.25">
      <c r="A220" s="2">
        <v>207</v>
      </c>
      <c r="B220" s="24" t="s">
        <v>303</v>
      </c>
      <c r="C220" s="23">
        <v>1421323</v>
      </c>
      <c r="D220" s="19" t="s">
        <v>3</v>
      </c>
      <c r="E220" s="19">
        <v>1572</v>
      </c>
      <c r="F220" s="22">
        <v>45062</v>
      </c>
      <c r="G220" s="21">
        <v>45065</v>
      </c>
      <c r="H220" s="20" t="s">
        <v>302</v>
      </c>
      <c r="I220" s="19">
        <v>116277</v>
      </c>
      <c r="J220" s="18">
        <v>67300</v>
      </c>
      <c r="K220" s="8">
        <v>48977</v>
      </c>
      <c r="L220" s="7">
        <v>75000</v>
      </c>
      <c r="M220" s="17">
        <v>3626</v>
      </c>
      <c r="N220" s="16" t="s">
        <v>5</v>
      </c>
    </row>
    <row r="221" spans="1:14" x14ac:dyDescent="0.25">
      <c r="A221" s="2">
        <v>208</v>
      </c>
      <c r="B221" s="24" t="s">
        <v>301</v>
      </c>
      <c r="C221" s="23">
        <v>6929622</v>
      </c>
      <c r="D221" s="19" t="s">
        <v>3</v>
      </c>
      <c r="E221" s="19">
        <v>1626</v>
      </c>
      <c r="F221" s="22">
        <v>45065</v>
      </c>
      <c r="G221" s="21">
        <v>45066</v>
      </c>
      <c r="H221" s="20" t="s">
        <v>300</v>
      </c>
      <c r="I221" s="19">
        <v>15593</v>
      </c>
      <c r="J221" s="18">
        <v>15593</v>
      </c>
      <c r="K221" s="8">
        <v>0</v>
      </c>
      <c r="L221" s="7"/>
      <c r="M221" s="17"/>
      <c r="N221" s="16" t="s">
        <v>5</v>
      </c>
    </row>
    <row r="222" spans="1:14" x14ac:dyDescent="0.25">
      <c r="A222" s="2">
        <v>209</v>
      </c>
      <c r="B222" s="24" t="s">
        <v>299</v>
      </c>
      <c r="C222" s="23">
        <v>1445323</v>
      </c>
      <c r="D222" s="19" t="s">
        <v>3</v>
      </c>
      <c r="E222" s="19">
        <v>1624</v>
      </c>
      <c r="F222" s="22">
        <v>45065</v>
      </c>
      <c r="G222" s="21">
        <v>45066</v>
      </c>
      <c r="H222" s="20" t="s">
        <v>298</v>
      </c>
      <c r="I222" s="19">
        <v>21575</v>
      </c>
      <c r="J222" s="18">
        <v>19750</v>
      </c>
      <c r="K222" s="8">
        <v>1825</v>
      </c>
      <c r="L222" s="7">
        <v>10884</v>
      </c>
      <c r="M222" s="17" t="s">
        <v>297</v>
      </c>
      <c r="N222" s="16" t="s">
        <v>5</v>
      </c>
    </row>
    <row r="223" spans="1:14" x14ac:dyDescent="0.25">
      <c r="A223" s="2">
        <v>210</v>
      </c>
      <c r="B223" s="24" t="s">
        <v>296</v>
      </c>
      <c r="C223" s="23">
        <v>1394223</v>
      </c>
      <c r="D223" s="19" t="s">
        <v>13</v>
      </c>
      <c r="E223" s="19">
        <v>1622</v>
      </c>
      <c r="F223" s="22">
        <v>45060</v>
      </c>
      <c r="G223" s="21">
        <v>45066</v>
      </c>
      <c r="H223" s="20" t="s">
        <v>295</v>
      </c>
      <c r="I223" s="19">
        <v>39237</v>
      </c>
      <c r="J223" s="18">
        <v>39237</v>
      </c>
      <c r="K223" s="8">
        <v>0</v>
      </c>
      <c r="L223" s="7"/>
      <c r="M223" s="17"/>
      <c r="N223" s="16" t="s">
        <v>5</v>
      </c>
    </row>
    <row r="224" spans="1:14" x14ac:dyDescent="0.25">
      <c r="A224" s="2">
        <v>211</v>
      </c>
      <c r="B224" s="24" t="s">
        <v>294</v>
      </c>
      <c r="C224" s="23">
        <v>516223</v>
      </c>
      <c r="D224" s="19" t="s">
        <v>13</v>
      </c>
      <c r="E224" s="19">
        <v>1636</v>
      </c>
      <c r="F224" s="22">
        <v>45065</v>
      </c>
      <c r="G224" s="21">
        <v>45066</v>
      </c>
      <c r="H224" s="20" t="s">
        <v>293</v>
      </c>
      <c r="I224" s="19">
        <v>17703</v>
      </c>
      <c r="J224" s="18">
        <v>17703</v>
      </c>
      <c r="K224" s="8">
        <v>0</v>
      </c>
      <c r="L224" s="26"/>
      <c r="M224" s="17"/>
      <c r="N224" s="16" t="s">
        <v>5</v>
      </c>
    </row>
    <row r="225" spans="1:14" x14ac:dyDescent="0.25">
      <c r="A225" s="2">
        <v>212</v>
      </c>
      <c r="B225" s="24" t="s">
        <v>161</v>
      </c>
      <c r="C225" s="23">
        <v>1415618</v>
      </c>
      <c r="D225" s="19" t="s">
        <v>3</v>
      </c>
      <c r="E225" s="19">
        <v>38473</v>
      </c>
      <c r="F225" s="22">
        <v>45066</v>
      </c>
      <c r="G225" s="21">
        <v>45066</v>
      </c>
      <c r="H225" s="20" t="s">
        <v>292</v>
      </c>
      <c r="I225" s="19">
        <v>1500</v>
      </c>
      <c r="J225" s="18">
        <v>1500</v>
      </c>
      <c r="K225" s="8">
        <v>0</v>
      </c>
      <c r="L225" s="7"/>
      <c r="M225" s="17"/>
      <c r="N225" s="16" t="s">
        <v>5</v>
      </c>
    </row>
    <row r="226" spans="1:14" x14ac:dyDescent="0.25">
      <c r="A226" s="2">
        <v>213</v>
      </c>
      <c r="B226" s="24" t="s">
        <v>291</v>
      </c>
      <c r="C226" s="23">
        <v>1391123</v>
      </c>
      <c r="D226" s="19" t="s">
        <v>13</v>
      </c>
      <c r="E226" s="19">
        <v>1662</v>
      </c>
      <c r="F226" s="22">
        <v>45060</v>
      </c>
      <c r="G226" s="21">
        <v>45068</v>
      </c>
      <c r="H226" s="20" t="s">
        <v>290</v>
      </c>
      <c r="I226" s="19">
        <v>55556</v>
      </c>
      <c r="J226" s="18">
        <v>52800</v>
      </c>
      <c r="K226" s="8">
        <v>2756</v>
      </c>
      <c r="L226" s="7">
        <v>2756</v>
      </c>
      <c r="M226" s="17">
        <v>3829</v>
      </c>
      <c r="N226" s="16" t="s">
        <v>5</v>
      </c>
    </row>
    <row r="227" spans="1:14" x14ac:dyDescent="0.25">
      <c r="A227" s="2">
        <v>214</v>
      </c>
      <c r="B227" s="24" t="s">
        <v>289</v>
      </c>
      <c r="C227" s="23">
        <v>1387323</v>
      </c>
      <c r="D227" s="19" t="s">
        <v>3</v>
      </c>
      <c r="E227" s="19">
        <v>1671</v>
      </c>
      <c r="F227" s="22">
        <v>45059</v>
      </c>
      <c r="G227" s="21">
        <v>45068</v>
      </c>
      <c r="H227" s="20" t="s">
        <v>288</v>
      </c>
      <c r="I227" s="19">
        <v>57949</v>
      </c>
      <c r="J227" s="18">
        <v>57949</v>
      </c>
      <c r="K227" s="8">
        <v>0</v>
      </c>
      <c r="L227" s="7"/>
      <c r="M227" s="17"/>
      <c r="N227" s="16" t="s">
        <v>5</v>
      </c>
    </row>
    <row r="228" spans="1:14" x14ac:dyDescent="0.25">
      <c r="A228" s="2">
        <v>215</v>
      </c>
      <c r="B228" s="24" t="s">
        <v>265</v>
      </c>
      <c r="C228" s="23">
        <v>1435323</v>
      </c>
      <c r="D228" s="19" t="s">
        <v>3</v>
      </c>
      <c r="E228" s="19">
        <v>1670</v>
      </c>
      <c r="F228" s="22">
        <v>45064</v>
      </c>
      <c r="G228" s="21">
        <v>45068</v>
      </c>
      <c r="H228" s="20" t="s">
        <v>287</v>
      </c>
      <c r="I228" s="19">
        <v>47300</v>
      </c>
      <c r="J228" s="18">
        <v>38100</v>
      </c>
      <c r="K228" s="8">
        <v>9200</v>
      </c>
      <c r="L228" s="7">
        <v>9993</v>
      </c>
      <c r="M228" s="17">
        <v>3848</v>
      </c>
      <c r="N228" s="16" t="s">
        <v>5</v>
      </c>
    </row>
    <row r="229" spans="1:14" x14ac:dyDescent="0.25">
      <c r="A229" s="2">
        <v>216</v>
      </c>
      <c r="B229" s="24" t="s">
        <v>286</v>
      </c>
      <c r="C229" s="23">
        <v>1774822</v>
      </c>
      <c r="D229" s="19" t="s">
        <v>3</v>
      </c>
      <c r="E229" s="19">
        <v>1684</v>
      </c>
      <c r="F229" s="22">
        <v>45063</v>
      </c>
      <c r="G229" s="21">
        <v>45068</v>
      </c>
      <c r="H229" s="20" t="s">
        <v>285</v>
      </c>
      <c r="I229" s="19">
        <v>48100</v>
      </c>
      <c r="J229" s="18">
        <v>44700</v>
      </c>
      <c r="K229" s="8">
        <v>3400</v>
      </c>
      <c r="L229" s="7"/>
      <c r="M229" s="17"/>
      <c r="N229" s="16" t="s">
        <v>5</v>
      </c>
    </row>
    <row r="230" spans="1:14" x14ac:dyDescent="0.25">
      <c r="A230" s="2">
        <v>217</v>
      </c>
      <c r="B230" s="24" t="s">
        <v>284</v>
      </c>
      <c r="C230" s="23">
        <v>1419523</v>
      </c>
      <c r="D230" s="19" t="s">
        <v>13</v>
      </c>
      <c r="E230" s="19">
        <v>1692</v>
      </c>
      <c r="F230" s="22">
        <v>45062</v>
      </c>
      <c r="G230" s="21">
        <v>45068</v>
      </c>
      <c r="H230" s="20" t="s">
        <v>283</v>
      </c>
      <c r="I230" s="19">
        <v>59300</v>
      </c>
      <c r="J230" s="18">
        <v>40800</v>
      </c>
      <c r="K230" s="8">
        <v>18500</v>
      </c>
      <c r="L230" s="7">
        <v>43569</v>
      </c>
      <c r="M230" s="17" t="s">
        <v>282</v>
      </c>
      <c r="N230" s="16" t="s">
        <v>5</v>
      </c>
    </row>
    <row r="231" spans="1:14" x14ac:dyDescent="0.25">
      <c r="A231" s="2">
        <v>218</v>
      </c>
      <c r="B231" s="24" t="s">
        <v>281</v>
      </c>
      <c r="C231" s="23">
        <v>256623</v>
      </c>
      <c r="D231" s="19" t="s">
        <v>13</v>
      </c>
      <c r="E231" s="19">
        <v>1726</v>
      </c>
      <c r="F231" s="22">
        <v>45059</v>
      </c>
      <c r="G231" s="21">
        <v>45069</v>
      </c>
      <c r="H231" s="20" t="s">
        <v>280</v>
      </c>
      <c r="I231" s="19">
        <v>139987</v>
      </c>
      <c r="J231" s="18">
        <v>106435</v>
      </c>
      <c r="K231" s="8">
        <v>33552</v>
      </c>
      <c r="L231" s="7">
        <v>51697</v>
      </c>
      <c r="M231" s="17">
        <v>3923</v>
      </c>
      <c r="N231" s="16" t="s">
        <v>5</v>
      </c>
    </row>
    <row r="232" spans="1:14" x14ac:dyDescent="0.25">
      <c r="A232" s="2">
        <v>219</v>
      </c>
      <c r="B232" s="24" t="s">
        <v>279</v>
      </c>
      <c r="C232" s="23">
        <v>581023</v>
      </c>
      <c r="D232" s="19" t="s">
        <v>3</v>
      </c>
      <c r="E232" s="19">
        <v>1729</v>
      </c>
      <c r="F232" s="22">
        <v>45068</v>
      </c>
      <c r="G232" s="21">
        <v>45069</v>
      </c>
      <c r="H232" s="20" t="s">
        <v>278</v>
      </c>
      <c r="I232" s="19">
        <v>25840</v>
      </c>
      <c r="J232" s="18">
        <v>25840</v>
      </c>
      <c r="K232" s="8">
        <v>0</v>
      </c>
      <c r="L232" s="7"/>
      <c r="M232" s="17"/>
      <c r="N232" s="16" t="s">
        <v>5</v>
      </c>
    </row>
    <row r="233" spans="1:14" x14ac:dyDescent="0.25">
      <c r="A233" s="2">
        <v>220</v>
      </c>
      <c r="B233" s="24" t="s">
        <v>277</v>
      </c>
      <c r="C233" s="23">
        <v>1452923</v>
      </c>
      <c r="D233" s="19" t="s">
        <v>13</v>
      </c>
      <c r="E233" s="19">
        <v>1723</v>
      </c>
      <c r="F233" s="22">
        <v>45065</v>
      </c>
      <c r="G233" s="21">
        <v>45069</v>
      </c>
      <c r="H233" s="20" t="s">
        <v>276</v>
      </c>
      <c r="I233" s="19">
        <v>49334</v>
      </c>
      <c r="J233" s="18">
        <v>42800</v>
      </c>
      <c r="K233" s="8">
        <v>6534</v>
      </c>
      <c r="L233" s="7">
        <v>6544</v>
      </c>
      <c r="M233" s="17">
        <v>3980</v>
      </c>
      <c r="N233" s="16" t="s">
        <v>5</v>
      </c>
    </row>
    <row r="234" spans="1:14" x14ac:dyDescent="0.25">
      <c r="A234" s="2">
        <v>221</v>
      </c>
      <c r="B234" s="24" t="s">
        <v>275</v>
      </c>
      <c r="C234" s="23">
        <v>1453523</v>
      </c>
      <c r="D234" s="19" t="s">
        <v>3</v>
      </c>
      <c r="E234" s="19">
        <v>1763</v>
      </c>
      <c r="F234" s="22">
        <v>45065</v>
      </c>
      <c r="G234" s="21">
        <v>45070</v>
      </c>
      <c r="H234" s="20" t="s">
        <v>274</v>
      </c>
      <c r="I234" s="19">
        <v>80200</v>
      </c>
      <c r="J234" s="18">
        <v>70700</v>
      </c>
      <c r="K234" s="8">
        <v>9500</v>
      </c>
      <c r="L234" s="7">
        <v>20000</v>
      </c>
      <c r="M234" s="17" t="s">
        <v>273</v>
      </c>
      <c r="N234" s="16" t="s">
        <v>5</v>
      </c>
    </row>
    <row r="235" spans="1:14" x14ac:dyDescent="0.25">
      <c r="A235" s="2">
        <v>222</v>
      </c>
      <c r="B235" s="24" t="s">
        <v>272</v>
      </c>
      <c r="C235" s="23">
        <v>2743619</v>
      </c>
      <c r="D235" s="19" t="s">
        <v>3</v>
      </c>
      <c r="E235" s="19">
        <v>1769</v>
      </c>
      <c r="F235" s="22">
        <v>45063</v>
      </c>
      <c r="G235" s="21">
        <v>45070</v>
      </c>
      <c r="H235" s="20" t="s">
        <v>271</v>
      </c>
      <c r="I235" s="19">
        <v>100053</v>
      </c>
      <c r="J235" s="18">
        <v>100053</v>
      </c>
      <c r="K235" s="8">
        <v>0</v>
      </c>
      <c r="L235" s="7"/>
      <c r="M235" s="17"/>
      <c r="N235" s="16" t="s">
        <v>5</v>
      </c>
    </row>
    <row r="236" spans="1:14" x14ac:dyDescent="0.25">
      <c r="A236" s="2">
        <v>223</v>
      </c>
      <c r="B236" s="24" t="s">
        <v>270</v>
      </c>
      <c r="C236" s="23">
        <v>1430923</v>
      </c>
      <c r="D236" s="19" t="s">
        <v>3</v>
      </c>
      <c r="E236" s="19">
        <v>1770</v>
      </c>
      <c r="F236" s="22">
        <v>45063</v>
      </c>
      <c r="G236" s="21">
        <v>45070</v>
      </c>
      <c r="H236" s="20" t="s">
        <v>269</v>
      </c>
      <c r="I236" s="19">
        <v>78957</v>
      </c>
      <c r="J236" s="18">
        <v>31300</v>
      </c>
      <c r="K236" s="8">
        <v>47657</v>
      </c>
      <c r="L236" s="7">
        <v>10000</v>
      </c>
      <c r="M236" s="17" t="s">
        <v>268</v>
      </c>
      <c r="N236" s="16" t="s">
        <v>5</v>
      </c>
    </row>
    <row r="237" spans="1:14" x14ac:dyDescent="0.25">
      <c r="A237" s="2">
        <v>224</v>
      </c>
      <c r="B237" s="24" t="s">
        <v>267</v>
      </c>
      <c r="C237" s="23">
        <v>1391223</v>
      </c>
      <c r="D237" s="19" t="s">
        <v>3</v>
      </c>
      <c r="E237" s="19">
        <v>1779</v>
      </c>
      <c r="F237" s="22">
        <v>45063</v>
      </c>
      <c r="G237" s="21">
        <v>45071</v>
      </c>
      <c r="H237" s="20" t="s">
        <v>266</v>
      </c>
      <c r="I237" s="19">
        <v>64400</v>
      </c>
      <c r="J237" s="18">
        <v>20950</v>
      </c>
      <c r="K237" s="8">
        <v>43450</v>
      </c>
      <c r="L237" s="7">
        <v>66169</v>
      </c>
      <c r="M237" s="17">
        <v>3994</v>
      </c>
      <c r="N237" s="16" t="s">
        <v>5</v>
      </c>
    </row>
    <row r="238" spans="1:14" x14ac:dyDescent="0.25">
      <c r="A238" s="2">
        <v>225</v>
      </c>
      <c r="B238" s="24" t="s">
        <v>265</v>
      </c>
      <c r="C238" s="23">
        <v>1435323</v>
      </c>
      <c r="D238" s="19" t="s">
        <v>3</v>
      </c>
      <c r="E238" s="19">
        <v>789</v>
      </c>
      <c r="F238" s="22">
        <v>45068</v>
      </c>
      <c r="G238" s="21">
        <v>45071</v>
      </c>
      <c r="H238" s="20" t="s">
        <v>264</v>
      </c>
      <c r="I238" s="19">
        <v>25513</v>
      </c>
      <c r="J238" s="18">
        <v>25513</v>
      </c>
      <c r="K238" s="8">
        <v>0</v>
      </c>
      <c r="L238" s="7"/>
      <c r="M238" s="17"/>
      <c r="N238" s="16" t="s">
        <v>5</v>
      </c>
    </row>
    <row r="239" spans="1:14" x14ac:dyDescent="0.25">
      <c r="A239" s="2">
        <v>226</v>
      </c>
      <c r="B239" s="24" t="s">
        <v>263</v>
      </c>
      <c r="C239" s="23">
        <v>1371923</v>
      </c>
      <c r="D239" s="19" t="s">
        <v>13</v>
      </c>
      <c r="E239" s="19">
        <v>1790</v>
      </c>
      <c r="F239" s="22">
        <v>45058</v>
      </c>
      <c r="G239" s="21">
        <v>45071</v>
      </c>
      <c r="H239" s="20" t="s">
        <v>262</v>
      </c>
      <c r="I239" s="19">
        <v>123600</v>
      </c>
      <c r="J239" s="18">
        <v>108700</v>
      </c>
      <c r="K239" s="8">
        <v>14900</v>
      </c>
      <c r="L239" s="7"/>
      <c r="M239" s="17"/>
      <c r="N239" s="16" t="s">
        <v>5</v>
      </c>
    </row>
    <row r="240" spans="1:14" x14ac:dyDescent="0.25">
      <c r="A240" s="2">
        <v>227</v>
      </c>
      <c r="B240" s="24" t="s">
        <v>261</v>
      </c>
      <c r="C240" s="23">
        <v>149823</v>
      </c>
      <c r="D240" s="19" t="s">
        <v>13</v>
      </c>
      <c r="E240" s="19">
        <v>1793</v>
      </c>
      <c r="F240" s="22">
        <v>45062</v>
      </c>
      <c r="G240" s="21">
        <v>45071</v>
      </c>
      <c r="H240" s="20" t="s">
        <v>260</v>
      </c>
      <c r="I240" s="19">
        <v>109150</v>
      </c>
      <c r="J240" s="18">
        <v>58450</v>
      </c>
      <c r="K240" s="8">
        <v>50700</v>
      </c>
      <c r="L240" s="7"/>
      <c r="M240" s="17"/>
      <c r="N240" s="16" t="s">
        <v>5</v>
      </c>
    </row>
    <row r="241" spans="1:14" x14ac:dyDescent="0.25">
      <c r="A241" s="2">
        <v>228</v>
      </c>
      <c r="B241" s="24" t="s">
        <v>259</v>
      </c>
      <c r="C241" s="23">
        <v>149923</v>
      </c>
      <c r="D241" s="19" t="s">
        <v>13</v>
      </c>
      <c r="E241" s="19">
        <v>1816</v>
      </c>
      <c r="F241" s="22">
        <v>45070</v>
      </c>
      <c r="G241" s="21">
        <v>45071</v>
      </c>
      <c r="H241" s="20" t="s">
        <v>258</v>
      </c>
      <c r="I241" s="19">
        <v>21233</v>
      </c>
      <c r="J241" s="18">
        <v>21233</v>
      </c>
      <c r="K241" s="8">
        <v>0</v>
      </c>
      <c r="L241" s="7"/>
      <c r="M241" s="17"/>
      <c r="N241" s="16" t="s">
        <v>5</v>
      </c>
    </row>
    <row r="242" spans="1:14" x14ac:dyDescent="0.25">
      <c r="A242" s="2">
        <v>229</v>
      </c>
      <c r="B242" s="24" t="s">
        <v>257</v>
      </c>
      <c r="C242" s="23">
        <v>1379323</v>
      </c>
      <c r="D242" s="19" t="s">
        <v>3</v>
      </c>
      <c r="E242" s="19">
        <v>1822</v>
      </c>
      <c r="F242" s="22">
        <v>45071</v>
      </c>
      <c r="G242" s="21">
        <v>45072</v>
      </c>
      <c r="H242" s="20" t="s">
        <v>256</v>
      </c>
      <c r="I242" s="19">
        <v>56175</v>
      </c>
      <c r="J242" s="18">
        <v>51250</v>
      </c>
      <c r="K242" s="8">
        <v>4925</v>
      </c>
      <c r="L242" s="7">
        <v>26385</v>
      </c>
      <c r="M242" s="17">
        <v>4107</v>
      </c>
      <c r="N242" s="16" t="s">
        <v>5</v>
      </c>
    </row>
    <row r="243" spans="1:14" x14ac:dyDescent="0.25">
      <c r="A243" s="2">
        <v>230</v>
      </c>
      <c r="B243" s="24" t="s">
        <v>255</v>
      </c>
      <c r="C243" s="23">
        <v>1433823</v>
      </c>
      <c r="D243" s="19" t="s">
        <v>3</v>
      </c>
      <c r="E243" s="19">
        <v>1837</v>
      </c>
      <c r="F243" s="22">
        <v>45063</v>
      </c>
      <c r="G243" s="21">
        <v>45072</v>
      </c>
      <c r="H243" s="20" t="s">
        <v>254</v>
      </c>
      <c r="I243" s="19">
        <v>63300</v>
      </c>
      <c r="J243" s="18">
        <v>47100</v>
      </c>
      <c r="K243" s="8">
        <v>16200</v>
      </c>
      <c r="L243" s="7">
        <v>23584</v>
      </c>
      <c r="M243" s="17">
        <v>4105</v>
      </c>
      <c r="N243" s="16" t="s">
        <v>5</v>
      </c>
    </row>
    <row r="244" spans="1:14" x14ac:dyDescent="0.25">
      <c r="A244" s="2">
        <v>231</v>
      </c>
      <c r="B244" s="24" t="s">
        <v>253</v>
      </c>
      <c r="C244" s="23">
        <v>520623</v>
      </c>
      <c r="D244" s="19" t="s">
        <v>66</v>
      </c>
      <c r="E244" s="19">
        <v>1838</v>
      </c>
      <c r="F244" s="22">
        <v>45067</v>
      </c>
      <c r="G244" s="21">
        <v>45072</v>
      </c>
      <c r="H244" s="20" t="s">
        <v>252</v>
      </c>
      <c r="I244" s="19">
        <v>52635</v>
      </c>
      <c r="J244" s="18">
        <v>42635</v>
      </c>
      <c r="K244" s="8">
        <v>10000</v>
      </c>
      <c r="L244" s="7">
        <v>8000</v>
      </c>
      <c r="M244" s="17">
        <v>4106</v>
      </c>
      <c r="N244" s="16" t="s">
        <v>5</v>
      </c>
    </row>
    <row r="245" spans="1:14" x14ac:dyDescent="0.25">
      <c r="A245" s="2">
        <v>232</v>
      </c>
      <c r="B245" s="24" t="s">
        <v>251</v>
      </c>
      <c r="C245" s="23">
        <v>1415618</v>
      </c>
      <c r="D245" s="19" t="s">
        <v>3</v>
      </c>
      <c r="E245" s="19">
        <v>44030</v>
      </c>
      <c r="F245" s="21">
        <v>45073</v>
      </c>
      <c r="G245" s="21">
        <v>45073</v>
      </c>
      <c r="H245" s="20" t="s">
        <v>250</v>
      </c>
      <c r="I245" s="19">
        <v>1500</v>
      </c>
      <c r="J245" s="18">
        <v>1500</v>
      </c>
      <c r="K245" s="8">
        <v>0</v>
      </c>
      <c r="L245" s="7"/>
      <c r="M245" s="17"/>
      <c r="N245" s="16" t="s">
        <v>5</v>
      </c>
    </row>
    <row r="246" spans="1:14" x14ac:dyDescent="0.25">
      <c r="A246" s="2">
        <v>233</v>
      </c>
      <c r="B246" s="24" t="s">
        <v>249</v>
      </c>
      <c r="C246" s="23">
        <v>1168719</v>
      </c>
      <c r="D246" s="19" t="s">
        <v>3</v>
      </c>
      <c r="E246" s="19">
        <v>1857</v>
      </c>
      <c r="F246" s="22">
        <v>45065</v>
      </c>
      <c r="G246" s="21">
        <v>45073</v>
      </c>
      <c r="H246" s="20" t="s">
        <v>248</v>
      </c>
      <c r="I246" s="19">
        <v>123656</v>
      </c>
      <c r="J246" s="18">
        <v>123200</v>
      </c>
      <c r="K246" s="8">
        <v>456</v>
      </c>
      <c r="L246" s="7">
        <v>456</v>
      </c>
      <c r="M246" s="17" t="s">
        <v>247</v>
      </c>
      <c r="N246" s="16" t="s">
        <v>5</v>
      </c>
    </row>
    <row r="247" spans="1:14" x14ac:dyDescent="0.25">
      <c r="A247" s="2">
        <v>234</v>
      </c>
      <c r="B247" s="24" t="s">
        <v>136</v>
      </c>
      <c r="C247" s="23">
        <v>1407517</v>
      </c>
      <c r="D247" s="19" t="s">
        <v>13</v>
      </c>
      <c r="E247" s="19">
        <v>3821</v>
      </c>
      <c r="F247" s="22">
        <v>45071</v>
      </c>
      <c r="G247" s="21">
        <v>45073</v>
      </c>
      <c r="H247" s="20" t="s">
        <v>246</v>
      </c>
      <c r="I247" s="19">
        <v>42100</v>
      </c>
      <c r="J247" s="18">
        <v>38700</v>
      </c>
      <c r="K247" s="8">
        <v>3400</v>
      </c>
      <c r="L247" s="7"/>
      <c r="M247" s="17"/>
      <c r="N247" s="16" t="s">
        <v>5</v>
      </c>
    </row>
    <row r="248" spans="1:14" x14ac:dyDescent="0.25">
      <c r="A248" s="2">
        <v>235</v>
      </c>
      <c r="B248" s="24" t="s">
        <v>245</v>
      </c>
      <c r="C248" s="23">
        <v>1328323</v>
      </c>
      <c r="D248" s="19" t="s">
        <v>63</v>
      </c>
      <c r="E248" s="19">
        <v>1862</v>
      </c>
      <c r="F248" s="22">
        <v>45067</v>
      </c>
      <c r="G248" s="21">
        <v>45073</v>
      </c>
      <c r="H248" s="20" t="s">
        <v>244</v>
      </c>
      <c r="I248" s="19">
        <v>126800</v>
      </c>
      <c r="J248" s="18">
        <v>59900</v>
      </c>
      <c r="K248" s="8">
        <v>66900</v>
      </c>
      <c r="L248" s="7">
        <v>64786</v>
      </c>
      <c r="M248" s="25" t="s">
        <v>243</v>
      </c>
      <c r="N248" s="16" t="s">
        <v>5</v>
      </c>
    </row>
    <row r="249" spans="1:14" x14ac:dyDescent="0.25">
      <c r="A249" s="2">
        <v>236</v>
      </c>
      <c r="B249" s="24" t="s">
        <v>242</v>
      </c>
      <c r="C249" s="23">
        <v>1434623</v>
      </c>
      <c r="D249" s="19" t="s">
        <v>66</v>
      </c>
      <c r="E249" s="19">
        <v>1863</v>
      </c>
      <c r="F249" s="22">
        <v>45064</v>
      </c>
      <c r="G249" s="21">
        <v>45073</v>
      </c>
      <c r="H249" s="20" t="s">
        <v>241</v>
      </c>
      <c r="I249" s="19">
        <v>136886</v>
      </c>
      <c r="J249" s="18">
        <v>119200</v>
      </c>
      <c r="K249" s="8">
        <v>17686</v>
      </c>
      <c r="L249" s="7">
        <v>17686</v>
      </c>
      <c r="M249" s="17" t="s">
        <v>240</v>
      </c>
      <c r="N249" s="16" t="s">
        <v>5</v>
      </c>
    </row>
    <row r="250" spans="1:14" x14ac:dyDescent="0.25">
      <c r="A250" s="2">
        <v>237</v>
      </c>
      <c r="B250" s="24" t="s">
        <v>239</v>
      </c>
      <c r="C250" s="23">
        <v>1454623</v>
      </c>
      <c r="D250" s="19" t="s">
        <v>3</v>
      </c>
      <c r="E250" s="19">
        <v>1851</v>
      </c>
      <c r="F250" s="22">
        <v>45066</v>
      </c>
      <c r="G250" s="21">
        <v>45072</v>
      </c>
      <c r="H250" s="20" t="s">
        <v>238</v>
      </c>
      <c r="I250" s="19">
        <v>156800</v>
      </c>
      <c r="J250" s="18">
        <v>144800</v>
      </c>
      <c r="K250" s="8">
        <v>12000</v>
      </c>
      <c r="L250" s="7">
        <v>206018</v>
      </c>
      <c r="M250" s="17">
        <v>4122</v>
      </c>
      <c r="N250" s="16" t="s">
        <v>5</v>
      </c>
    </row>
    <row r="251" spans="1:14" x14ac:dyDescent="0.25">
      <c r="A251" s="2">
        <v>238</v>
      </c>
      <c r="B251" s="24" t="s">
        <v>237</v>
      </c>
      <c r="C251" s="23">
        <v>1351523</v>
      </c>
      <c r="D251" s="19" t="s">
        <v>63</v>
      </c>
      <c r="E251" s="19">
        <v>1876</v>
      </c>
      <c r="F251" s="22">
        <v>45070</v>
      </c>
      <c r="G251" s="21">
        <v>45073</v>
      </c>
      <c r="H251" s="20" t="s">
        <v>236</v>
      </c>
      <c r="I251" s="19">
        <v>58900</v>
      </c>
      <c r="J251" s="18">
        <v>44600</v>
      </c>
      <c r="K251" s="8">
        <v>14300</v>
      </c>
      <c r="L251" s="7">
        <v>29000</v>
      </c>
      <c r="M251" s="17">
        <v>4195</v>
      </c>
      <c r="N251" s="16" t="s">
        <v>5</v>
      </c>
    </row>
    <row r="252" spans="1:14" x14ac:dyDescent="0.25">
      <c r="A252" s="2">
        <v>239</v>
      </c>
      <c r="B252" s="24" t="s">
        <v>235</v>
      </c>
      <c r="C252" s="23">
        <v>1432823</v>
      </c>
      <c r="D252" s="19" t="s">
        <v>13</v>
      </c>
      <c r="E252" s="19">
        <v>1878</v>
      </c>
      <c r="F252" s="22">
        <v>45063</v>
      </c>
      <c r="G252" s="21">
        <v>45073</v>
      </c>
      <c r="H252" s="20" t="s">
        <v>234</v>
      </c>
      <c r="I252" s="19">
        <v>150800</v>
      </c>
      <c r="J252" s="18">
        <v>136500</v>
      </c>
      <c r="K252" s="8">
        <v>14300</v>
      </c>
      <c r="L252" s="7">
        <v>106894</v>
      </c>
      <c r="M252" s="17">
        <v>4192</v>
      </c>
      <c r="N252" s="16" t="s">
        <v>5</v>
      </c>
    </row>
    <row r="253" spans="1:14" x14ac:dyDescent="0.25">
      <c r="A253" s="2">
        <v>240</v>
      </c>
      <c r="B253" s="24" t="s">
        <v>233</v>
      </c>
      <c r="C253" s="23">
        <v>7789122</v>
      </c>
      <c r="D253" s="19" t="s">
        <v>3</v>
      </c>
      <c r="E253" s="19">
        <v>1925</v>
      </c>
      <c r="F253" s="22">
        <v>45069</v>
      </c>
      <c r="G253" s="21">
        <v>45075</v>
      </c>
      <c r="H253" s="20" t="s">
        <v>232</v>
      </c>
      <c r="I253" s="19">
        <v>58009</v>
      </c>
      <c r="J253" s="18">
        <v>55700</v>
      </c>
      <c r="K253" s="8">
        <v>2309</v>
      </c>
      <c r="L253" s="7">
        <v>10000</v>
      </c>
      <c r="M253" s="17">
        <v>4310</v>
      </c>
      <c r="N253" s="16" t="s">
        <v>5</v>
      </c>
    </row>
    <row r="254" spans="1:14" x14ac:dyDescent="0.25">
      <c r="A254" s="2">
        <v>241</v>
      </c>
      <c r="B254" s="24" t="s">
        <v>231</v>
      </c>
      <c r="C254" s="23">
        <v>354421</v>
      </c>
      <c r="D254" s="19" t="s">
        <v>3</v>
      </c>
      <c r="E254" s="19">
        <v>1926</v>
      </c>
      <c r="F254" s="22">
        <v>45066</v>
      </c>
      <c r="G254" s="21">
        <v>45075</v>
      </c>
      <c r="H254" s="20" t="s">
        <v>230</v>
      </c>
      <c r="I254" s="19">
        <v>144900</v>
      </c>
      <c r="J254" s="18">
        <v>134200</v>
      </c>
      <c r="K254" s="8">
        <v>10700</v>
      </c>
      <c r="L254" s="7"/>
      <c r="M254" s="17"/>
      <c r="N254" s="16" t="s">
        <v>5</v>
      </c>
    </row>
    <row r="255" spans="1:14" x14ac:dyDescent="0.25">
      <c r="A255" s="2">
        <v>242</v>
      </c>
      <c r="B255" s="24" t="s">
        <v>229</v>
      </c>
      <c r="C255" s="23">
        <v>8828422</v>
      </c>
      <c r="D255" s="19" t="s">
        <v>3</v>
      </c>
      <c r="E255" s="19">
        <v>1930</v>
      </c>
      <c r="F255" s="22">
        <v>45070</v>
      </c>
      <c r="G255" s="21">
        <v>45075</v>
      </c>
      <c r="H255" s="20" t="s">
        <v>228</v>
      </c>
      <c r="I255" s="19">
        <v>212928</v>
      </c>
      <c r="J255" s="18">
        <v>141077</v>
      </c>
      <c r="K255" s="8">
        <v>71851</v>
      </c>
      <c r="L255" s="7">
        <v>69811</v>
      </c>
      <c r="M255" s="25" t="s">
        <v>227</v>
      </c>
      <c r="N255" s="16" t="s">
        <v>5</v>
      </c>
    </row>
    <row r="256" spans="1:14" x14ac:dyDescent="0.25">
      <c r="A256" s="2">
        <v>243</v>
      </c>
      <c r="B256" s="24" t="s">
        <v>226</v>
      </c>
      <c r="C256" s="23">
        <v>1517823</v>
      </c>
      <c r="D256" s="19" t="s">
        <v>13</v>
      </c>
      <c r="E256" s="19">
        <v>1939</v>
      </c>
      <c r="F256" s="22">
        <v>45075</v>
      </c>
      <c r="G256" s="21">
        <v>45076</v>
      </c>
      <c r="H256" s="20" t="s">
        <v>225</v>
      </c>
      <c r="I256" s="19">
        <v>20803</v>
      </c>
      <c r="J256" s="18">
        <v>20378</v>
      </c>
      <c r="K256" s="8">
        <v>425</v>
      </c>
      <c r="L256" s="7"/>
      <c r="M256" s="17"/>
      <c r="N256" s="16"/>
    </row>
    <row r="257" spans="1:14" x14ac:dyDescent="0.25">
      <c r="A257" s="2">
        <v>244</v>
      </c>
      <c r="B257" s="24" t="s">
        <v>224</v>
      </c>
      <c r="C257" s="23">
        <v>1519023</v>
      </c>
      <c r="D257" s="19" t="s">
        <v>13</v>
      </c>
      <c r="E257" s="19">
        <v>1945</v>
      </c>
      <c r="F257" s="22">
        <v>45071</v>
      </c>
      <c r="G257" s="21">
        <v>45076</v>
      </c>
      <c r="H257" s="20" t="s">
        <v>223</v>
      </c>
      <c r="I257" s="19">
        <v>155450</v>
      </c>
      <c r="J257" s="18">
        <v>51100</v>
      </c>
      <c r="K257" s="8">
        <v>104350</v>
      </c>
      <c r="L257" s="7">
        <v>115147</v>
      </c>
      <c r="M257" s="17">
        <v>4358</v>
      </c>
      <c r="N257" s="16"/>
    </row>
    <row r="258" spans="1:14" x14ac:dyDescent="0.25">
      <c r="A258" s="2">
        <v>245</v>
      </c>
      <c r="B258" s="24" t="s">
        <v>222</v>
      </c>
      <c r="C258" s="23">
        <v>1494223</v>
      </c>
      <c r="D258" s="19" t="s">
        <v>3</v>
      </c>
      <c r="E258" s="19">
        <v>1950</v>
      </c>
      <c r="F258" s="22">
        <v>45069</v>
      </c>
      <c r="G258" s="21">
        <v>45076</v>
      </c>
      <c r="H258" s="20" t="s">
        <v>221</v>
      </c>
      <c r="I258" s="19">
        <v>56100</v>
      </c>
      <c r="J258" s="18">
        <v>48700</v>
      </c>
      <c r="K258" s="8">
        <v>7400</v>
      </c>
      <c r="L258" s="7">
        <v>22743</v>
      </c>
      <c r="M258" s="17" t="s">
        <v>220</v>
      </c>
      <c r="N258" s="16" t="s">
        <v>5</v>
      </c>
    </row>
    <row r="259" spans="1:14" x14ac:dyDescent="0.25">
      <c r="A259" s="2">
        <v>246</v>
      </c>
      <c r="B259" s="24" t="s">
        <v>219</v>
      </c>
      <c r="C259" s="23">
        <v>1114123</v>
      </c>
      <c r="D259" s="19" t="s">
        <v>3</v>
      </c>
      <c r="E259" s="19">
        <v>1951</v>
      </c>
      <c r="F259" s="22">
        <v>45076</v>
      </c>
      <c r="G259" s="21">
        <v>45076</v>
      </c>
      <c r="H259" s="20" t="s">
        <v>218</v>
      </c>
      <c r="I259" s="19">
        <v>9908</v>
      </c>
      <c r="J259" s="18">
        <v>9908</v>
      </c>
      <c r="K259" s="8">
        <v>0</v>
      </c>
      <c r="L259" s="7"/>
      <c r="M259" s="17"/>
      <c r="N259" s="16" t="s">
        <v>5</v>
      </c>
    </row>
    <row r="260" spans="1:14" x14ac:dyDescent="0.25">
      <c r="A260" s="2">
        <v>247</v>
      </c>
      <c r="B260" s="24" t="s">
        <v>217</v>
      </c>
      <c r="C260" s="23">
        <v>1483223</v>
      </c>
      <c r="D260" s="19" t="s">
        <v>3</v>
      </c>
      <c r="E260" s="19">
        <v>1957</v>
      </c>
      <c r="F260" s="22">
        <v>45068</v>
      </c>
      <c r="G260" s="21">
        <v>45076</v>
      </c>
      <c r="H260" s="20" t="s">
        <v>216</v>
      </c>
      <c r="I260" s="19">
        <v>53100</v>
      </c>
      <c r="J260" s="18">
        <v>49700</v>
      </c>
      <c r="K260" s="8">
        <v>3400</v>
      </c>
      <c r="L260" s="7">
        <v>10000</v>
      </c>
      <c r="M260" s="17">
        <v>4381</v>
      </c>
      <c r="N260" s="16" t="s">
        <v>5</v>
      </c>
    </row>
    <row r="261" spans="1:14" x14ac:dyDescent="0.25">
      <c r="A261" s="2">
        <v>248</v>
      </c>
      <c r="B261" s="24" t="s">
        <v>215</v>
      </c>
      <c r="C261" s="23">
        <v>1415618</v>
      </c>
      <c r="D261" s="19" t="s">
        <v>3</v>
      </c>
      <c r="E261" s="19">
        <v>307</v>
      </c>
      <c r="F261" s="22">
        <v>45070</v>
      </c>
      <c r="G261" s="21">
        <v>45076</v>
      </c>
      <c r="H261" s="20" t="s">
        <v>214</v>
      </c>
      <c r="I261" s="19">
        <v>1500</v>
      </c>
      <c r="J261" s="18">
        <v>1500</v>
      </c>
      <c r="K261" s="8">
        <v>0</v>
      </c>
      <c r="L261" s="7"/>
      <c r="M261" s="17"/>
      <c r="N261" s="16" t="s">
        <v>5</v>
      </c>
    </row>
    <row r="262" spans="1:14" x14ac:dyDescent="0.25">
      <c r="A262" s="2">
        <v>249</v>
      </c>
      <c r="B262" s="24" t="s">
        <v>213</v>
      </c>
      <c r="C262" s="23">
        <v>1435023</v>
      </c>
      <c r="D262" s="19" t="s">
        <v>3</v>
      </c>
      <c r="E262" s="19">
        <v>1960</v>
      </c>
      <c r="F262" s="22">
        <v>45064</v>
      </c>
      <c r="G262" s="21">
        <v>45076</v>
      </c>
      <c r="H262" s="20" t="s">
        <v>212</v>
      </c>
      <c r="I262" s="19">
        <v>161588</v>
      </c>
      <c r="J262" s="18">
        <v>66700</v>
      </c>
      <c r="K262" s="8">
        <v>94888</v>
      </c>
      <c r="L262" s="7">
        <v>94888</v>
      </c>
      <c r="M262" s="17">
        <v>4375</v>
      </c>
      <c r="N262" s="16" t="s">
        <v>5</v>
      </c>
    </row>
    <row r="263" spans="1:14" x14ac:dyDescent="0.25">
      <c r="A263" s="2">
        <v>250</v>
      </c>
      <c r="B263" s="24" t="s">
        <v>211</v>
      </c>
      <c r="C263" s="23">
        <v>1459123</v>
      </c>
      <c r="D263" s="19" t="s">
        <v>3</v>
      </c>
      <c r="E263" s="19">
        <v>1966</v>
      </c>
      <c r="F263" s="22">
        <v>45066</v>
      </c>
      <c r="G263" s="21">
        <v>45076</v>
      </c>
      <c r="H263" s="20" t="s">
        <v>210</v>
      </c>
      <c r="I263" s="19">
        <v>105100</v>
      </c>
      <c r="J263" s="18">
        <v>59300</v>
      </c>
      <c r="K263" s="8">
        <v>45800</v>
      </c>
      <c r="L263" s="7">
        <v>54887</v>
      </c>
      <c r="M263" s="17">
        <v>4389</v>
      </c>
      <c r="N263" s="16" t="s">
        <v>5</v>
      </c>
    </row>
    <row r="264" spans="1:14" x14ac:dyDescent="0.25">
      <c r="A264" s="2">
        <v>251</v>
      </c>
      <c r="B264" s="24" t="s">
        <v>209</v>
      </c>
      <c r="C264" s="23">
        <v>1539723</v>
      </c>
      <c r="D264" s="19" t="s">
        <v>3</v>
      </c>
      <c r="E264" s="19">
        <v>1975</v>
      </c>
      <c r="F264" s="22">
        <v>45073</v>
      </c>
      <c r="G264" s="21">
        <v>45077</v>
      </c>
      <c r="H264" s="20" t="s">
        <v>208</v>
      </c>
      <c r="I264" s="19">
        <v>29213</v>
      </c>
      <c r="J264" s="18">
        <v>29213</v>
      </c>
      <c r="K264" s="8">
        <v>0</v>
      </c>
      <c r="L264" s="7"/>
      <c r="M264" s="17"/>
      <c r="N264" s="16" t="s">
        <v>5</v>
      </c>
    </row>
    <row r="265" spans="1:14" x14ac:dyDescent="0.25">
      <c r="A265" s="2">
        <v>252</v>
      </c>
      <c r="B265" s="24" t="s">
        <v>207</v>
      </c>
      <c r="C265" s="23">
        <v>5826417</v>
      </c>
      <c r="D265" s="19" t="s">
        <v>3</v>
      </c>
      <c r="E265" s="19">
        <v>1980</v>
      </c>
      <c r="F265" s="22">
        <v>45072</v>
      </c>
      <c r="G265" s="21">
        <v>45077</v>
      </c>
      <c r="H265" s="20" t="s">
        <v>206</v>
      </c>
      <c r="I265" s="19">
        <v>42600</v>
      </c>
      <c r="J265" s="18">
        <v>40200</v>
      </c>
      <c r="K265" s="8">
        <v>2400</v>
      </c>
      <c r="L265" s="7">
        <v>26957</v>
      </c>
      <c r="M265" s="17">
        <v>4424</v>
      </c>
      <c r="N265" s="16" t="s">
        <v>5</v>
      </c>
    </row>
    <row r="266" spans="1:14" x14ac:dyDescent="0.25">
      <c r="A266" s="2">
        <v>253</v>
      </c>
      <c r="B266" s="24" t="s">
        <v>205</v>
      </c>
      <c r="C266" s="23">
        <v>1265218</v>
      </c>
      <c r="D266" s="19" t="s">
        <v>3</v>
      </c>
      <c r="E266" s="19">
        <v>1986</v>
      </c>
      <c r="F266" s="22">
        <v>45073</v>
      </c>
      <c r="G266" s="21">
        <v>45077</v>
      </c>
      <c r="H266" s="20" t="s">
        <v>204</v>
      </c>
      <c r="I266" s="19">
        <v>22607</v>
      </c>
      <c r="J266" s="18">
        <v>22607</v>
      </c>
      <c r="K266" s="8">
        <v>0</v>
      </c>
      <c r="L266" s="7"/>
      <c r="M266" s="17"/>
      <c r="N266" s="16" t="s">
        <v>5</v>
      </c>
    </row>
    <row r="267" spans="1:14" x14ac:dyDescent="0.25">
      <c r="A267" s="2">
        <v>254</v>
      </c>
      <c r="B267" s="24" t="s">
        <v>203</v>
      </c>
      <c r="C267" s="23">
        <v>448923</v>
      </c>
      <c r="D267" s="19" t="s">
        <v>3</v>
      </c>
      <c r="E267" s="19">
        <v>1988</v>
      </c>
      <c r="F267" s="22">
        <v>45077</v>
      </c>
      <c r="G267" s="21">
        <v>45077</v>
      </c>
      <c r="H267" s="20" t="s">
        <v>202</v>
      </c>
      <c r="I267" s="19">
        <v>13575</v>
      </c>
      <c r="J267" s="18">
        <v>13757</v>
      </c>
      <c r="K267" s="8">
        <v>-182</v>
      </c>
      <c r="L267" s="7"/>
      <c r="M267" s="17"/>
      <c r="N267" s="16" t="s">
        <v>5</v>
      </c>
    </row>
    <row r="268" spans="1:14" x14ac:dyDescent="0.25">
      <c r="A268" s="2">
        <v>255</v>
      </c>
      <c r="B268" s="24" t="s">
        <v>201</v>
      </c>
      <c r="C268" s="23">
        <v>1254918</v>
      </c>
      <c r="D268" s="19" t="s">
        <v>3</v>
      </c>
      <c r="E268" s="19">
        <v>1992</v>
      </c>
      <c r="F268" s="22">
        <v>45073</v>
      </c>
      <c r="G268" s="21">
        <v>45077</v>
      </c>
      <c r="H268" s="20" t="s">
        <v>200</v>
      </c>
      <c r="I268" s="19">
        <v>27400</v>
      </c>
      <c r="J268" s="18">
        <v>25600</v>
      </c>
      <c r="K268" s="8">
        <v>1800</v>
      </c>
      <c r="L268" s="7">
        <v>13537</v>
      </c>
      <c r="M268" s="17">
        <v>4437</v>
      </c>
      <c r="N268" s="16" t="s">
        <v>5</v>
      </c>
    </row>
    <row r="269" spans="1:14" x14ac:dyDescent="0.25">
      <c r="A269" s="2">
        <v>256</v>
      </c>
      <c r="B269" s="24" t="s">
        <v>199</v>
      </c>
      <c r="C269" s="23">
        <v>43365</v>
      </c>
      <c r="D269" s="19" t="s">
        <v>3</v>
      </c>
      <c r="E269" s="19">
        <v>2000</v>
      </c>
      <c r="F269" s="22">
        <v>45074</v>
      </c>
      <c r="G269" s="21">
        <v>45077</v>
      </c>
      <c r="H269" s="20" t="s">
        <v>198</v>
      </c>
      <c r="I269" s="19">
        <v>43997</v>
      </c>
      <c r="J269" s="18">
        <v>43997</v>
      </c>
      <c r="K269" s="8">
        <v>0</v>
      </c>
      <c r="L269" s="7"/>
      <c r="M269" s="17"/>
      <c r="N269" s="16" t="s">
        <v>5</v>
      </c>
    </row>
    <row r="270" spans="1:14" x14ac:dyDescent="0.25">
      <c r="A270" s="2">
        <v>257</v>
      </c>
      <c r="B270" s="24" t="s">
        <v>197</v>
      </c>
      <c r="C270" s="23">
        <v>1532323</v>
      </c>
      <c r="D270" s="19" t="s">
        <v>3</v>
      </c>
      <c r="E270" s="19">
        <v>1998</v>
      </c>
      <c r="F270" s="22">
        <v>45072</v>
      </c>
      <c r="G270" s="21">
        <v>45077</v>
      </c>
      <c r="H270" s="20" t="s">
        <v>196</v>
      </c>
      <c r="I270" s="19">
        <v>30900</v>
      </c>
      <c r="J270" s="18">
        <v>29000</v>
      </c>
      <c r="K270" s="8">
        <v>1900</v>
      </c>
      <c r="L270" s="7">
        <v>15264</v>
      </c>
      <c r="M270" s="17">
        <v>4456</v>
      </c>
      <c r="N270" s="16" t="s">
        <v>5</v>
      </c>
    </row>
    <row r="271" spans="1:14" x14ac:dyDescent="0.25">
      <c r="A271" s="2">
        <v>258</v>
      </c>
      <c r="B271" s="24" t="s">
        <v>195</v>
      </c>
      <c r="C271" s="23">
        <v>3127321</v>
      </c>
      <c r="D271" s="19" t="s">
        <v>3</v>
      </c>
      <c r="E271" s="19">
        <v>2004</v>
      </c>
      <c r="F271" s="22">
        <v>45075</v>
      </c>
      <c r="G271" s="21">
        <v>45077</v>
      </c>
      <c r="H271" s="20" t="s">
        <v>194</v>
      </c>
      <c r="I271" s="19">
        <v>19737</v>
      </c>
      <c r="J271" s="18">
        <v>19737</v>
      </c>
      <c r="K271" s="8">
        <v>0</v>
      </c>
      <c r="L271" s="7"/>
      <c r="M271" s="17"/>
      <c r="N271" s="16" t="s">
        <v>5</v>
      </c>
    </row>
    <row r="272" spans="1:14" x14ac:dyDescent="0.25">
      <c r="A272" s="2">
        <v>259</v>
      </c>
      <c r="B272" s="24" t="s">
        <v>193</v>
      </c>
      <c r="C272" s="23">
        <v>1504323</v>
      </c>
      <c r="D272" s="19" t="s">
        <v>3</v>
      </c>
      <c r="E272" s="19">
        <v>2005</v>
      </c>
      <c r="F272" s="22">
        <v>45075</v>
      </c>
      <c r="G272" s="21">
        <v>45077</v>
      </c>
      <c r="H272" s="20" t="s">
        <v>192</v>
      </c>
      <c r="I272" s="19">
        <v>101225</v>
      </c>
      <c r="J272" s="18">
        <v>83925</v>
      </c>
      <c r="K272" s="8">
        <v>17300</v>
      </c>
      <c r="L272" s="7">
        <v>36838</v>
      </c>
      <c r="M272" s="17">
        <v>4448</v>
      </c>
      <c r="N272" s="16" t="s">
        <v>5</v>
      </c>
    </row>
    <row r="273" spans="1:14" x14ac:dyDescent="0.25">
      <c r="A273" s="2">
        <v>260</v>
      </c>
      <c r="B273" s="24" t="s">
        <v>191</v>
      </c>
      <c r="C273" s="23">
        <v>1119923</v>
      </c>
      <c r="D273" s="19" t="s">
        <v>3</v>
      </c>
      <c r="E273" s="19">
        <v>1973</v>
      </c>
      <c r="F273" s="22">
        <v>45075</v>
      </c>
      <c r="G273" s="21">
        <v>45078</v>
      </c>
      <c r="H273" s="20" t="s">
        <v>190</v>
      </c>
      <c r="I273" s="19">
        <v>123065</v>
      </c>
      <c r="J273" s="18">
        <v>67900</v>
      </c>
      <c r="K273" s="8">
        <v>55165</v>
      </c>
      <c r="L273" s="7">
        <v>90000</v>
      </c>
      <c r="M273" s="17" t="s">
        <v>189</v>
      </c>
      <c r="N273" s="16" t="s">
        <v>5</v>
      </c>
    </row>
    <row r="274" spans="1:14" x14ac:dyDescent="0.25">
      <c r="A274" s="2">
        <v>261</v>
      </c>
      <c r="B274" s="24" t="s">
        <v>188</v>
      </c>
      <c r="C274" s="23">
        <v>425223</v>
      </c>
      <c r="D274" s="19" t="s">
        <v>3</v>
      </c>
      <c r="E274" s="19">
        <v>2016</v>
      </c>
      <c r="F274" s="22">
        <v>45075</v>
      </c>
      <c r="G274" s="21">
        <v>45078</v>
      </c>
      <c r="H274" s="20" t="s">
        <v>187</v>
      </c>
      <c r="I274" s="19">
        <v>42400</v>
      </c>
      <c r="J274" s="18">
        <v>39100</v>
      </c>
      <c r="K274" s="8">
        <v>3300</v>
      </c>
      <c r="L274" s="7">
        <v>40660</v>
      </c>
      <c r="M274" s="17" t="s">
        <v>186</v>
      </c>
      <c r="N274" s="16" t="s">
        <v>5</v>
      </c>
    </row>
    <row r="275" spans="1:14" x14ac:dyDescent="0.25">
      <c r="A275" s="2">
        <v>262</v>
      </c>
      <c r="B275" s="24" t="s">
        <v>185</v>
      </c>
      <c r="C275" s="23">
        <v>1565923</v>
      </c>
      <c r="D275" s="19" t="s">
        <v>3</v>
      </c>
      <c r="E275" s="19">
        <v>2023</v>
      </c>
      <c r="F275" s="22">
        <v>45075</v>
      </c>
      <c r="G275" s="21">
        <v>45078</v>
      </c>
      <c r="H275" s="20" t="s">
        <v>184</v>
      </c>
      <c r="I275" s="19">
        <v>30826</v>
      </c>
      <c r="J275" s="18">
        <v>30826</v>
      </c>
      <c r="K275" s="8">
        <v>0</v>
      </c>
      <c r="L275" s="7"/>
      <c r="M275" s="17"/>
      <c r="N275" s="16" t="s">
        <v>5</v>
      </c>
    </row>
    <row r="276" spans="1:14" x14ac:dyDescent="0.25">
      <c r="A276" s="2">
        <v>263</v>
      </c>
      <c r="B276" s="24" t="s">
        <v>183</v>
      </c>
      <c r="C276" s="23">
        <v>1596713</v>
      </c>
      <c r="D276" s="19" t="s">
        <v>3</v>
      </c>
      <c r="E276" s="19">
        <v>2025</v>
      </c>
      <c r="F276" s="22">
        <v>45075</v>
      </c>
      <c r="G276" s="21">
        <v>45078</v>
      </c>
      <c r="H276" s="20" t="s">
        <v>182</v>
      </c>
      <c r="I276" s="19">
        <v>37610</v>
      </c>
      <c r="J276" s="18">
        <v>37610</v>
      </c>
      <c r="K276" s="8">
        <v>0</v>
      </c>
      <c r="L276" s="7"/>
      <c r="M276" s="17"/>
      <c r="N276" s="16" t="s">
        <v>5</v>
      </c>
    </row>
    <row r="277" spans="1:14" x14ac:dyDescent="0.25">
      <c r="A277" s="2">
        <v>264</v>
      </c>
      <c r="B277" s="24" t="s">
        <v>181</v>
      </c>
      <c r="C277" s="23">
        <v>1078423</v>
      </c>
      <c r="D277" s="19" t="s">
        <v>3</v>
      </c>
      <c r="E277" s="19">
        <v>2028</v>
      </c>
      <c r="F277" s="22">
        <v>45075</v>
      </c>
      <c r="G277" s="21">
        <v>45078</v>
      </c>
      <c r="H277" s="20" t="s">
        <v>180</v>
      </c>
      <c r="I277" s="19">
        <v>23814</v>
      </c>
      <c r="J277" s="18">
        <v>23814</v>
      </c>
      <c r="K277" s="8">
        <v>0</v>
      </c>
      <c r="L277" s="7"/>
      <c r="M277" s="17"/>
      <c r="N277" s="16" t="s">
        <v>5</v>
      </c>
    </row>
    <row r="278" spans="1:14" x14ac:dyDescent="0.25">
      <c r="A278" s="2">
        <v>265</v>
      </c>
      <c r="B278" s="24" t="s">
        <v>179</v>
      </c>
      <c r="C278" s="23">
        <v>1544723</v>
      </c>
      <c r="D278" s="19" t="s">
        <v>13</v>
      </c>
      <c r="E278" s="19">
        <v>2033</v>
      </c>
      <c r="F278" s="22">
        <v>45073</v>
      </c>
      <c r="G278" s="21">
        <v>45078</v>
      </c>
      <c r="H278" s="20" t="s">
        <v>178</v>
      </c>
      <c r="I278" s="19">
        <v>57500</v>
      </c>
      <c r="J278" s="18">
        <v>49700</v>
      </c>
      <c r="K278" s="8">
        <v>7800</v>
      </c>
      <c r="L278" s="7">
        <v>8160</v>
      </c>
      <c r="M278" s="17">
        <v>4503</v>
      </c>
      <c r="N278" s="16"/>
    </row>
    <row r="279" spans="1:14" x14ac:dyDescent="0.25">
      <c r="A279" s="2">
        <v>266</v>
      </c>
      <c r="B279" s="24" t="s">
        <v>177</v>
      </c>
      <c r="C279" s="23">
        <v>546623</v>
      </c>
      <c r="D279" s="19" t="s">
        <v>13</v>
      </c>
      <c r="E279" s="19">
        <v>2031</v>
      </c>
      <c r="F279" s="22">
        <v>45073</v>
      </c>
      <c r="G279" s="21">
        <v>45078</v>
      </c>
      <c r="H279" s="20" t="s">
        <v>176</v>
      </c>
      <c r="I279" s="19">
        <v>39877</v>
      </c>
      <c r="J279" s="18">
        <v>39877</v>
      </c>
      <c r="K279" s="8">
        <v>0</v>
      </c>
      <c r="L279" s="7"/>
      <c r="M279" s="17"/>
      <c r="N279" s="16" t="s">
        <v>5</v>
      </c>
    </row>
    <row r="280" spans="1:14" x14ac:dyDescent="0.25">
      <c r="A280" s="2">
        <v>267</v>
      </c>
      <c r="B280" s="24" t="s">
        <v>175</v>
      </c>
      <c r="C280" s="23">
        <v>1543223</v>
      </c>
      <c r="D280" s="19" t="s">
        <v>3</v>
      </c>
      <c r="E280" s="19">
        <v>2036</v>
      </c>
      <c r="F280" s="22">
        <v>45073</v>
      </c>
      <c r="G280" s="21">
        <v>45078</v>
      </c>
      <c r="H280" s="20" t="s">
        <v>174</v>
      </c>
      <c r="I280" s="19">
        <v>89600</v>
      </c>
      <c r="J280" s="18">
        <v>80300</v>
      </c>
      <c r="K280" s="8">
        <v>9300</v>
      </c>
      <c r="L280" s="7">
        <v>33154</v>
      </c>
      <c r="M280" s="17">
        <v>4506</v>
      </c>
      <c r="N280" s="16" t="s">
        <v>5</v>
      </c>
    </row>
    <row r="281" spans="1:14" x14ac:dyDescent="0.25">
      <c r="A281" s="2">
        <v>268</v>
      </c>
      <c r="B281" s="24" t="s">
        <v>173</v>
      </c>
      <c r="C281" s="23">
        <v>1583123</v>
      </c>
      <c r="D281" s="19" t="s">
        <v>3</v>
      </c>
      <c r="E281" s="19">
        <v>20338</v>
      </c>
      <c r="F281" s="22">
        <v>45077</v>
      </c>
      <c r="G281" s="21">
        <v>45078</v>
      </c>
      <c r="H281" s="20" t="s">
        <v>172</v>
      </c>
      <c r="I281" s="19">
        <v>18606</v>
      </c>
      <c r="J281" s="18">
        <v>18606</v>
      </c>
      <c r="K281" s="8">
        <v>0</v>
      </c>
      <c r="L281" s="7"/>
      <c r="M281" s="17"/>
      <c r="N281" s="16" t="s">
        <v>5</v>
      </c>
    </row>
    <row r="282" spans="1:14" x14ac:dyDescent="0.25">
      <c r="A282" s="2">
        <v>269</v>
      </c>
      <c r="B282" s="24" t="s">
        <v>171</v>
      </c>
      <c r="C282" s="23">
        <v>1578423</v>
      </c>
      <c r="D282" s="19" t="s">
        <v>3</v>
      </c>
      <c r="E282" s="19">
        <v>2055</v>
      </c>
      <c r="F282" s="22">
        <v>45076</v>
      </c>
      <c r="G282" s="21">
        <v>45079</v>
      </c>
      <c r="H282" s="20" t="s">
        <v>170</v>
      </c>
      <c r="I282" s="19">
        <v>44300</v>
      </c>
      <c r="J282" s="18">
        <v>43700</v>
      </c>
      <c r="K282" s="8">
        <v>600</v>
      </c>
      <c r="L282" s="7">
        <v>600</v>
      </c>
      <c r="M282" s="17">
        <v>4550</v>
      </c>
      <c r="N282" s="16" t="s">
        <v>5</v>
      </c>
    </row>
    <row r="283" spans="1:14" x14ac:dyDescent="0.25">
      <c r="A283" s="2">
        <v>270</v>
      </c>
      <c r="B283" s="24" t="s">
        <v>169</v>
      </c>
      <c r="C283" s="23">
        <v>1121223</v>
      </c>
      <c r="D283" s="19" t="s">
        <v>3</v>
      </c>
      <c r="E283" s="19">
        <v>2059</v>
      </c>
      <c r="F283" s="22">
        <v>45076</v>
      </c>
      <c r="G283" s="21">
        <v>45079</v>
      </c>
      <c r="H283" s="20" t="s">
        <v>168</v>
      </c>
      <c r="I283" s="19">
        <v>50900</v>
      </c>
      <c r="J283" s="18">
        <v>46800</v>
      </c>
      <c r="K283" s="8">
        <v>4100</v>
      </c>
      <c r="L283" s="7"/>
      <c r="M283" s="17"/>
      <c r="N283" s="16" t="s">
        <v>5</v>
      </c>
    </row>
    <row r="284" spans="1:14" x14ac:dyDescent="0.25">
      <c r="A284" s="2">
        <v>271</v>
      </c>
      <c r="B284" s="24" t="s">
        <v>167</v>
      </c>
      <c r="C284" s="23">
        <v>1518923</v>
      </c>
      <c r="D284" s="19" t="s">
        <v>13</v>
      </c>
      <c r="E284" s="19">
        <v>2062</v>
      </c>
      <c r="F284" s="22">
        <v>45076</v>
      </c>
      <c r="G284" s="21">
        <v>45079</v>
      </c>
      <c r="H284" s="20" t="s">
        <v>166</v>
      </c>
      <c r="I284" s="19">
        <v>22165</v>
      </c>
      <c r="J284" s="18">
        <v>21555</v>
      </c>
      <c r="K284" s="8">
        <v>610</v>
      </c>
      <c r="L284" s="7"/>
      <c r="M284" s="17"/>
      <c r="N284" s="16"/>
    </row>
    <row r="285" spans="1:14" x14ac:dyDescent="0.25">
      <c r="A285" s="2">
        <v>272</v>
      </c>
      <c r="B285" s="24" t="s">
        <v>165</v>
      </c>
      <c r="C285" s="23">
        <v>2430918</v>
      </c>
      <c r="D285" s="19" t="s">
        <v>3</v>
      </c>
      <c r="E285" s="19">
        <v>2065</v>
      </c>
      <c r="F285" s="22">
        <v>45078</v>
      </c>
      <c r="G285" s="21">
        <v>45079</v>
      </c>
      <c r="H285" s="20" t="s">
        <v>164</v>
      </c>
      <c r="I285" s="19">
        <v>10402</v>
      </c>
      <c r="J285" s="18">
        <v>10402</v>
      </c>
      <c r="K285" s="8">
        <v>0</v>
      </c>
      <c r="L285" s="7"/>
      <c r="M285" s="17"/>
      <c r="N285" s="16" t="s">
        <v>5</v>
      </c>
    </row>
    <row r="286" spans="1:14" x14ac:dyDescent="0.25">
      <c r="A286" s="2">
        <v>273</v>
      </c>
      <c r="B286" s="24" t="s">
        <v>163</v>
      </c>
      <c r="C286" s="23">
        <v>1589123</v>
      </c>
      <c r="D286" s="19" t="s">
        <v>3</v>
      </c>
      <c r="E286" s="19">
        <v>2689</v>
      </c>
      <c r="F286" s="22">
        <v>45077</v>
      </c>
      <c r="G286" s="21">
        <v>45080</v>
      </c>
      <c r="H286" s="20" t="s">
        <v>162</v>
      </c>
      <c r="I286" s="19">
        <v>29235</v>
      </c>
      <c r="J286" s="18">
        <v>29235</v>
      </c>
      <c r="K286" s="8">
        <v>0</v>
      </c>
      <c r="L286" s="7"/>
      <c r="M286" s="17"/>
      <c r="N286" s="16" t="s">
        <v>5</v>
      </c>
    </row>
    <row r="287" spans="1:14" x14ac:dyDescent="0.25">
      <c r="A287" s="2">
        <v>274</v>
      </c>
      <c r="B287" s="24" t="s">
        <v>161</v>
      </c>
      <c r="C287" s="23">
        <v>1415518</v>
      </c>
      <c r="D287" s="19" t="s">
        <v>3</v>
      </c>
      <c r="E287" s="19">
        <v>49873</v>
      </c>
      <c r="F287" s="22">
        <v>45080</v>
      </c>
      <c r="G287" s="21">
        <v>45080</v>
      </c>
      <c r="H287" s="20" t="s">
        <v>160</v>
      </c>
      <c r="I287" s="19">
        <v>1500</v>
      </c>
      <c r="J287" s="18">
        <v>1500</v>
      </c>
      <c r="K287" s="8">
        <v>0</v>
      </c>
      <c r="L287" s="7"/>
      <c r="M287" s="17"/>
      <c r="N287" s="16" t="s">
        <v>5</v>
      </c>
    </row>
    <row r="288" spans="1:14" x14ac:dyDescent="0.25">
      <c r="A288" s="2">
        <v>275</v>
      </c>
      <c r="B288" s="24" t="s">
        <v>159</v>
      </c>
      <c r="C288" s="23">
        <v>8793822</v>
      </c>
      <c r="D288" s="19" t="s">
        <v>3</v>
      </c>
      <c r="E288" s="19">
        <v>2095</v>
      </c>
      <c r="F288" s="22">
        <v>45066</v>
      </c>
      <c r="G288" s="21">
        <v>45080</v>
      </c>
      <c r="H288" s="20" t="s">
        <v>158</v>
      </c>
      <c r="I288" s="19">
        <v>118800</v>
      </c>
      <c r="J288" s="18">
        <v>92100</v>
      </c>
      <c r="K288" s="8">
        <v>26700</v>
      </c>
      <c r="L288" s="7">
        <v>75000</v>
      </c>
      <c r="M288" s="17" t="s">
        <v>157</v>
      </c>
      <c r="N288" s="16" t="s">
        <v>5</v>
      </c>
    </row>
    <row r="289" spans="1:14" x14ac:dyDescent="0.25">
      <c r="A289" s="2">
        <v>276</v>
      </c>
      <c r="B289" s="24" t="s">
        <v>156</v>
      </c>
      <c r="C289" s="23">
        <v>1597923</v>
      </c>
      <c r="D289" s="19" t="s">
        <v>13</v>
      </c>
      <c r="E289" s="19">
        <v>2102</v>
      </c>
      <c r="F289" s="22">
        <v>45078</v>
      </c>
      <c r="G289" s="21">
        <v>45080</v>
      </c>
      <c r="H289" s="20" t="s">
        <v>155</v>
      </c>
      <c r="I289" s="19">
        <v>38675</v>
      </c>
      <c r="J289" s="18">
        <v>27500</v>
      </c>
      <c r="K289" s="8">
        <v>11175</v>
      </c>
      <c r="L289" s="7">
        <v>45655</v>
      </c>
      <c r="M289" s="17">
        <v>4633</v>
      </c>
      <c r="N289" s="16" t="s">
        <v>5</v>
      </c>
    </row>
    <row r="290" spans="1:14" x14ac:dyDescent="0.25">
      <c r="A290" s="2">
        <v>277</v>
      </c>
      <c r="B290" s="24" t="s">
        <v>154</v>
      </c>
      <c r="C290" s="23">
        <v>1553923</v>
      </c>
      <c r="D290" s="19" t="s">
        <v>3</v>
      </c>
      <c r="E290" s="19">
        <v>2104</v>
      </c>
      <c r="F290" s="22">
        <v>45074</v>
      </c>
      <c r="G290" s="21">
        <v>45080</v>
      </c>
      <c r="H290" s="20" t="s">
        <v>153</v>
      </c>
      <c r="I290" s="19">
        <v>239092</v>
      </c>
      <c r="J290" s="18">
        <v>94250</v>
      </c>
      <c r="K290" s="8">
        <v>144842</v>
      </c>
      <c r="L290" s="7">
        <v>129092</v>
      </c>
      <c r="M290" s="17" t="s">
        <v>152</v>
      </c>
      <c r="N290" s="16" t="s">
        <v>5</v>
      </c>
    </row>
    <row r="291" spans="1:14" x14ac:dyDescent="0.25">
      <c r="A291" s="2">
        <v>278</v>
      </c>
      <c r="B291" s="24" t="s">
        <v>151</v>
      </c>
      <c r="C291" s="23">
        <v>1590723</v>
      </c>
      <c r="D291" s="19" t="s">
        <v>13</v>
      </c>
      <c r="E291" s="19">
        <v>2108</v>
      </c>
      <c r="F291" s="22">
        <v>45070</v>
      </c>
      <c r="G291" s="21">
        <v>45080</v>
      </c>
      <c r="H291" s="20" t="s">
        <v>150</v>
      </c>
      <c r="I291" s="19">
        <v>101600</v>
      </c>
      <c r="J291" s="18">
        <v>51400</v>
      </c>
      <c r="K291" s="8">
        <v>50200</v>
      </c>
      <c r="L291" s="7"/>
      <c r="M291" s="17"/>
      <c r="N291" s="16" t="s">
        <v>5</v>
      </c>
    </row>
    <row r="292" spans="1:14" x14ac:dyDescent="0.25">
      <c r="A292" s="2">
        <v>279</v>
      </c>
      <c r="B292" s="24" t="s">
        <v>149</v>
      </c>
      <c r="C292" s="23">
        <v>526015</v>
      </c>
      <c r="D292" s="19" t="s">
        <v>66</v>
      </c>
      <c r="E292" s="19">
        <v>2113</v>
      </c>
      <c r="F292" s="22">
        <v>45075</v>
      </c>
      <c r="G292" s="21">
        <v>45080</v>
      </c>
      <c r="H292" s="20" t="s">
        <v>148</v>
      </c>
      <c r="I292" s="19">
        <v>97339</v>
      </c>
      <c r="J292" s="18">
        <v>65000</v>
      </c>
      <c r="K292" s="8">
        <v>32339</v>
      </c>
      <c r="L292" s="7">
        <v>100000</v>
      </c>
      <c r="M292" s="17">
        <v>4662</v>
      </c>
      <c r="N292" s="16"/>
    </row>
    <row r="293" spans="1:14" x14ac:dyDescent="0.25">
      <c r="A293" s="2">
        <v>280</v>
      </c>
      <c r="B293" s="24" t="s">
        <v>147</v>
      </c>
      <c r="C293" s="23">
        <v>1866222</v>
      </c>
      <c r="D293" s="19" t="s">
        <v>3</v>
      </c>
      <c r="E293" s="19">
        <v>2114</v>
      </c>
      <c r="F293" s="22">
        <v>45078</v>
      </c>
      <c r="G293" s="21">
        <v>45080</v>
      </c>
      <c r="H293" s="20" t="s">
        <v>146</v>
      </c>
      <c r="I293" s="19">
        <v>13373</v>
      </c>
      <c r="J293" s="18">
        <v>13373</v>
      </c>
      <c r="K293" s="8">
        <v>0</v>
      </c>
      <c r="L293" s="7"/>
      <c r="M293" s="17"/>
      <c r="N293" s="16" t="s">
        <v>5</v>
      </c>
    </row>
    <row r="294" spans="1:14" x14ac:dyDescent="0.25">
      <c r="A294" s="2">
        <v>281</v>
      </c>
      <c r="B294" s="24" t="s">
        <v>145</v>
      </c>
      <c r="C294" s="23">
        <v>1549223</v>
      </c>
      <c r="D294" s="19" t="s">
        <v>66</v>
      </c>
      <c r="E294" s="19">
        <v>2117</v>
      </c>
      <c r="F294" s="22">
        <v>45074</v>
      </c>
      <c r="G294" s="21">
        <v>45080</v>
      </c>
      <c r="H294" s="20" t="s">
        <v>144</v>
      </c>
      <c r="I294" s="19">
        <v>49100</v>
      </c>
      <c r="J294" s="18">
        <v>33200</v>
      </c>
      <c r="K294" s="8">
        <v>15900</v>
      </c>
      <c r="L294" s="7">
        <v>42676</v>
      </c>
      <c r="M294" s="17">
        <v>4661</v>
      </c>
      <c r="N294" s="16"/>
    </row>
    <row r="295" spans="1:14" x14ac:dyDescent="0.25">
      <c r="A295" s="2">
        <v>282</v>
      </c>
      <c r="B295" s="24" t="s">
        <v>143</v>
      </c>
      <c r="C295" s="23">
        <v>1977219</v>
      </c>
      <c r="D295" s="19" t="s">
        <v>3</v>
      </c>
      <c r="E295" s="19">
        <v>2115</v>
      </c>
      <c r="F295" s="22">
        <v>45078</v>
      </c>
      <c r="G295" s="21">
        <v>45080</v>
      </c>
      <c r="H295" s="20" t="s">
        <v>142</v>
      </c>
      <c r="I295" s="19">
        <v>140800</v>
      </c>
      <c r="J295" s="18">
        <v>120490</v>
      </c>
      <c r="K295" s="8">
        <v>20310</v>
      </c>
      <c r="L295" s="7">
        <v>44000</v>
      </c>
      <c r="M295" s="17" t="s">
        <v>141</v>
      </c>
      <c r="N295" s="16" t="s">
        <v>5</v>
      </c>
    </row>
    <row r="296" spans="1:14" x14ac:dyDescent="0.25">
      <c r="A296" s="2">
        <v>283</v>
      </c>
      <c r="B296" s="24" t="s">
        <v>140</v>
      </c>
      <c r="C296" s="23">
        <v>1691418</v>
      </c>
      <c r="D296" s="19" t="s">
        <v>13</v>
      </c>
      <c r="E296" s="19">
        <v>2126</v>
      </c>
      <c r="F296" s="22">
        <v>45076</v>
      </c>
      <c r="G296" s="21">
        <v>45080</v>
      </c>
      <c r="H296" s="20" t="s">
        <v>139</v>
      </c>
      <c r="I296" s="19">
        <v>113200</v>
      </c>
      <c r="J296" s="18">
        <v>93900</v>
      </c>
      <c r="K296" s="8">
        <v>19300</v>
      </c>
      <c r="L296" s="7">
        <v>63049</v>
      </c>
      <c r="M296" s="17">
        <v>4657</v>
      </c>
      <c r="N296" s="16"/>
    </row>
    <row r="297" spans="1:14" x14ac:dyDescent="0.25">
      <c r="A297" s="2">
        <v>284</v>
      </c>
      <c r="B297" s="24" t="s">
        <v>138</v>
      </c>
      <c r="C297" s="23">
        <v>1484423</v>
      </c>
      <c r="D297" s="19" t="s">
        <v>13</v>
      </c>
      <c r="E297" s="19">
        <v>2129</v>
      </c>
      <c r="F297" s="22">
        <v>45075</v>
      </c>
      <c r="G297" s="21">
        <v>45080</v>
      </c>
      <c r="H297" s="20" t="s">
        <v>137</v>
      </c>
      <c r="I297" s="19">
        <v>55000</v>
      </c>
      <c r="J297" s="18">
        <v>44000</v>
      </c>
      <c r="K297" s="8">
        <v>11000</v>
      </c>
      <c r="L297" s="7">
        <v>54674</v>
      </c>
      <c r="M297" s="17">
        <v>4655</v>
      </c>
      <c r="N297" s="16"/>
    </row>
    <row r="298" spans="1:14" x14ac:dyDescent="0.25">
      <c r="A298" s="2">
        <v>285</v>
      </c>
      <c r="B298" s="24" t="s">
        <v>136</v>
      </c>
      <c r="C298" s="23">
        <v>1053623</v>
      </c>
      <c r="D298" s="19" t="s">
        <v>3</v>
      </c>
      <c r="E298" s="19">
        <v>2137</v>
      </c>
      <c r="F298" s="22" t="s">
        <v>135</v>
      </c>
      <c r="G298" s="21">
        <v>45080</v>
      </c>
      <c r="H298" s="20" t="s">
        <v>134</v>
      </c>
      <c r="I298" s="19">
        <v>56192</v>
      </c>
      <c r="J298" s="18">
        <v>56192</v>
      </c>
      <c r="K298" s="8">
        <v>0</v>
      </c>
      <c r="L298" s="7"/>
      <c r="M298" s="17"/>
      <c r="N298" s="16" t="s">
        <v>5</v>
      </c>
    </row>
    <row r="299" spans="1:14" x14ac:dyDescent="0.25">
      <c r="A299" s="2">
        <v>286</v>
      </c>
      <c r="B299" s="24" t="s">
        <v>133</v>
      </c>
      <c r="C299" s="23">
        <v>1061823</v>
      </c>
      <c r="D299" s="19" t="s">
        <v>66</v>
      </c>
      <c r="E299" s="19">
        <v>2084</v>
      </c>
      <c r="F299" s="22">
        <v>45071</v>
      </c>
      <c r="G299" s="21">
        <v>45079</v>
      </c>
      <c r="H299" s="20" t="s">
        <v>132</v>
      </c>
      <c r="I299" s="19">
        <v>166800</v>
      </c>
      <c r="J299" s="18">
        <v>106500</v>
      </c>
      <c r="K299" s="8">
        <v>60300</v>
      </c>
      <c r="L299" s="7">
        <v>100000</v>
      </c>
      <c r="M299" s="17" t="s">
        <v>131</v>
      </c>
      <c r="N299" s="16" t="s">
        <v>5</v>
      </c>
    </row>
    <row r="300" spans="1:14" x14ac:dyDescent="0.25">
      <c r="A300" s="2">
        <v>287</v>
      </c>
      <c r="B300" s="24" t="s">
        <v>130</v>
      </c>
      <c r="C300" s="23">
        <v>1459623</v>
      </c>
      <c r="D300" s="19" t="s">
        <v>3</v>
      </c>
      <c r="E300" s="19">
        <v>2154</v>
      </c>
      <c r="F300" s="22" t="s">
        <v>129</v>
      </c>
      <c r="G300" s="21">
        <v>45081</v>
      </c>
      <c r="H300" s="20" t="s">
        <v>128</v>
      </c>
      <c r="I300" s="19">
        <v>23575</v>
      </c>
      <c r="J300" s="18">
        <v>18200</v>
      </c>
      <c r="K300" s="8">
        <v>5375</v>
      </c>
      <c r="L300" s="7">
        <v>8239</v>
      </c>
      <c r="M300" s="17" t="s">
        <v>127</v>
      </c>
      <c r="N300" s="16" t="s">
        <v>5</v>
      </c>
    </row>
    <row r="301" spans="1:14" x14ac:dyDescent="0.25">
      <c r="A301" s="2">
        <v>288</v>
      </c>
      <c r="B301" s="24" t="s">
        <v>126</v>
      </c>
      <c r="C301" s="23">
        <v>1586323</v>
      </c>
      <c r="D301" s="19" t="s">
        <v>13</v>
      </c>
      <c r="E301" s="19">
        <v>2143</v>
      </c>
      <c r="F301" s="22">
        <v>45077</v>
      </c>
      <c r="G301" s="21">
        <v>45080</v>
      </c>
      <c r="H301" s="20" t="s">
        <v>125</v>
      </c>
      <c r="I301" s="19">
        <v>73450</v>
      </c>
      <c r="J301" s="18">
        <v>39700</v>
      </c>
      <c r="K301" s="8">
        <v>33750</v>
      </c>
      <c r="L301" s="7">
        <v>10500</v>
      </c>
      <c r="M301" s="17" t="s">
        <v>124</v>
      </c>
      <c r="N301" s="16" t="s">
        <v>5</v>
      </c>
    </row>
    <row r="302" spans="1:14" x14ac:dyDescent="0.25">
      <c r="A302" s="2">
        <v>289</v>
      </c>
      <c r="B302" s="24" t="s">
        <v>123</v>
      </c>
      <c r="C302" s="23">
        <v>228823</v>
      </c>
      <c r="D302" s="19" t="s">
        <v>66</v>
      </c>
      <c r="E302" s="19">
        <v>2165</v>
      </c>
      <c r="F302" s="22">
        <v>45079</v>
      </c>
      <c r="G302" s="21">
        <v>45081</v>
      </c>
      <c r="H302" s="20" t="s">
        <v>122</v>
      </c>
      <c r="I302" s="19">
        <v>14711</v>
      </c>
      <c r="J302" s="18">
        <v>14386</v>
      </c>
      <c r="K302" s="8">
        <v>325</v>
      </c>
      <c r="L302" s="7"/>
      <c r="M302" s="17"/>
      <c r="N302" s="16"/>
    </row>
    <row r="303" spans="1:14" x14ac:dyDescent="0.25">
      <c r="A303" s="2">
        <v>290</v>
      </c>
      <c r="B303" s="24" t="s">
        <v>121</v>
      </c>
      <c r="C303" s="23">
        <v>1605623</v>
      </c>
      <c r="D303" s="19" t="s">
        <v>3</v>
      </c>
      <c r="E303" s="19">
        <v>2168</v>
      </c>
      <c r="F303" s="22">
        <v>45079</v>
      </c>
      <c r="G303" s="21">
        <v>45081</v>
      </c>
      <c r="H303" s="20" t="s">
        <v>120</v>
      </c>
      <c r="I303" s="19">
        <v>29083</v>
      </c>
      <c r="J303" s="18">
        <v>26083</v>
      </c>
      <c r="K303" s="8">
        <v>3000</v>
      </c>
      <c r="L303" s="7">
        <v>3000</v>
      </c>
      <c r="M303" s="17">
        <v>4707</v>
      </c>
      <c r="N303" s="16" t="s">
        <v>5</v>
      </c>
    </row>
    <row r="304" spans="1:14" x14ac:dyDescent="0.25">
      <c r="A304" s="2">
        <v>291</v>
      </c>
      <c r="B304" s="24" t="s">
        <v>119</v>
      </c>
      <c r="C304" s="23">
        <v>1561023</v>
      </c>
      <c r="D304" s="19" t="s">
        <v>3</v>
      </c>
      <c r="E304" s="19">
        <v>2167</v>
      </c>
      <c r="F304" s="22">
        <v>45075</v>
      </c>
      <c r="G304" s="21">
        <v>45081</v>
      </c>
      <c r="H304" s="20" t="s">
        <v>118</v>
      </c>
      <c r="I304" s="19">
        <v>115073</v>
      </c>
      <c r="J304" s="18">
        <v>115073</v>
      </c>
      <c r="K304" s="8">
        <v>0</v>
      </c>
      <c r="L304" s="7"/>
      <c r="M304" s="17"/>
      <c r="N304" s="16" t="s">
        <v>5</v>
      </c>
    </row>
    <row r="305" spans="1:14" x14ac:dyDescent="0.25">
      <c r="A305" s="2">
        <v>292</v>
      </c>
      <c r="B305" s="24" t="s">
        <v>117</v>
      </c>
      <c r="C305" s="23">
        <v>1555023</v>
      </c>
      <c r="D305" s="19" t="s">
        <v>66</v>
      </c>
      <c r="E305" s="19">
        <v>2175</v>
      </c>
      <c r="F305" s="22">
        <v>45075</v>
      </c>
      <c r="G305" s="21">
        <v>45081</v>
      </c>
      <c r="H305" s="20" t="s">
        <v>116</v>
      </c>
      <c r="I305" s="19">
        <v>100110</v>
      </c>
      <c r="J305" s="18">
        <v>39300</v>
      </c>
      <c r="K305" s="8">
        <v>60810</v>
      </c>
      <c r="L305" s="7"/>
      <c r="M305" s="17"/>
      <c r="N305" s="16"/>
    </row>
    <row r="306" spans="1:14" x14ac:dyDescent="0.25">
      <c r="A306" s="2">
        <v>293</v>
      </c>
      <c r="B306" s="24" t="s">
        <v>115</v>
      </c>
      <c r="C306" s="23">
        <v>8054122</v>
      </c>
      <c r="D306" s="19" t="s">
        <v>3</v>
      </c>
      <c r="E306" s="19">
        <v>2174</v>
      </c>
      <c r="F306" s="22">
        <v>45047</v>
      </c>
      <c r="G306" s="21">
        <v>45081</v>
      </c>
      <c r="H306" s="20" t="s">
        <v>114</v>
      </c>
      <c r="I306" s="19">
        <v>53600</v>
      </c>
      <c r="J306" s="18">
        <v>49300</v>
      </c>
      <c r="K306" s="8">
        <v>4300</v>
      </c>
      <c r="L306" s="7">
        <v>7600</v>
      </c>
      <c r="M306" s="17">
        <v>4730</v>
      </c>
      <c r="N306" s="16" t="s">
        <v>5</v>
      </c>
    </row>
    <row r="307" spans="1:14" x14ac:dyDescent="0.25">
      <c r="A307" s="2">
        <v>294</v>
      </c>
      <c r="B307" s="24" t="s">
        <v>113</v>
      </c>
      <c r="C307" s="23">
        <v>1566323</v>
      </c>
      <c r="D307" s="19" t="s">
        <v>63</v>
      </c>
      <c r="E307" s="19">
        <v>2185</v>
      </c>
      <c r="F307" s="22">
        <v>45077</v>
      </c>
      <c r="G307" s="21">
        <v>45081</v>
      </c>
      <c r="H307" s="20" t="s">
        <v>112</v>
      </c>
      <c r="I307" s="19">
        <v>39800</v>
      </c>
      <c r="J307" s="18">
        <v>27000</v>
      </c>
      <c r="K307" s="8">
        <v>12800</v>
      </c>
      <c r="L307" s="7">
        <v>15062</v>
      </c>
      <c r="M307" s="17">
        <v>4717</v>
      </c>
      <c r="N307" s="16" t="s">
        <v>5</v>
      </c>
    </row>
    <row r="308" spans="1:14" x14ac:dyDescent="0.25">
      <c r="A308" s="2">
        <v>295</v>
      </c>
      <c r="B308" s="24" t="s">
        <v>111</v>
      </c>
      <c r="C308" s="23">
        <v>1589423</v>
      </c>
      <c r="D308" s="19" t="s">
        <v>3</v>
      </c>
      <c r="E308" s="19">
        <v>2187</v>
      </c>
      <c r="F308" s="22">
        <v>45077</v>
      </c>
      <c r="G308" s="21">
        <v>45081</v>
      </c>
      <c r="H308" s="20" t="s">
        <v>110</v>
      </c>
      <c r="I308" s="19">
        <v>52300</v>
      </c>
      <c r="J308" s="18">
        <v>43800</v>
      </c>
      <c r="K308" s="8">
        <v>8500</v>
      </c>
      <c r="L308" s="7">
        <v>31446</v>
      </c>
      <c r="M308" s="17" t="s">
        <v>109</v>
      </c>
      <c r="N308" s="16" t="s">
        <v>5</v>
      </c>
    </row>
    <row r="309" spans="1:14" x14ac:dyDescent="0.25">
      <c r="A309" s="2">
        <v>296</v>
      </c>
      <c r="B309" s="24" t="s">
        <v>108</v>
      </c>
      <c r="C309" s="23">
        <v>984822</v>
      </c>
      <c r="D309" s="19" t="s">
        <v>13</v>
      </c>
      <c r="E309" s="19">
        <v>2186</v>
      </c>
      <c r="F309" s="22">
        <v>45079</v>
      </c>
      <c r="G309" s="21">
        <v>45081</v>
      </c>
      <c r="H309" s="20" t="s">
        <v>107</v>
      </c>
      <c r="I309" s="19">
        <v>25730</v>
      </c>
      <c r="J309" s="18">
        <v>22100</v>
      </c>
      <c r="K309" s="8">
        <v>3630</v>
      </c>
      <c r="L309" s="7"/>
      <c r="M309" s="17"/>
      <c r="N309" s="16" t="s">
        <v>5</v>
      </c>
    </row>
    <row r="310" spans="1:14" x14ac:dyDescent="0.25">
      <c r="A310" s="2">
        <v>297</v>
      </c>
      <c r="B310" s="24" t="s">
        <v>106</v>
      </c>
      <c r="C310" s="23">
        <v>1602823</v>
      </c>
      <c r="D310" s="19" t="s">
        <v>13</v>
      </c>
      <c r="E310" s="19">
        <v>2195</v>
      </c>
      <c r="F310" s="22">
        <v>45079</v>
      </c>
      <c r="G310" s="21">
        <v>45080</v>
      </c>
      <c r="H310" s="20" t="s">
        <v>105</v>
      </c>
      <c r="I310" s="19">
        <v>70517</v>
      </c>
      <c r="J310" s="18">
        <v>68442</v>
      </c>
      <c r="K310" s="8">
        <v>2075</v>
      </c>
      <c r="L310" s="7">
        <v>10517</v>
      </c>
      <c r="M310" s="17">
        <v>4715</v>
      </c>
      <c r="N310" s="16" t="s">
        <v>5</v>
      </c>
    </row>
    <row r="311" spans="1:14" x14ac:dyDescent="0.25">
      <c r="A311" s="2">
        <v>298</v>
      </c>
      <c r="B311" s="24" t="s">
        <v>104</v>
      </c>
      <c r="C311" s="23">
        <v>1575123</v>
      </c>
      <c r="D311" s="19" t="s">
        <v>3</v>
      </c>
      <c r="E311" s="19">
        <v>2198</v>
      </c>
      <c r="F311" s="22">
        <v>45076</v>
      </c>
      <c r="G311" s="21">
        <v>45081</v>
      </c>
      <c r="H311" s="20" t="s">
        <v>103</v>
      </c>
      <c r="I311" s="19">
        <v>77601</v>
      </c>
      <c r="J311" s="18">
        <v>77601</v>
      </c>
      <c r="K311" s="8">
        <v>0</v>
      </c>
      <c r="L311" s="7"/>
      <c r="M311" s="17"/>
      <c r="N311" s="16" t="s">
        <v>5</v>
      </c>
    </row>
    <row r="312" spans="1:14" x14ac:dyDescent="0.25">
      <c r="A312" s="2">
        <v>299</v>
      </c>
      <c r="B312" s="24" t="s">
        <v>102</v>
      </c>
      <c r="C312" s="23">
        <v>3003519</v>
      </c>
      <c r="D312" s="19" t="s">
        <v>3</v>
      </c>
      <c r="E312" s="19">
        <v>2205</v>
      </c>
      <c r="F312" s="22">
        <v>45080</v>
      </c>
      <c r="G312" s="21">
        <v>45082</v>
      </c>
      <c r="H312" s="20" t="s">
        <v>101</v>
      </c>
      <c r="I312" s="19">
        <v>69598</v>
      </c>
      <c r="J312" s="18">
        <v>42746</v>
      </c>
      <c r="K312" s="8">
        <v>26852</v>
      </c>
      <c r="L312" s="7">
        <v>26852</v>
      </c>
      <c r="M312" s="17">
        <v>4768</v>
      </c>
      <c r="N312" s="16" t="s">
        <v>5</v>
      </c>
    </row>
    <row r="313" spans="1:14" x14ac:dyDescent="0.25">
      <c r="A313" s="2">
        <v>300</v>
      </c>
      <c r="B313" s="24" t="s">
        <v>100</v>
      </c>
      <c r="C313" s="23">
        <v>1611323</v>
      </c>
      <c r="D313" s="19" t="s">
        <v>3</v>
      </c>
      <c r="E313" s="19">
        <v>2226</v>
      </c>
      <c r="F313" s="22">
        <v>45079</v>
      </c>
      <c r="G313" s="21">
        <v>45083</v>
      </c>
      <c r="H313" s="20" t="s">
        <v>99</v>
      </c>
      <c r="I313" s="19">
        <v>95800</v>
      </c>
      <c r="J313" s="18">
        <v>88100</v>
      </c>
      <c r="K313" s="8">
        <v>7700</v>
      </c>
      <c r="L313" s="7">
        <v>20000</v>
      </c>
      <c r="M313" s="17">
        <v>4830</v>
      </c>
      <c r="N313" s="16" t="s">
        <v>5</v>
      </c>
    </row>
    <row r="314" spans="1:14" x14ac:dyDescent="0.25">
      <c r="A314" s="2">
        <v>301</v>
      </c>
      <c r="B314" s="24" t="s">
        <v>98</v>
      </c>
      <c r="C314" s="23">
        <v>1459123</v>
      </c>
      <c r="D314" s="19" t="s">
        <v>3</v>
      </c>
      <c r="E314" s="19">
        <v>2232</v>
      </c>
      <c r="F314" s="22">
        <v>45079</v>
      </c>
      <c r="G314" s="21">
        <v>45083</v>
      </c>
      <c r="H314" s="20" t="s">
        <v>97</v>
      </c>
      <c r="I314" s="19">
        <v>48262</v>
      </c>
      <c r="J314" s="18">
        <v>48262</v>
      </c>
      <c r="K314" s="8">
        <v>0</v>
      </c>
      <c r="L314" s="7"/>
      <c r="M314" s="17"/>
      <c r="N314" s="16" t="s">
        <v>5</v>
      </c>
    </row>
    <row r="315" spans="1:14" x14ac:dyDescent="0.25">
      <c r="A315" s="2">
        <v>302</v>
      </c>
      <c r="B315" s="24" t="s">
        <v>55</v>
      </c>
      <c r="C315" s="23">
        <v>374261</v>
      </c>
      <c r="D315" s="19" t="s">
        <v>3</v>
      </c>
      <c r="E315" s="19">
        <v>2235</v>
      </c>
      <c r="F315" s="22">
        <v>45078</v>
      </c>
      <c r="G315" s="21">
        <v>45083</v>
      </c>
      <c r="H315" s="20" t="s">
        <v>96</v>
      </c>
      <c r="I315" s="19">
        <v>40862</v>
      </c>
      <c r="J315" s="18">
        <v>40862</v>
      </c>
      <c r="K315" s="8">
        <v>0</v>
      </c>
      <c r="L315" s="7"/>
      <c r="M315" s="17"/>
      <c r="N315" s="16" t="s">
        <v>5</v>
      </c>
    </row>
    <row r="316" spans="1:14" x14ac:dyDescent="0.25">
      <c r="A316" s="2">
        <v>303</v>
      </c>
      <c r="B316" s="24" t="s">
        <v>95</v>
      </c>
      <c r="C316" s="23">
        <v>1498323</v>
      </c>
      <c r="D316" s="19" t="s">
        <v>3</v>
      </c>
      <c r="E316" s="19">
        <v>2236</v>
      </c>
      <c r="F316" s="22">
        <v>45069</v>
      </c>
      <c r="G316" s="21">
        <v>45083</v>
      </c>
      <c r="H316" s="20" t="s">
        <v>94</v>
      </c>
      <c r="I316" s="19">
        <v>100665</v>
      </c>
      <c r="J316" s="18">
        <v>95000</v>
      </c>
      <c r="K316" s="8">
        <v>5665</v>
      </c>
      <c r="L316" s="7">
        <v>5665</v>
      </c>
      <c r="M316" s="17">
        <v>4872</v>
      </c>
      <c r="N316" s="16" t="s">
        <v>5</v>
      </c>
    </row>
    <row r="317" spans="1:14" x14ac:dyDescent="0.25">
      <c r="A317" s="2">
        <v>304</v>
      </c>
      <c r="B317" s="24" t="s">
        <v>93</v>
      </c>
      <c r="C317" s="23">
        <v>1268323</v>
      </c>
      <c r="D317" s="19" t="s">
        <v>3</v>
      </c>
      <c r="E317" s="19">
        <v>2241</v>
      </c>
      <c r="F317" s="22">
        <v>45083</v>
      </c>
      <c r="G317" s="21">
        <v>45084</v>
      </c>
      <c r="H317" s="20" t="s">
        <v>92</v>
      </c>
      <c r="I317" s="19">
        <v>15950</v>
      </c>
      <c r="J317" s="18">
        <v>14700</v>
      </c>
      <c r="K317" s="8">
        <v>1250</v>
      </c>
      <c r="L317" s="7">
        <v>1976</v>
      </c>
      <c r="M317" s="17">
        <v>4932</v>
      </c>
      <c r="N317" s="16" t="s">
        <v>5</v>
      </c>
    </row>
    <row r="318" spans="1:14" x14ac:dyDescent="0.25">
      <c r="A318" s="2">
        <v>305</v>
      </c>
      <c r="B318" s="24" t="s">
        <v>91</v>
      </c>
      <c r="C318" s="23">
        <v>229319</v>
      </c>
      <c r="D318" s="19" t="s">
        <v>3</v>
      </c>
      <c r="E318" s="19">
        <v>2240</v>
      </c>
      <c r="F318" s="22">
        <v>45082</v>
      </c>
      <c r="G318" s="21">
        <v>45083</v>
      </c>
      <c r="H318" s="20" t="s">
        <v>90</v>
      </c>
      <c r="I318" s="19">
        <v>57000</v>
      </c>
      <c r="J318" s="18">
        <v>45600</v>
      </c>
      <c r="K318" s="8">
        <v>11400</v>
      </c>
      <c r="L318" s="7">
        <v>21500</v>
      </c>
      <c r="M318" s="17" t="s">
        <v>89</v>
      </c>
      <c r="N318" s="16" t="s">
        <v>5</v>
      </c>
    </row>
    <row r="319" spans="1:14" x14ac:dyDescent="0.25">
      <c r="A319" s="2">
        <v>306</v>
      </c>
      <c r="B319" s="24" t="s">
        <v>88</v>
      </c>
      <c r="C319" s="23">
        <v>1553623</v>
      </c>
      <c r="D319" s="19" t="s">
        <v>13</v>
      </c>
      <c r="E319" s="19">
        <v>2256</v>
      </c>
      <c r="F319" s="22">
        <v>45074</v>
      </c>
      <c r="G319" s="21">
        <v>45085</v>
      </c>
      <c r="H319" s="20" t="s">
        <v>87</v>
      </c>
      <c r="I319" s="19">
        <v>125500</v>
      </c>
      <c r="J319" s="18">
        <v>51600</v>
      </c>
      <c r="K319" s="8">
        <v>73900</v>
      </c>
      <c r="L319" s="7"/>
      <c r="M319" s="17"/>
      <c r="N319" s="16" t="s">
        <v>5</v>
      </c>
    </row>
    <row r="320" spans="1:14" x14ac:dyDescent="0.25">
      <c r="A320" s="2">
        <v>307</v>
      </c>
      <c r="B320" s="24" t="s">
        <v>86</v>
      </c>
      <c r="C320" s="23">
        <v>1500523</v>
      </c>
      <c r="D320" s="19" t="s">
        <v>13</v>
      </c>
      <c r="E320" s="19">
        <v>2267</v>
      </c>
      <c r="F320" s="22">
        <v>45069</v>
      </c>
      <c r="G320" s="21">
        <v>45085</v>
      </c>
      <c r="H320" s="20" t="s">
        <v>85</v>
      </c>
      <c r="I320" s="19">
        <v>178159</v>
      </c>
      <c r="J320" s="18">
        <v>34820</v>
      </c>
      <c r="K320" s="8">
        <v>143339</v>
      </c>
      <c r="L320" s="7">
        <v>70752</v>
      </c>
      <c r="M320" s="17">
        <v>4983</v>
      </c>
      <c r="N320" s="16" t="s">
        <v>5</v>
      </c>
    </row>
    <row r="321" spans="1:14" x14ac:dyDescent="0.25">
      <c r="A321" s="2">
        <v>308</v>
      </c>
      <c r="B321" s="24" t="s">
        <v>84</v>
      </c>
      <c r="C321" s="23">
        <v>149711</v>
      </c>
      <c r="D321" s="19" t="s">
        <v>3</v>
      </c>
      <c r="E321" s="19">
        <v>275</v>
      </c>
      <c r="F321" s="22">
        <v>45084</v>
      </c>
      <c r="G321" s="21">
        <v>45086</v>
      </c>
      <c r="H321" s="20" t="s">
        <v>83</v>
      </c>
      <c r="I321" s="19">
        <v>15600</v>
      </c>
      <c r="J321" s="18">
        <v>15600</v>
      </c>
      <c r="K321" s="8">
        <v>0</v>
      </c>
      <c r="L321" s="7"/>
      <c r="M321" s="17"/>
      <c r="N321" s="16" t="s">
        <v>5</v>
      </c>
    </row>
    <row r="322" spans="1:14" x14ac:dyDescent="0.25">
      <c r="A322" s="2">
        <v>309</v>
      </c>
      <c r="B322" s="24" t="s">
        <v>82</v>
      </c>
      <c r="C322" s="23">
        <v>1445323</v>
      </c>
      <c r="D322" s="19" t="s">
        <v>3</v>
      </c>
      <c r="E322" s="19">
        <v>2278</v>
      </c>
      <c r="F322" s="22">
        <v>45085</v>
      </c>
      <c r="G322" s="21">
        <v>45086</v>
      </c>
      <c r="H322" s="20" t="s">
        <v>81</v>
      </c>
      <c r="I322" s="19">
        <v>43625</v>
      </c>
      <c r="J322" s="18">
        <v>34450</v>
      </c>
      <c r="K322" s="8">
        <v>9175</v>
      </c>
      <c r="L322" s="7"/>
      <c r="M322" s="17"/>
      <c r="N322" s="16" t="s">
        <v>5</v>
      </c>
    </row>
    <row r="323" spans="1:14" x14ac:dyDescent="0.25">
      <c r="A323" s="2">
        <v>310</v>
      </c>
      <c r="B323" s="24" t="s">
        <v>80</v>
      </c>
      <c r="C323" s="23">
        <v>1596723</v>
      </c>
      <c r="D323" s="19" t="s">
        <v>3</v>
      </c>
      <c r="E323" s="19">
        <v>2282</v>
      </c>
      <c r="F323" s="22">
        <v>45078</v>
      </c>
      <c r="G323" s="21">
        <v>45086</v>
      </c>
      <c r="H323" s="20" t="s">
        <v>79</v>
      </c>
      <c r="I323" s="19">
        <v>110500</v>
      </c>
      <c r="J323" s="18">
        <v>101900</v>
      </c>
      <c r="K323" s="8">
        <v>8600</v>
      </c>
      <c r="L323" s="7">
        <v>40000</v>
      </c>
      <c r="M323" s="17" t="s">
        <v>78</v>
      </c>
      <c r="N323" s="16" t="s">
        <v>5</v>
      </c>
    </row>
    <row r="324" spans="1:14" x14ac:dyDescent="0.25">
      <c r="A324" s="2">
        <v>311</v>
      </c>
      <c r="B324" s="24" t="s">
        <v>77</v>
      </c>
      <c r="C324" s="23">
        <v>1669423</v>
      </c>
      <c r="D324" s="19" t="s">
        <v>3</v>
      </c>
      <c r="E324" s="19">
        <v>2287</v>
      </c>
      <c r="F324" s="22">
        <v>45085</v>
      </c>
      <c r="G324" s="21">
        <v>45086</v>
      </c>
      <c r="H324" s="20" t="s">
        <v>76</v>
      </c>
      <c r="I324" s="19">
        <v>14149</v>
      </c>
      <c r="J324" s="18">
        <v>14149</v>
      </c>
      <c r="K324" s="8">
        <v>0</v>
      </c>
      <c r="L324" s="7"/>
      <c r="M324" s="17"/>
      <c r="N324" s="16" t="s">
        <v>5</v>
      </c>
    </row>
    <row r="325" spans="1:14" x14ac:dyDescent="0.25">
      <c r="A325" s="2">
        <v>312</v>
      </c>
      <c r="B325" s="24" t="s">
        <v>75</v>
      </c>
      <c r="C325" s="23">
        <v>837502</v>
      </c>
      <c r="D325" s="19" t="s">
        <v>3</v>
      </c>
      <c r="E325" s="19">
        <v>2294</v>
      </c>
      <c r="F325" s="22">
        <v>45084</v>
      </c>
      <c r="G325" s="21">
        <v>45086</v>
      </c>
      <c r="H325" s="20" t="s">
        <v>74</v>
      </c>
      <c r="I325" s="19">
        <v>18393</v>
      </c>
      <c r="J325" s="18">
        <v>18393</v>
      </c>
      <c r="K325" s="8">
        <v>0</v>
      </c>
      <c r="L325" s="7"/>
      <c r="M325" s="17"/>
      <c r="N325" s="16" t="s">
        <v>5</v>
      </c>
    </row>
    <row r="326" spans="1:14" x14ac:dyDescent="0.25">
      <c r="A326" s="2">
        <v>313</v>
      </c>
      <c r="B326" s="24" t="s">
        <v>73</v>
      </c>
      <c r="C326" s="23">
        <v>1638423</v>
      </c>
      <c r="D326" s="19" t="s">
        <v>66</v>
      </c>
      <c r="E326" s="19">
        <v>2295</v>
      </c>
      <c r="F326" s="22">
        <v>45082</v>
      </c>
      <c r="G326" s="21">
        <v>45086</v>
      </c>
      <c r="H326" s="20" t="s">
        <v>72</v>
      </c>
      <c r="I326" s="19">
        <v>37200</v>
      </c>
      <c r="J326" s="18">
        <v>33100</v>
      </c>
      <c r="K326" s="8">
        <v>4100</v>
      </c>
      <c r="L326" s="7">
        <v>4100</v>
      </c>
      <c r="M326" s="17">
        <v>5052</v>
      </c>
      <c r="N326" s="16" t="s">
        <v>5</v>
      </c>
    </row>
    <row r="327" spans="1:14" x14ac:dyDescent="0.25">
      <c r="A327" s="2">
        <v>314</v>
      </c>
      <c r="B327" s="24" t="s">
        <v>71</v>
      </c>
      <c r="C327" s="23">
        <v>1665723</v>
      </c>
      <c r="D327" s="19" t="s">
        <v>3</v>
      </c>
      <c r="E327" s="19">
        <v>2296</v>
      </c>
      <c r="F327" s="22">
        <v>45085</v>
      </c>
      <c r="G327" s="21">
        <v>45086</v>
      </c>
      <c r="H327" s="20" t="s">
        <v>70</v>
      </c>
      <c r="I327" s="19">
        <v>11567</v>
      </c>
      <c r="J327" s="18">
        <v>11567</v>
      </c>
      <c r="K327" s="8">
        <v>0</v>
      </c>
      <c r="L327" s="7"/>
      <c r="M327" s="17"/>
      <c r="N327" s="16" t="s">
        <v>5</v>
      </c>
    </row>
    <row r="328" spans="1:14" x14ac:dyDescent="0.25">
      <c r="A328" s="2">
        <v>315</v>
      </c>
      <c r="B328" s="24" t="s">
        <v>69</v>
      </c>
      <c r="C328" s="23">
        <v>1415618</v>
      </c>
      <c r="D328" s="19" t="s">
        <v>3</v>
      </c>
      <c r="E328" s="19">
        <v>55460</v>
      </c>
      <c r="F328" s="22">
        <v>45087</v>
      </c>
      <c r="G328" s="21">
        <v>45087</v>
      </c>
      <c r="H328" s="20" t="s">
        <v>68</v>
      </c>
      <c r="I328" s="19">
        <v>1500</v>
      </c>
      <c r="J328" s="18">
        <v>1500</v>
      </c>
      <c r="K328" s="8">
        <v>0</v>
      </c>
      <c r="L328" s="7"/>
      <c r="M328" s="17"/>
      <c r="N328" s="16" t="s">
        <v>5</v>
      </c>
    </row>
    <row r="329" spans="1:14" x14ac:dyDescent="0.25">
      <c r="A329" s="2">
        <v>316</v>
      </c>
      <c r="B329" s="24" t="s">
        <v>67</v>
      </c>
      <c r="C329" s="23">
        <v>1674323</v>
      </c>
      <c r="D329" s="19" t="s">
        <v>66</v>
      </c>
      <c r="E329" s="19">
        <v>2309</v>
      </c>
      <c r="F329" s="22">
        <v>45085</v>
      </c>
      <c r="G329" s="21">
        <v>45087</v>
      </c>
      <c r="H329" s="20" t="s">
        <v>65</v>
      </c>
      <c r="I329" s="19">
        <v>20575</v>
      </c>
      <c r="J329" s="18">
        <v>19300</v>
      </c>
      <c r="K329" s="8">
        <v>1275</v>
      </c>
      <c r="L329" s="7">
        <v>3000</v>
      </c>
      <c r="M329" s="17">
        <v>5121</v>
      </c>
      <c r="N329" s="16" t="s">
        <v>5</v>
      </c>
    </row>
    <row r="330" spans="1:14" x14ac:dyDescent="0.25">
      <c r="A330" s="2">
        <v>317</v>
      </c>
      <c r="B330" s="24" t="s">
        <v>64</v>
      </c>
      <c r="C330" s="23">
        <v>1677823</v>
      </c>
      <c r="D330" s="19" t="s">
        <v>63</v>
      </c>
      <c r="E330" s="19">
        <v>2312</v>
      </c>
      <c r="F330" s="22">
        <v>45085</v>
      </c>
      <c r="G330" s="21">
        <v>45087</v>
      </c>
      <c r="H330" s="20" t="s">
        <v>62</v>
      </c>
      <c r="I330" s="19">
        <v>10344</v>
      </c>
      <c r="J330" s="18">
        <v>10344</v>
      </c>
      <c r="K330" s="8">
        <v>0</v>
      </c>
      <c r="L330" s="7"/>
      <c r="M330" s="17"/>
      <c r="N330" s="16" t="s">
        <v>5</v>
      </c>
    </row>
    <row r="331" spans="1:14" x14ac:dyDescent="0.25">
      <c r="A331" s="2">
        <v>318</v>
      </c>
      <c r="B331" s="24" t="s">
        <v>4</v>
      </c>
      <c r="C331" s="23">
        <v>4182515</v>
      </c>
      <c r="D331" s="19" t="s">
        <v>13</v>
      </c>
      <c r="E331" s="19">
        <v>2338</v>
      </c>
      <c r="F331" s="22">
        <v>45086</v>
      </c>
      <c r="G331" s="21">
        <v>45088</v>
      </c>
      <c r="H331" s="20" t="s">
        <v>61</v>
      </c>
      <c r="I331" s="19">
        <v>112200</v>
      </c>
      <c r="J331" s="18">
        <v>94900</v>
      </c>
      <c r="K331" s="8">
        <v>17300</v>
      </c>
      <c r="L331" s="7">
        <v>49933</v>
      </c>
      <c r="M331" s="17">
        <v>5251</v>
      </c>
      <c r="N331" s="16" t="s">
        <v>5</v>
      </c>
    </row>
    <row r="332" spans="1:14" x14ac:dyDescent="0.25">
      <c r="A332" s="2">
        <v>319</v>
      </c>
      <c r="B332" s="24" t="s">
        <v>60</v>
      </c>
      <c r="C332" s="23">
        <v>1676023</v>
      </c>
      <c r="D332" s="19" t="s">
        <v>3</v>
      </c>
      <c r="E332" s="19">
        <v>2350</v>
      </c>
      <c r="F332" s="22">
        <v>45085</v>
      </c>
      <c r="G332" s="21">
        <v>45089</v>
      </c>
      <c r="H332" s="20" t="s">
        <v>59</v>
      </c>
      <c r="I332" s="19">
        <v>32986</v>
      </c>
      <c r="J332" s="18">
        <v>32986</v>
      </c>
      <c r="K332" s="8">
        <v>0</v>
      </c>
      <c r="L332" s="7"/>
      <c r="M332" s="17"/>
      <c r="N332" s="16" t="s">
        <v>5</v>
      </c>
    </row>
    <row r="333" spans="1:14" x14ac:dyDescent="0.25">
      <c r="A333" s="2">
        <v>320</v>
      </c>
      <c r="B333" s="24" t="s">
        <v>36</v>
      </c>
      <c r="C333" s="23">
        <v>1666623</v>
      </c>
      <c r="D333" s="19" t="s">
        <v>3</v>
      </c>
      <c r="E333" s="19">
        <v>2353</v>
      </c>
      <c r="F333" s="22">
        <v>45085</v>
      </c>
      <c r="G333" s="21">
        <v>45089</v>
      </c>
      <c r="H333" s="20" t="s">
        <v>58</v>
      </c>
      <c r="I333" s="19">
        <v>45083</v>
      </c>
      <c r="J333" s="18">
        <v>41700</v>
      </c>
      <c r="K333" s="8">
        <v>3383</v>
      </c>
      <c r="L333" s="7">
        <v>3383</v>
      </c>
      <c r="M333" s="17">
        <v>5226</v>
      </c>
      <c r="N333" s="16" t="s">
        <v>5</v>
      </c>
    </row>
    <row r="334" spans="1:14" x14ac:dyDescent="0.25">
      <c r="A334" s="2">
        <v>321</v>
      </c>
      <c r="B334" s="24" t="s">
        <v>57</v>
      </c>
      <c r="C334" s="23">
        <v>1636223</v>
      </c>
      <c r="D334" s="19" t="s">
        <v>3</v>
      </c>
      <c r="E334" s="19">
        <v>2360</v>
      </c>
      <c r="F334" s="22">
        <v>45082</v>
      </c>
      <c r="G334" s="21">
        <v>45089</v>
      </c>
      <c r="H334" s="20" t="s">
        <v>56</v>
      </c>
      <c r="I334" s="19">
        <v>50338</v>
      </c>
      <c r="J334" s="18">
        <v>50338</v>
      </c>
      <c r="K334" s="8">
        <v>0</v>
      </c>
      <c r="L334" s="7"/>
      <c r="M334" s="17"/>
      <c r="N334" s="16" t="s">
        <v>5</v>
      </c>
    </row>
    <row r="335" spans="1:14" x14ac:dyDescent="0.25">
      <c r="A335" s="2">
        <v>322</v>
      </c>
      <c r="B335" s="24" t="s">
        <v>55</v>
      </c>
      <c r="C335" s="23">
        <v>3742621</v>
      </c>
      <c r="D335" s="19" t="s">
        <v>3</v>
      </c>
      <c r="E335" s="19">
        <v>2365</v>
      </c>
      <c r="F335" s="22">
        <v>45087</v>
      </c>
      <c r="G335" s="21">
        <v>45089</v>
      </c>
      <c r="H335" s="20" t="s">
        <v>54</v>
      </c>
      <c r="I335" s="19">
        <v>18915</v>
      </c>
      <c r="J335" s="18">
        <v>18915</v>
      </c>
      <c r="K335" s="8">
        <v>0</v>
      </c>
      <c r="L335" s="7"/>
      <c r="M335" s="17"/>
      <c r="N335" s="16" t="s">
        <v>5</v>
      </c>
    </row>
    <row r="336" spans="1:14" x14ac:dyDescent="0.25">
      <c r="A336" s="2">
        <v>323</v>
      </c>
      <c r="B336" s="24" t="s">
        <v>53</v>
      </c>
      <c r="C336" s="23">
        <v>1287123</v>
      </c>
      <c r="D336" s="19" t="s">
        <v>3</v>
      </c>
      <c r="E336" s="19">
        <v>2371</v>
      </c>
      <c r="F336" s="22">
        <v>45084</v>
      </c>
      <c r="G336" s="21">
        <v>45089</v>
      </c>
      <c r="H336" s="20" t="s">
        <v>52</v>
      </c>
      <c r="I336" s="19">
        <v>82475</v>
      </c>
      <c r="J336" s="18">
        <v>77800</v>
      </c>
      <c r="K336" s="8">
        <v>4675</v>
      </c>
      <c r="L336" s="7">
        <v>10000</v>
      </c>
      <c r="M336" s="17">
        <v>5248</v>
      </c>
      <c r="N336" s="16" t="s">
        <v>5</v>
      </c>
    </row>
    <row r="337" spans="1:14" x14ac:dyDescent="0.25">
      <c r="A337" s="2">
        <v>324</v>
      </c>
      <c r="B337" s="24" t="s">
        <v>51</v>
      </c>
      <c r="C337" s="23">
        <v>743112</v>
      </c>
      <c r="D337" s="19" t="s">
        <v>13</v>
      </c>
      <c r="E337" s="19">
        <v>2361</v>
      </c>
      <c r="F337" s="22">
        <v>45074</v>
      </c>
      <c r="G337" s="21">
        <v>45089</v>
      </c>
      <c r="H337" s="20" t="s">
        <v>50</v>
      </c>
      <c r="I337" s="19">
        <v>297031</v>
      </c>
      <c r="J337" s="18">
        <v>170800</v>
      </c>
      <c r="K337" s="8">
        <v>126231</v>
      </c>
      <c r="L337" s="7">
        <v>116765</v>
      </c>
      <c r="M337" s="17" t="s">
        <v>49</v>
      </c>
      <c r="N337" s="16" t="s">
        <v>5</v>
      </c>
    </row>
    <row r="338" spans="1:14" x14ac:dyDescent="0.25">
      <c r="A338" s="2">
        <v>325</v>
      </c>
      <c r="B338" s="24" t="s">
        <v>48</v>
      </c>
      <c r="C338" s="23">
        <v>1687923</v>
      </c>
      <c r="D338" s="19" t="s">
        <v>13</v>
      </c>
      <c r="E338" s="19">
        <v>2385</v>
      </c>
      <c r="F338" s="22">
        <v>45086</v>
      </c>
      <c r="G338" s="21">
        <v>45090</v>
      </c>
      <c r="H338" s="20" t="s">
        <v>47</v>
      </c>
      <c r="I338" s="19">
        <v>30285</v>
      </c>
      <c r="J338" s="18">
        <v>28700</v>
      </c>
      <c r="K338" s="8">
        <v>1585</v>
      </c>
      <c r="L338" s="7"/>
      <c r="M338" s="17"/>
      <c r="N338" s="16" t="s">
        <v>5</v>
      </c>
    </row>
    <row r="339" spans="1:14" x14ac:dyDescent="0.25">
      <c r="A339" s="2">
        <v>326</v>
      </c>
      <c r="B339" s="24" t="s">
        <v>46</v>
      </c>
      <c r="C339" s="23">
        <v>1651623</v>
      </c>
      <c r="D339" s="19" t="s">
        <v>3</v>
      </c>
      <c r="E339" s="19">
        <v>2388</v>
      </c>
      <c r="F339" s="22">
        <v>45083</v>
      </c>
      <c r="G339" s="21">
        <v>45090</v>
      </c>
      <c r="H339" s="20" t="s">
        <v>45</v>
      </c>
      <c r="I339" s="19">
        <v>88000</v>
      </c>
      <c r="J339" s="18">
        <v>81600</v>
      </c>
      <c r="K339" s="8">
        <v>6400</v>
      </c>
      <c r="L339" s="7"/>
      <c r="M339" s="17"/>
      <c r="N339" s="16" t="s">
        <v>5</v>
      </c>
    </row>
    <row r="340" spans="1:14" x14ac:dyDescent="0.25">
      <c r="A340" s="2">
        <v>327</v>
      </c>
      <c r="B340" s="24" t="s">
        <v>44</v>
      </c>
      <c r="C340" s="23">
        <v>1686123</v>
      </c>
      <c r="D340" s="19" t="s">
        <v>13</v>
      </c>
      <c r="E340" s="19">
        <v>2391</v>
      </c>
      <c r="F340" s="22">
        <v>45086</v>
      </c>
      <c r="G340" s="21">
        <v>45090</v>
      </c>
      <c r="H340" s="20" t="s">
        <v>43</v>
      </c>
      <c r="I340" s="19">
        <v>24815</v>
      </c>
      <c r="J340" s="18">
        <v>22500</v>
      </c>
      <c r="K340" s="8">
        <v>2315</v>
      </c>
      <c r="L340" s="7"/>
      <c r="M340" s="17"/>
      <c r="N340" s="16" t="s">
        <v>5</v>
      </c>
    </row>
    <row r="341" spans="1:14" x14ac:dyDescent="0.25">
      <c r="A341" s="2">
        <v>328</v>
      </c>
      <c r="B341" s="24" t="s">
        <v>42</v>
      </c>
      <c r="C341" s="23">
        <v>315412</v>
      </c>
      <c r="D341" s="19" t="s">
        <v>3</v>
      </c>
      <c r="E341" s="19">
        <v>2390</v>
      </c>
      <c r="F341" s="22">
        <v>45089</v>
      </c>
      <c r="G341" s="21">
        <v>45090</v>
      </c>
      <c r="H341" s="20" t="s">
        <v>41</v>
      </c>
      <c r="I341" s="19">
        <v>17795</v>
      </c>
      <c r="J341" s="18">
        <v>17795</v>
      </c>
      <c r="K341" s="8">
        <v>0</v>
      </c>
      <c r="L341" s="7"/>
      <c r="M341" s="17"/>
      <c r="N341" s="16" t="s">
        <v>5</v>
      </c>
    </row>
    <row r="342" spans="1:14" x14ac:dyDescent="0.25">
      <c r="A342" s="2">
        <v>329</v>
      </c>
      <c r="B342" s="24" t="s">
        <v>40</v>
      </c>
      <c r="C342" s="23">
        <v>1350823</v>
      </c>
      <c r="D342" s="19" t="s">
        <v>3</v>
      </c>
      <c r="E342" s="19">
        <v>2395</v>
      </c>
      <c r="F342" s="22">
        <v>45078</v>
      </c>
      <c r="G342" s="21">
        <v>45090</v>
      </c>
      <c r="H342" s="20" t="s">
        <v>39</v>
      </c>
      <c r="I342" s="19">
        <v>153275</v>
      </c>
      <c r="J342" s="18">
        <v>120300</v>
      </c>
      <c r="K342" s="8">
        <v>32975</v>
      </c>
      <c r="L342" s="7"/>
      <c r="M342" s="17"/>
      <c r="N342" s="16" t="s">
        <v>5</v>
      </c>
    </row>
    <row r="343" spans="1:14" x14ac:dyDescent="0.25">
      <c r="A343" s="2">
        <v>330</v>
      </c>
      <c r="B343" s="24" t="s">
        <v>38</v>
      </c>
      <c r="C343" s="23">
        <v>1699723</v>
      </c>
      <c r="D343" s="19" t="s">
        <v>3</v>
      </c>
      <c r="E343" s="19">
        <v>2400</v>
      </c>
      <c r="F343" s="22">
        <v>45089</v>
      </c>
      <c r="G343" s="21">
        <v>45090</v>
      </c>
      <c r="H343" s="20" t="s">
        <v>37</v>
      </c>
      <c r="I343" s="19">
        <v>33300</v>
      </c>
      <c r="J343" s="18">
        <v>30500</v>
      </c>
      <c r="K343" s="8">
        <v>2800</v>
      </c>
      <c r="L343" s="7"/>
      <c r="M343" s="17"/>
      <c r="N343" s="16" t="s">
        <v>5</v>
      </c>
    </row>
    <row r="344" spans="1:14" x14ac:dyDescent="0.25">
      <c r="A344" s="2">
        <v>331</v>
      </c>
      <c r="B344" s="24" t="s">
        <v>36</v>
      </c>
      <c r="C344" s="23">
        <v>1689623</v>
      </c>
      <c r="D344" s="19" t="s">
        <v>3</v>
      </c>
      <c r="E344" s="19">
        <v>2410</v>
      </c>
      <c r="F344" s="22">
        <v>45086</v>
      </c>
      <c r="G344" s="21">
        <v>45090</v>
      </c>
      <c r="H344" s="20" t="s">
        <v>35</v>
      </c>
      <c r="I344" s="19">
        <v>27100</v>
      </c>
      <c r="J344" s="18">
        <v>27100</v>
      </c>
      <c r="K344" s="8">
        <v>0</v>
      </c>
      <c r="L344" s="7"/>
      <c r="M344" s="17"/>
      <c r="N344" s="16" t="s">
        <v>5</v>
      </c>
    </row>
    <row r="345" spans="1:14" x14ac:dyDescent="0.25">
      <c r="A345" s="2">
        <v>332</v>
      </c>
      <c r="B345" s="24" t="s">
        <v>34</v>
      </c>
      <c r="C345" s="23">
        <v>1607323</v>
      </c>
      <c r="D345" s="19" t="s">
        <v>13</v>
      </c>
      <c r="E345" s="19">
        <v>2411</v>
      </c>
      <c r="F345" s="22">
        <v>45084</v>
      </c>
      <c r="G345" s="21">
        <v>45090</v>
      </c>
      <c r="H345" s="20" t="s">
        <v>33</v>
      </c>
      <c r="I345" s="19">
        <v>65350</v>
      </c>
      <c r="J345" s="18">
        <v>56550</v>
      </c>
      <c r="K345" s="8">
        <v>8800</v>
      </c>
      <c r="L345" s="7"/>
      <c r="M345" s="17"/>
      <c r="N345" s="16" t="s">
        <v>5</v>
      </c>
    </row>
    <row r="346" spans="1:14" x14ac:dyDescent="0.25">
      <c r="A346" s="2">
        <v>333</v>
      </c>
      <c r="B346" s="24" t="s">
        <v>32</v>
      </c>
      <c r="C346" s="23">
        <v>4110118</v>
      </c>
      <c r="D346" s="19" t="s">
        <v>13</v>
      </c>
      <c r="E346" s="19">
        <v>2398</v>
      </c>
      <c r="F346" s="22">
        <v>45089</v>
      </c>
      <c r="G346" s="21">
        <v>45090</v>
      </c>
      <c r="H346" s="20" t="s">
        <v>31</v>
      </c>
      <c r="I346" s="19">
        <v>18937</v>
      </c>
      <c r="J346" s="18">
        <v>16780</v>
      </c>
      <c r="K346" s="8">
        <v>2157</v>
      </c>
      <c r="L346" s="7"/>
      <c r="M346" s="17"/>
      <c r="N346" s="16" t="s">
        <v>5</v>
      </c>
    </row>
    <row r="347" spans="1:14" x14ac:dyDescent="0.25">
      <c r="A347" s="2">
        <v>334</v>
      </c>
      <c r="B347" s="24" t="s">
        <v>30</v>
      </c>
      <c r="C347" s="23">
        <v>1326723</v>
      </c>
      <c r="D347" s="19" t="s">
        <v>3</v>
      </c>
      <c r="E347" s="19">
        <v>2412</v>
      </c>
      <c r="F347" s="22">
        <v>45052</v>
      </c>
      <c r="G347" s="21">
        <v>45090</v>
      </c>
      <c r="H347" s="20" t="s">
        <v>29</v>
      </c>
      <c r="I347" s="19">
        <v>220900</v>
      </c>
      <c r="J347" s="18">
        <v>111100</v>
      </c>
      <c r="K347" s="8">
        <v>109800</v>
      </c>
      <c r="L347" s="7"/>
      <c r="M347" s="17"/>
      <c r="N347" s="16" t="s">
        <v>5</v>
      </c>
    </row>
    <row r="348" spans="1:14" x14ac:dyDescent="0.25">
      <c r="A348" s="2">
        <v>335</v>
      </c>
      <c r="B348" s="24" t="s">
        <v>28</v>
      </c>
      <c r="C348" s="23">
        <v>1650923</v>
      </c>
      <c r="D348" s="19" t="s">
        <v>3</v>
      </c>
      <c r="E348" s="19">
        <v>2415</v>
      </c>
      <c r="F348" s="22">
        <v>45084</v>
      </c>
      <c r="G348" s="21">
        <v>45090</v>
      </c>
      <c r="H348" s="20" t="s">
        <v>27</v>
      </c>
      <c r="I348" s="19">
        <v>71026</v>
      </c>
      <c r="J348" s="18">
        <v>71026</v>
      </c>
      <c r="K348" s="8">
        <v>0</v>
      </c>
      <c r="L348" s="7"/>
      <c r="M348" s="17"/>
      <c r="N348" s="16" t="s">
        <v>5</v>
      </c>
    </row>
    <row r="349" spans="1:14" x14ac:dyDescent="0.25">
      <c r="A349" s="2">
        <v>336</v>
      </c>
      <c r="B349" s="24" t="s">
        <v>26</v>
      </c>
      <c r="C349" s="23">
        <v>1696723</v>
      </c>
      <c r="D349" s="19" t="s">
        <v>3</v>
      </c>
      <c r="E349" s="19">
        <v>2437</v>
      </c>
      <c r="F349" s="22">
        <v>45087</v>
      </c>
      <c r="G349" s="21">
        <v>45091</v>
      </c>
      <c r="H349" s="20" t="s">
        <v>25</v>
      </c>
      <c r="I349" s="19">
        <v>27400</v>
      </c>
      <c r="J349" s="18">
        <v>25600</v>
      </c>
      <c r="K349" s="8">
        <v>1800</v>
      </c>
      <c r="L349" s="7"/>
      <c r="M349" s="17"/>
      <c r="N349" s="16" t="s">
        <v>5</v>
      </c>
    </row>
    <row r="350" spans="1:14" x14ac:dyDescent="0.25">
      <c r="A350" s="2">
        <v>337</v>
      </c>
      <c r="B350" s="24" t="s">
        <v>24</v>
      </c>
      <c r="C350" s="23">
        <v>691623</v>
      </c>
      <c r="D350" s="19" t="s">
        <v>13</v>
      </c>
      <c r="E350" s="19">
        <v>2435</v>
      </c>
      <c r="F350" s="22">
        <v>45091</v>
      </c>
      <c r="G350" s="21">
        <v>45091</v>
      </c>
      <c r="H350" s="20" t="s">
        <v>23</v>
      </c>
      <c r="I350" s="19">
        <v>22148</v>
      </c>
      <c r="J350" s="18">
        <v>19200</v>
      </c>
      <c r="K350" s="8">
        <v>2948</v>
      </c>
      <c r="L350" s="7"/>
      <c r="M350" s="17"/>
      <c r="N350" s="16" t="s">
        <v>5</v>
      </c>
    </row>
    <row r="351" spans="1:14" x14ac:dyDescent="0.25">
      <c r="A351" s="2">
        <v>338</v>
      </c>
      <c r="B351" s="24" t="s">
        <v>22</v>
      </c>
      <c r="C351" s="23">
        <v>1511323</v>
      </c>
      <c r="D351" s="19" t="s">
        <v>13</v>
      </c>
      <c r="E351" s="19">
        <v>2446</v>
      </c>
      <c r="F351" s="22">
        <v>45089</v>
      </c>
      <c r="G351" s="21">
        <v>45091</v>
      </c>
      <c r="H351" s="20" t="s">
        <v>21</v>
      </c>
      <c r="I351" s="19">
        <v>22700</v>
      </c>
      <c r="J351" s="18">
        <v>21000</v>
      </c>
      <c r="K351" s="8">
        <v>1700</v>
      </c>
      <c r="L351" s="7"/>
      <c r="M351" s="17"/>
      <c r="N351" s="16" t="s">
        <v>5</v>
      </c>
    </row>
    <row r="352" spans="1:14" x14ac:dyDescent="0.25">
      <c r="A352" s="2">
        <v>339</v>
      </c>
      <c r="B352" s="24" t="s">
        <v>20</v>
      </c>
      <c r="C352" s="23">
        <v>1630623</v>
      </c>
      <c r="D352" s="19" t="s">
        <v>3</v>
      </c>
      <c r="E352" s="19">
        <v>2450</v>
      </c>
      <c r="F352" s="22">
        <v>45081</v>
      </c>
      <c r="G352" s="21">
        <v>45091</v>
      </c>
      <c r="H352" s="20" t="s">
        <v>19</v>
      </c>
      <c r="I352" s="19">
        <v>123500</v>
      </c>
      <c r="J352" s="18">
        <v>114900</v>
      </c>
      <c r="K352" s="8">
        <v>8600</v>
      </c>
      <c r="L352" s="7"/>
      <c r="M352" s="17"/>
      <c r="N352" s="16" t="s">
        <v>5</v>
      </c>
    </row>
    <row r="353" spans="1:14" x14ac:dyDescent="0.25">
      <c r="A353" s="2">
        <v>340</v>
      </c>
      <c r="B353" s="24" t="s">
        <v>18</v>
      </c>
      <c r="C353" s="23">
        <v>1726623</v>
      </c>
      <c r="D353" s="19" t="s">
        <v>3</v>
      </c>
      <c r="E353" s="19">
        <v>2451</v>
      </c>
      <c r="F353" s="22">
        <v>45089</v>
      </c>
      <c r="G353" s="21">
        <v>45091</v>
      </c>
      <c r="H353" s="20" t="s">
        <v>17</v>
      </c>
      <c r="I353" s="19">
        <v>23200</v>
      </c>
      <c r="J353" s="18">
        <v>19500</v>
      </c>
      <c r="K353" s="8">
        <v>3700</v>
      </c>
      <c r="L353" s="7"/>
      <c r="M353" s="17"/>
      <c r="N353" s="16" t="s">
        <v>5</v>
      </c>
    </row>
    <row r="354" spans="1:14" x14ac:dyDescent="0.25">
      <c r="A354" s="2">
        <v>341</v>
      </c>
      <c r="B354" s="24" t="s">
        <v>16</v>
      </c>
      <c r="C354" s="23">
        <v>1697523</v>
      </c>
      <c r="D354" s="19" t="s">
        <v>3</v>
      </c>
      <c r="E354" s="19">
        <v>2459</v>
      </c>
      <c r="F354" s="22">
        <v>45087</v>
      </c>
      <c r="G354" s="21">
        <v>45092</v>
      </c>
      <c r="H354" s="20" t="s">
        <v>15</v>
      </c>
      <c r="I354" s="19">
        <v>143580</v>
      </c>
      <c r="J354" s="18">
        <v>115000</v>
      </c>
      <c r="K354" s="8">
        <v>28580</v>
      </c>
      <c r="L354" s="7"/>
      <c r="M354" s="17"/>
      <c r="N354" s="16" t="s">
        <v>5</v>
      </c>
    </row>
    <row r="355" spans="1:14" x14ac:dyDescent="0.25">
      <c r="A355" s="2">
        <v>342</v>
      </c>
      <c r="B355" s="24" t="s">
        <v>14</v>
      </c>
      <c r="C355" s="23">
        <v>1017217</v>
      </c>
      <c r="D355" s="19" t="s">
        <v>13</v>
      </c>
      <c r="E355" s="19">
        <v>2460</v>
      </c>
      <c r="F355" s="22">
        <v>45089</v>
      </c>
      <c r="G355" s="21">
        <v>45092</v>
      </c>
      <c r="H355" s="20" t="s">
        <v>12</v>
      </c>
      <c r="I355" s="19">
        <v>66650</v>
      </c>
      <c r="J355" s="18">
        <v>41100</v>
      </c>
      <c r="K355" s="8">
        <v>25550</v>
      </c>
      <c r="L355" s="7"/>
      <c r="M355" s="17"/>
      <c r="N355" s="16" t="s">
        <v>5</v>
      </c>
    </row>
    <row r="356" spans="1:14" x14ac:dyDescent="0.25">
      <c r="A356" s="2">
        <v>343</v>
      </c>
      <c r="B356" s="24" t="s">
        <v>11</v>
      </c>
      <c r="C356" s="23">
        <v>8868122</v>
      </c>
      <c r="D356" s="19" t="s">
        <v>3</v>
      </c>
      <c r="E356" s="19">
        <v>2462</v>
      </c>
      <c r="F356" s="22">
        <v>45091</v>
      </c>
      <c r="G356" s="21">
        <v>45092</v>
      </c>
      <c r="H356" s="20" t="s">
        <v>10</v>
      </c>
      <c r="I356" s="19">
        <v>37263</v>
      </c>
      <c r="J356" s="18">
        <v>37263</v>
      </c>
      <c r="K356" s="8">
        <v>0</v>
      </c>
      <c r="L356" s="7"/>
      <c r="M356" s="17"/>
      <c r="N356" s="16" t="s">
        <v>5</v>
      </c>
    </row>
    <row r="357" spans="1:14" x14ac:dyDescent="0.25">
      <c r="A357" s="2">
        <v>344</v>
      </c>
      <c r="B357" s="24" t="s">
        <v>9</v>
      </c>
      <c r="C357" s="23">
        <v>2478</v>
      </c>
      <c r="D357" s="19" t="s">
        <v>3</v>
      </c>
      <c r="E357" s="19">
        <v>2478</v>
      </c>
      <c r="F357" s="22">
        <v>45087</v>
      </c>
      <c r="G357" s="21">
        <v>45092</v>
      </c>
      <c r="H357" s="20" t="s">
        <v>8</v>
      </c>
      <c r="I357" s="19">
        <v>41800</v>
      </c>
      <c r="J357" s="18">
        <v>33600</v>
      </c>
      <c r="K357" s="8">
        <v>8200</v>
      </c>
      <c r="L357" s="7"/>
      <c r="M357" s="17"/>
      <c r="N357" s="16" t="s">
        <v>5</v>
      </c>
    </row>
    <row r="358" spans="1:14" x14ac:dyDescent="0.25">
      <c r="A358" s="2">
        <v>345</v>
      </c>
      <c r="B358" s="24" t="s">
        <v>7</v>
      </c>
      <c r="C358" s="23">
        <v>1175719</v>
      </c>
      <c r="D358" s="19" t="s">
        <v>3</v>
      </c>
      <c r="E358" s="19">
        <v>2480</v>
      </c>
      <c r="F358" s="22">
        <v>45089</v>
      </c>
      <c r="G358" s="21">
        <v>45092</v>
      </c>
      <c r="H358" s="20" t="s">
        <v>6</v>
      </c>
      <c r="I358" s="19">
        <v>27543</v>
      </c>
      <c r="J358" s="18">
        <v>27543</v>
      </c>
      <c r="K358" s="8">
        <v>0</v>
      </c>
      <c r="L358" s="7"/>
      <c r="M358" s="17"/>
      <c r="N358" s="16" t="s">
        <v>5</v>
      </c>
    </row>
    <row r="359" spans="1:14" x14ac:dyDescent="0.25">
      <c r="A359" s="15">
        <v>346</v>
      </c>
      <c r="B359" s="14" t="s">
        <v>4</v>
      </c>
      <c r="C359" s="13">
        <v>43798</v>
      </c>
      <c r="D359" s="9" t="s">
        <v>3</v>
      </c>
      <c r="E359" s="9">
        <v>2486</v>
      </c>
      <c r="F359" s="12">
        <v>45088</v>
      </c>
      <c r="G359" s="11">
        <v>45092</v>
      </c>
      <c r="H359" s="10" t="s">
        <v>2</v>
      </c>
      <c r="I359" s="9">
        <v>154673</v>
      </c>
      <c r="J359" s="9">
        <v>154673</v>
      </c>
      <c r="K359" s="8">
        <v>0</v>
      </c>
      <c r="L359" s="7"/>
      <c r="M359" s="6"/>
      <c r="N359" s="5" t="s">
        <v>1</v>
      </c>
    </row>
    <row r="360" spans="1:14" ht="15.75" thickBot="1" x14ac:dyDescent="0.3">
      <c r="A360" s="35" t="s">
        <v>0</v>
      </c>
      <c r="B360" s="35"/>
      <c r="C360" s="35"/>
      <c r="D360" s="35"/>
      <c r="E360" s="35"/>
      <c r="F360" s="35"/>
      <c r="G360" s="35"/>
      <c r="H360" s="35"/>
      <c r="I360" s="4">
        <f>SUM(I14:I359)</f>
        <v>24879308</v>
      </c>
      <c r="J360" s="4">
        <f>SUM(J14:J359)</f>
        <v>18306153</v>
      </c>
      <c r="K360" s="4">
        <f>SUM(K14:K359)</f>
        <v>6573155</v>
      </c>
      <c r="L360" s="4">
        <f>SUM(L14:L359)</f>
        <v>7899443</v>
      </c>
      <c r="M360" s="3"/>
      <c r="N360" s="2"/>
    </row>
    <row r="361" spans="1:14" ht="15.75" thickTop="1" x14ac:dyDescent="0.25"/>
  </sheetData>
  <mergeCells count="5">
    <mergeCell ref="C6:H6"/>
    <mergeCell ref="C7:H7"/>
    <mergeCell ref="A360:H360"/>
    <mergeCell ref="B1:L2"/>
    <mergeCell ref="B3:L4"/>
  </mergeCells>
  <conditionalFormatting sqref="H13:H15">
    <cfRule type="duplicateValues" dxfId="130" priority="123"/>
  </conditionalFormatting>
  <conditionalFormatting sqref="H13:H39">
    <cfRule type="duplicateValues" dxfId="129" priority="124"/>
  </conditionalFormatting>
  <conditionalFormatting sqref="H13:H39">
    <cfRule type="duplicateValues" dxfId="128" priority="125"/>
  </conditionalFormatting>
  <conditionalFormatting sqref="E13">
    <cfRule type="duplicateValues" dxfId="127" priority="126"/>
  </conditionalFormatting>
  <conditionalFormatting sqref="E13:E64">
    <cfRule type="duplicateValues" dxfId="126" priority="127"/>
    <cfRule type="duplicateValues" dxfId="125" priority="128"/>
  </conditionalFormatting>
  <conditionalFormatting sqref="H13:H68">
    <cfRule type="duplicateValues" dxfId="124" priority="129"/>
  </conditionalFormatting>
  <conditionalFormatting sqref="E13:E69">
    <cfRule type="duplicateValues" dxfId="123" priority="130"/>
  </conditionalFormatting>
  <conditionalFormatting sqref="H13:H69">
    <cfRule type="duplicateValues" dxfId="122" priority="131"/>
  </conditionalFormatting>
  <conditionalFormatting sqref="H13:H285">
    <cfRule type="duplicateValues" dxfId="121" priority="122"/>
  </conditionalFormatting>
  <conditionalFormatting sqref="H16">
    <cfRule type="duplicateValues" dxfId="120" priority="121"/>
  </conditionalFormatting>
  <conditionalFormatting sqref="H17">
    <cfRule type="duplicateValues" dxfId="119" priority="120"/>
  </conditionalFormatting>
  <conditionalFormatting sqref="H18:H19">
    <cfRule type="duplicateValues" dxfId="118" priority="119"/>
  </conditionalFormatting>
  <conditionalFormatting sqref="H20">
    <cfRule type="duplicateValues" dxfId="117" priority="118"/>
  </conditionalFormatting>
  <conditionalFormatting sqref="H21">
    <cfRule type="duplicateValues" dxfId="116" priority="117"/>
  </conditionalFormatting>
  <conditionalFormatting sqref="H22:H24">
    <cfRule type="duplicateValues" dxfId="115" priority="116"/>
  </conditionalFormatting>
  <conditionalFormatting sqref="H25:H34">
    <cfRule type="duplicateValues" dxfId="114" priority="115"/>
  </conditionalFormatting>
  <conditionalFormatting sqref="H35:H38">
    <cfRule type="duplicateValues" dxfId="113" priority="114"/>
  </conditionalFormatting>
  <conditionalFormatting sqref="H39">
    <cfRule type="duplicateValues" dxfId="112" priority="113"/>
  </conditionalFormatting>
  <conditionalFormatting sqref="H40:H41">
    <cfRule type="duplicateValues" dxfId="111" priority="111"/>
  </conditionalFormatting>
  <conditionalFormatting sqref="H40:H41">
    <cfRule type="duplicateValues" dxfId="110" priority="112"/>
  </conditionalFormatting>
  <conditionalFormatting sqref="H40:H41">
    <cfRule type="duplicateValues" dxfId="109" priority="109"/>
  </conditionalFormatting>
  <conditionalFormatting sqref="H40:H41">
    <cfRule type="duplicateValues" dxfId="108" priority="110"/>
  </conditionalFormatting>
  <conditionalFormatting sqref="H40:H41">
    <cfRule type="duplicateValues" dxfId="107" priority="108"/>
  </conditionalFormatting>
  <conditionalFormatting sqref="H42">
    <cfRule type="duplicateValues" dxfId="106" priority="107"/>
  </conditionalFormatting>
  <conditionalFormatting sqref="H43">
    <cfRule type="duplicateValues" dxfId="105" priority="106"/>
  </conditionalFormatting>
  <conditionalFormatting sqref="H44:H45">
    <cfRule type="duplicateValues" dxfId="104" priority="105"/>
  </conditionalFormatting>
  <conditionalFormatting sqref="H46">
    <cfRule type="duplicateValues" dxfId="103" priority="104"/>
  </conditionalFormatting>
  <conditionalFormatting sqref="H47:H49">
    <cfRule type="duplicateValues" dxfId="102" priority="103"/>
  </conditionalFormatting>
  <conditionalFormatting sqref="H50">
    <cfRule type="duplicateValues" dxfId="101" priority="102"/>
  </conditionalFormatting>
  <conditionalFormatting sqref="H51:H53">
    <cfRule type="duplicateValues" dxfId="100" priority="101"/>
  </conditionalFormatting>
  <conditionalFormatting sqref="H54:H55">
    <cfRule type="duplicateValues" dxfId="99" priority="100"/>
  </conditionalFormatting>
  <conditionalFormatting sqref="H56:H59">
    <cfRule type="duplicateValues" dxfId="98" priority="99"/>
  </conditionalFormatting>
  <conditionalFormatting sqref="H60:H64">
    <cfRule type="duplicateValues" dxfId="97" priority="98"/>
  </conditionalFormatting>
  <conditionalFormatting sqref="H65">
    <cfRule type="duplicateValues" dxfId="96" priority="95"/>
  </conditionalFormatting>
  <conditionalFormatting sqref="E65">
    <cfRule type="duplicateValues" dxfId="95" priority="96"/>
    <cfRule type="duplicateValues" dxfId="94" priority="97"/>
  </conditionalFormatting>
  <conditionalFormatting sqref="H66:H68">
    <cfRule type="duplicateValues" dxfId="93" priority="92"/>
  </conditionalFormatting>
  <conditionalFormatting sqref="E66:E68">
    <cfRule type="duplicateValues" dxfId="92" priority="93"/>
    <cfRule type="duplicateValues" dxfId="91" priority="94"/>
  </conditionalFormatting>
  <conditionalFormatting sqref="H69">
    <cfRule type="duplicateValues" dxfId="90" priority="89"/>
  </conditionalFormatting>
  <conditionalFormatting sqref="E69">
    <cfRule type="duplicateValues" dxfId="89" priority="90"/>
    <cfRule type="duplicateValues" dxfId="88" priority="91"/>
  </conditionalFormatting>
  <conditionalFormatting sqref="H70">
    <cfRule type="duplicateValues" dxfId="87" priority="85"/>
  </conditionalFormatting>
  <conditionalFormatting sqref="E70">
    <cfRule type="duplicateValues" dxfId="86" priority="86"/>
    <cfRule type="duplicateValues" dxfId="85" priority="87"/>
  </conditionalFormatting>
  <conditionalFormatting sqref="E70">
    <cfRule type="duplicateValues" dxfId="84" priority="88"/>
  </conditionalFormatting>
  <conditionalFormatting sqref="H71:H79">
    <cfRule type="duplicateValues" dxfId="83" priority="81"/>
  </conditionalFormatting>
  <conditionalFormatting sqref="E71:E79">
    <cfRule type="duplicateValues" dxfId="82" priority="82"/>
    <cfRule type="duplicateValues" dxfId="81" priority="83"/>
  </conditionalFormatting>
  <conditionalFormatting sqref="E71:E79">
    <cfRule type="duplicateValues" dxfId="80" priority="84"/>
  </conditionalFormatting>
  <conditionalFormatting sqref="H80:H114">
    <cfRule type="duplicateValues" dxfId="79" priority="77"/>
  </conditionalFormatting>
  <conditionalFormatting sqref="E80:E114">
    <cfRule type="duplicateValues" dxfId="78" priority="78"/>
    <cfRule type="duplicateValues" dxfId="77" priority="79"/>
  </conditionalFormatting>
  <conditionalFormatting sqref="E80:E114">
    <cfRule type="duplicateValues" dxfId="76" priority="80"/>
  </conditionalFormatting>
  <conditionalFormatting sqref="H115:H120">
    <cfRule type="duplicateValues" dxfId="75" priority="73"/>
  </conditionalFormatting>
  <conditionalFormatting sqref="E115:E120">
    <cfRule type="duplicateValues" dxfId="74" priority="74"/>
    <cfRule type="duplicateValues" dxfId="73" priority="75"/>
  </conditionalFormatting>
  <conditionalFormatting sqref="E115:E120">
    <cfRule type="duplicateValues" dxfId="72" priority="76"/>
  </conditionalFormatting>
  <conditionalFormatting sqref="H121:H134">
    <cfRule type="duplicateValues" dxfId="71" priority="69"/>
  </conditionalFormatting>
  <conditionalFormatting sqref="E121:E134">
    <cfRule type="duplicateValues" dxfId="70" priority="70"/>
    <cfRule type="duplicateValues" dxfId="69" priority="71"/>
  </conditionalFormatting>
  <conditionalFormatting sqref="E121:E134">
    <cfRule type="duplicateValues" dxfId="68" priority="72"/>
  </conditionalFormatting>
  <conditionalFormatting sqref="H135:H160">
    <cfRule type="duplicateValues" dxfId="67" priority="65"/>
  </conditionalFormatting>
  <conditionalFormatting sqref="E135:E160">
    <cfRule type="duplicateValues" dxfId="66" priority="66"/>
    <cfRule type="duplicateValues" dxfId="65" priority="67"/>
  </conditionalFormatting>
  <conditionalFormatting sqref="E135:E160">
    <cfRule type="duplicateValues" dxfId="64" priority="68"/>
  </conditionalFormatting>
  <conditionalFormatting sqref="H161:H166">
    <cfRule type="duplicateValues" dxfId="63" priority="61"/>
  </conditionalFormatting>
  <conditionalFormatting sqref="E161:E166">
    <cfRule type="duplicateValues" dxfId="62" priority="62"/>
    <cfRule type="duplicateValues" dxfId="61" priority="63"/>
  </conditionalFormatting>
  <conditionalFormatting sqref="E161:E166">
    <cfRule type="duplicateValues" dxfId="60" priority="64"/>
  </conditionalFormatting>
  <conditionalFormatting sqref="H167:H175">
    <cfRule type="duplicateValues" dxfId="59" priority="57"/>
  </conditionalFormatting>
  <conditionalFormatting sqref="E167:E175">
    <cfRule type="duplicateValues" dxfId="58" priority="58"/>
    <cfRule type="duplicateValues" dxfId="57" priority="59"/>
  </conditionalFormatting>
  <conditionalFormatting sqref="E167:E175">
    <cfRule type="duplicateValues" dxfId="56" priority="60"/>
  </conditionalFormatting>
  <conditionalFormatting sqref="H176:H179">
    <cfRule type="duplicateValues" dxfId="55" priority="53"/>
  </conditionalFormatting>
  <conditionalFormatting sqref="E176:E179">
    <cfRule type="duplicateValues" dxfId="54" priority="54"/>
    <cfRule type="duplicateValues" dxfId="53" priority="55"/>
  </conditionalFormatting>
  <conditionalFormatting sqref="E176:E179">
    <cfRule type="duplicateValues" dxfId="52" priority="56"/>
  </conditionalFormatting>
  <conditionalFormatting sqref="H180:H185">
    <cfRule type="duplicateValues" dxfId="51" priority="49"/>
  </conditionalFormatting>
  <conditionalFormatting sqref="E180:E185">
    <cfRule type="duplicateValues" dxfId="50" priority="50"/>
    <cfRule type="duplicateValues" dxfId="49" priority="51"/>
  </conditionalFormatting>
  <conditionalFormatting sqref="E180:E185">
    <cfRule type="duplicateValues" dxfId="48" priority="52"/>
  </conditionalFormatting>
  <conditionalFormatting sqref="H186:H191">
    <cfRule type="duplicateValues" dxfId="47" priority="45"/>
  </conditionalFormatting>
  <conditionalFormatting sqref="E186:E191">
    <cfRule type="duplicateValues" dxfId="46" priority="46"/>
    <cfRule type="duplicateValues" dxfId="45" priority="47"/>
  </conditionalFormatting>
  <conditionalFormatting sqref="E186:E191">
    <cfRule type="duplicateValues" dxfId="44" priority="48"/>
  </conditionalFormatting>
  <conditionalFormatting sqref="H192:H196">
    <cfRule type="duplicateValues" dxfId="43" priority="41"/>
  </conditionalFormatting>
  <conditionalFormatting sqref="E192:E196">
    <cfRule type="duplicateValues" dxfId="42" priority="42"/>
    <cfRule type="duplicateValues" dxfId="41" priority="43"/>
  </conditionalFormatting>
  <conditionalFormatting sqref="E192:E196">
    <cfRule type="duplicateValues" dxfId="40" priority="44"/>
  </conditionalFormatting>
  <conditionalFormatting sqref="H197:H204">
    <cfRule type="duplicateValues" dxfId="39" priority="37"/>
  </conditionalFormatting>
  <conditionalFormatting sqref="E197:E204">
    <cfRule type="duplicateValues" dxfId="38" priority="38"/>
    <cfRule type="duplicateValues" dxfId="37" priority="39"/>
  </conditionalFormatting>
  <conditionalFormatting sqref="E197:E204">
    <cfRule type="duplicateValues" dxfId="36" priority="40"/>
  </conditionalFormatting>
  <conditionalFormatting sqref="H205:H211">
    <cfRule type="duplicateValues" dxfId="35" priority="33"/>
  </conditionalFormatting>
  <conditionalFormatting sqref="E205:E211">
    <cfRule type="duplicateValues" dxfId="34" priority="34"/>
    <cfRule type="duplicateValues" dxfId="33" priority="35"/>
  </conditionalFormatting>
  <conditionalFormatting sqref="E205:E211">
    <cfRule type="duplicateValues" dxfId="32" priority="36"/>
  </conditionalFormatting>
  <conditionalFormatting sqref="H212:H215">
    <cfRule type="duplicateValues" dxfId="31" priority="29"/>
  </conditionalFormatting>
  <conditionalFormatting sqref="E212:E215">
    <cfRule type="duplicateValues" dxfId="30" priority="30"/>
    <cfRule type="duplicateValues" dxfId="29" priority="31"/>
  </conditionalFormatting>
  <conditionalFormatting sqref="E212:E215">
    <cfRule type="duplicateValues" dxfId="28" priority="32"/>
  </conditionalFormatting>
  <conditionalFormatting sqref="H216:H252">
    <cfRule type="duplicateValues" dxfId="27" priority="25"/>
  </conditionalFormatting>
  <conditionalFormatting sqref="E216:E252">
    <cfRule type="duplicateValues" dxfId="26" priority="26"/>
    <cfRule type="duplicateValues" dxfId="25" priority="27"/>
  </conditionalFormatting>
  <conditionalFormatting sqref="E216:E252">
    <cfRule type="duplicateValues" dxfId="24" priority="28"/>
  </conditionalFormatting>
  <conditionalFormatting sqref="H253:H285">
    <cfRule type="duplicateValues" dxfId="23" priority="17"/>
  </conditionalFormatting>
  <conditionalFormatting sqref="E253:E285">
    <cfRule type="duplicateValues" dxfId="22" priority="18"/>
    <cfRule type="duplicateValues" dxfId="21" priority="19"/>
  </conditionalFormatting>
  <conditionalFormatting sqref="E253:E285">
    <cfRule type="duplicateValues" dxfId="20" priority="20"/>
  </conditionalFormatting>
  <conditionalFormatting sqref="H286:H338">
    <cfRule type="duplicateValues" dxfId="19" priority="21"/>
  </conditionalFormatting>
  <conditionalFormatting sqref="E286:E338">
    <cfRule type="duplicateValues" dxfId="18" priority="22"/>
    <cfRule type="duplicateValues" dxfId="17" priority="23"/>
  </conditionalFormatting>
  <conditionalFormatting sqref="E286:E338">
    <cfRule type="duplicateValues" dxfId="16" priority="24"/>
  </conditionalFormatting>
  <conditionalFormatting sqref="H339:H353">
    <cfRule type="duplicateValues" dxfId="15" priority="13"/>
  </conditionalFormatting>
  <conditionalFormatting sqref="E339:E353">
    <cfRule type="duplicateValues" dxfId="14" priority="14"/>
    <cfRule type="duplicateValues" dxfId="13" priority="15"/>
  </conditionalFormatting>
  <conditionalFormatting sqref="E339:E353">
    <cfRule type="duplicateValues" dxfId="12" priority="16"/>
  </conditionalFormatting>
  <conditionalFormatting sqref="H354:H359">
    <cfRule type="duplicateValues" dxfId="11" priority="9"/>
  </conditionalFormatting>
  <conditionalFormatting sqref="E354:E359">
    <cfRule type="duplicateValues" dxfId="10" priority="10"/>
    <cfRule type="duplicateValues" dxfId="9" priority="11"/>
  </conditionalFormatting>
  <conditionalFormatting sqref="E354:E359">
    <cfRule type="duplicateValues" dxfId="8" priority="12"/>
  </conditionalFormatting>
  <conditionalFormatting sqref="H1:H4">
    <cfRule type="duplicateValues" dxfId="7" priority="5"/>
    <cfRule type="duplicateValues" dxfId="6" priority="6"/>
    <cfRule type="duplicateValues" dxfId="5" priority="7"/>
  </conditionalFormatting>
  <conditionalFormatting sqref="H1:H4">
    <cfRule type="duplicateValues" dxfId="4" priority="8"/>
  </conditionalFormatting>
  <conditionalFormatting sqref="C6:C7">
    <cfRule type="duplicateValues" dxfId="3" priority="1"/>
    <cfRule type="duplicateValues" dxfId="2" priority="2"/>
    <cfRule type="duplicateValues" dxfId="1" priority="3"/>
  </conditionalFormatting>
  <conditionalFormatting sqref="C6:C7">
    <cfRule type="duplicateValues" dxfId="0" priority="4"/>
  </conditionalFormatting>
  <dataValidations count="2">
    <dataValidation type="custom" allowBlank="1" showDropDown="1" sqref="F115:F120 F192:F196 F354:F359">
      <formula1>OR(NOT(ISERROR(DATEVALUE(F115))), AND(ISNUMBER(F115), LEFT(CELL("format", F115))="D"))</formula1>
    </dataValidation>
    <dataValidation type="custom" allowBlank="1" showDropDown="1" showInputMessage="1" prompt="Enter date in dd-mmm-yyyy format" sqref="G115:G120 G192:G196 G354:G359">
      <formula1>OR(NOT(ISERROR(DATEVALUE(G115))), AND(ISNUMBER(G115), LEFT(CELL("format", G115))="D"))</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2023-06-20T10:05:48Z</dcterms:created>
  <dcterms:modified xsi:type="dcterms:W3CDTF">2023-06-20T10:14:22Z</dcterms:modified>
</cp:coreProperties>
</file>