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340A129-D250-416E-AF0F-7033A07B75F8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MAY" sheetId="2" r:id="rId1"/>
    <sheet name="JUNE23" sheetId="3" r:id="rId2"/>
    <sheet name="JULY 23" sheetId="4" r:id="rId3"/>
    <sheet name="AUGUST" sheetId="5" r:id="rId4"/>
    <sheet name="september" sheetId="6" r:id="rId5"/>
    <sheet name="October" sheetId="7" r:id="rId6"/>
  </sheets>
  <definedNames>
    <definedName name="_xlnm._FilterDatabase" localSheetId="3" hidden="1">AUGUST!$A$22:$N$373</definedName>
    <definedName name="_xlnm._FilterDatabase" localSheetId="2" hidden="1">'JULY 23'!$A$23:$N$543</definedName>
    <definedName name="_xlnm._FilterDatabase" localSheetId="1" hidden="1">JUNE23!$A$24:$N$491</definedName>
    <definedName name="_xlnm._FilterDatabase" localSheetId="0" hidden="1">MAY!$A$19:$O$575</definedName>
    <definedName name="_xlnm._FilterDatabase" localSheetId="5" hidden="1">October!$A$13:$N$274</definedName>
    <definedName name="_xlnm._FilterDatabase" localSheetId="4" hidden="1">september!$A$13:$N$595</definedName>
  </definedNames>
  <calcPr calcId="191029"/>
  <pivotCaches>
    <pivotCache cacheId="0" r:id="rId7"/>
    <pivotCache cacheId="1" r:id="rId8"/>
    <pivotCache cacheId="2" r:id="rId9"/>
    <pivotCache cacheId="3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4" i="7" l="1"/>
  <c r="J274" i="7"/>
  <c r="I274" i="7"/>
  <c r="K558" i="6" l="1"/>
  <c r="K559" i="6"/>
  <c r="K562" i="6"/>
  <c r="K563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65" i="6"/>
  <c r="K564" i="6"/>
  <c r="K561" i="6"/>
  <c r="K560" i="6"/>
  <c r="K525" i="6" l="1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24" i="6"/>
  <c r="K523" i="6"/>
  <c r="K522" i="6"/>
  <c r="K521" i="6"/>
  <c r="K520" i="6"/>
  <c r="K519" i="6"/>
  <c r="K518" i="6"/>
  <c r="K517" i="6"/>
  <c r="K516" i="6"/>
  <c r="K515" i="6"/>
  <c r="K514" i="6"/>
  <c r="K494" i="6" l="1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493" i="6" l="1"/>
  <c r="K492" i="6"/>
  <c r="K491" i="6"/>
  <c r="K490" i="6"/>
  <c r="K489" i="6"/>
  <c r="K488" i="6"/>
  <c r="K487" i="6"/>
  <c r="K486" i="6"/>
  <c r="K485" i="6"/>
  <c r="K484" i="6"/>
  <c r="K471" i="6" l="1"/>
  <c r="K472" i="6"/>
  <c r="K473" i="6"/>
  <c r="K474" i="6"/>
  <c r="K475" i="6"/>
  <c r="K476" i="6"/>
  <c r="K477" i="6"/>
  <c r="K478" i="6"/>
  <c r="K479" i="6"/>
  <c r="K480" i="6"/>
  <c r="K481" i="6"/>
  <c r="K482" i="6"/>
  <c r="K483" i="6"/>
  <c r="K470" i="6"/>
  <c r="K469" i="6"/>
  <c r="K468" i="6"/>
  <c r="K467" i="6"/>
  <c r="K466" i="6"/>
  <c r="K465" i="6"/>
  <c r="K464" i="6"/>
  <c r="K463" i="6"/>
  <c r="K462" i="6"/>
  <c r="K461" i="6"/>
  <c r="K460" i="6"/>
  <c r="K459" i="6"/>
  <c r="K458" i="6"/>
  <c r="K451" i="6" l="1"/>
  <c r="K452" i="6"/>
  <c r="K453" i="6"/>
  <c r="K454" i="6"/>
  <c r="K455" i="6"/>
  <c r="K456" i="6"/>
  <c r="K457" i="6"/>
  <c r="K450" i="6"/>
  <c r="K449" i="6"/>
  <c r="K448" i="6"/>
  <c r="K447" i="6"/>
  <c r="K446" i="6"/>
  <c r="K445" i="6"/>
  <c r="K444" i="6"/>
  <c r="K443" i="6"/>
  <c r="K442" i="6"/>
  <c r="K441" i="6"/>
  <c r="K440" i="6"/>
  <c r="K439" i="6"/>
  <c r="K438" i="6"/>
  <c r="K437" i="6"/>
  <c r="K436" i="6"/>
  <c r="K435" i="6"/>
  <c r="K434" i="6"/>
  <c r="K427" i="6" l="1"/>
  <c r="K428" i="6"/>
  <c r="K429" i="6"/>
  <c r="K430" i="6"/>
  <c r="K431" i="6"/>
  <c r="K432" i="6"/>
  <c r="K433" i="6"/>
  <c r="K426" i="6"/>
  <c r="K595" i="6" l="1"/>
  <c r="J595" i="6"/>
  <c r="I595" i="6"/>
  <c r="K362" i="5" l="1"/>
  <c r="K363" i="5"/>
  <c r="K364" i="5"/>
  <c r="K365" i="5"/>
  <c r="K366" i="5"/>
  <c r="K367" i="5"/>
  <c r="K368" i="5"/>
  <c r="K369" i="5"/>
  <c r="K370" i="5"/>
  <c r="K371" i="5"/>
  <c r="K372" i="5"/>
  <c r="K360" i="5"/>
  <c r="K361" i="5"/>
  <c r="K359" i="5"/>
  <c r="K358" i="5"/>
  <c r="K357" i="5"/>
  <c r="K356" i="5"/>
  <c r="K355" i="5"/>
  <c r="K354" i="5"/>
  <c r="K353" i="5"/>
  <c r="K352" i="5"/>
  <c r="K351" i="5" l="1"/>
  <c r="K333" i="5" l="1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32" i="5" l="1"/>
  <c r="K331" i="5"/>
  <c r="K330" i="5"/>
  <c r="K329" i="5"/>
  <c r="K328" i="5"/>
  <c r="K327" i="5"/>
  <c r="K326" i="5" l="1"/>
  <c r="K325" i="5"/>
  <c r="K324" i="5"/>
  <c r="K323" i="5"/>
  <c r="K311" i="5" l="1"/>
  <c r="K312" i="5"/>
  <c r="K313" i="5"/>
  <c r="K314" i="5"/>
  <c r="K315" i="5"/>
  <c r="K316" i="5"/>
  <c r="K317" i="5"/>
  <c r="K318" i="5"/>
  <c r="K319" i="5"/>
  <c r="K320" i="5"/>
  <c r="K321" i="5"/>
  <c r="K322" i="5"/>
  <c r="K304" i="5"/>
  <c r="K308" i="5"/>
  <c r="K310" i="5"/>
  <c r="K309" i="5"/>
  <c r="K307" i="5"/>
  <c r="K306" i="5"/>
  <c r="K305" i="5"/>
  <c r="K303" i="5"/>
  <c r="K302" i="5"/>
  <c r="K301" i="5"/>
  <c r="K300" i="5"/>
  <c r="K299" i="5"/>
  <c r="K298" i="5"/>
  <c r="K290" i="5" l="1"/>
  <c r="K291" i="5"/>
  <c r="K292" i="5"/>
  <c r="K293" i="5"/>
  <c r="K294" i="5"/>
  <c r="K295" i="5"/>
  <c r="K296" i="5"/>
  <c r="K297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 l="1"/>
  <c r="K272" i="5"/>
  <c r="K269" i="5" l="1"/>
  <c r="K270" i="5"/>
  <c r="K271" i="5"/>
  <c r="K268" i="5"/>
  <c r="K258" i="5" l="1"/>
  <c r="K259" i="5"/>
  <c r="K260" i="5"/>
  <c r="K261" i="5"/>
  <c r="K262" i="5"/>
  <c r="K263" i="5"/>
  <c r="K264" i="5"/>
  <c r="K266" i="5"/>
  <c r="K267" i="5"/>
  <c r="K257" i="5" l="1"/>
  <c r="K256" i="5"/>
  <c r="K255" i="5"/>
  <c r="K254" i="5"/>
  <c r="K253" i="5"/>
  <c r="K252" i="5"/>
  <c r="K251" i="5"/>
  <c r="K250" i="5"/>
  <c r="K249" i="5"/>
  <c r="K248" i="5"/>
  <c r="K247" i="5"/>
  <c r="K241" i="5" l="1"/>
  <c r="K242" i="5"/>
  <c r="K243" i="5"/>
  <c r="K244" i="5"/>
  <c r="K245" i="5"/>
  <c r="K246" i="5"/>
  <c r="K240" i="5" l="1"/>
  <c r="K239" i="5"/>
  <c r="K238" i="5"/>
  <c r="K237" i="5"/>
  <c r="K236" i="5"/>
  <c r="K235" i="5"/>
  <c r="K234" i="5"/>
  <c r="K233" i="5"/>
  <c r="K232" i="5"/>
  <c r="K230" i="5" l="1"/>
  <c r="K231" i="5"/>
  <c r="K229" i="5"/>
  <c r="K228" i="5"/>
  <c r="K227" i="5"/>
  <c r="K226" i="5"/>
  <c r="K225" i="5"/>
  <c r="K224" i="5"/>
  <c r="K223" i="5"/>
  <c r="K222" i="5"/>
  <c r="K196" i="5" l="1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195" i="5" l="1"/>
  <c r="K194" i="5"/>
  <c r="K193" i="5"/>
  <c r="K192" i="5"/>
  <c r="K191" i="5"/>
  <c r="K190" i="5"/>
  <c r="K189" i="5"/>
  <c r="K188" i="5"/>
  <c r="K187" i="5"/>
  <c r="K186" i="5"/>
  <c r="K185" i="5"/>
  <c r="K184" i="5"/>
  <c r="K183" i="5"/>
  <c r="K174" i="5" l="1"/>
  <c r="K175" i="5"/>
  <c r="K176" i="5"/>
  <c r="K177" i="5"/>
  <c r="K178" i="5"/>
  <c r="K179" i="5"/>
  <c r="K180" i="5"/>
  <c r="K181" i="5"/>
  <c r="K182" i="5"/>
  <c r="K173" i="5"/>
  <c r="K172" i="5"/>
  <c r="K171" i="5"/>
  <c r="K170" i="5"/>
  <c r="K169" i="5"/>
  <c r="K168" i="5"/>
  <c r="K167" i="5"/>
  <c r="K160" i="5" l="1"/>
  <c r="K161" i="5"/>
  <c r="K162" i="5"/>
  <c r="K163" i="5"/>
  <c r="K164" i="5"/>
  <c r="K165" i="5"/>
  <c r="K166" i="5"/>
  <c r="K159" i="5"/>
  <c r="K158" i="5"/>
  <c r="K157" i="5"/>
  <c r="K156" i="5"/>
  <c r="K155" i="5"/>
  <c r="K154" i="5"/>
  <c r="K153" i="5"/>
  <c r="K152" i="5"/>
  <c r="K151" i="5" l="1"/>
  <c r="K150" i="5"/>
  <c r="K149" i="5"/>
  <c r="K148" i="5"/>
  <c r="K147" i="5" l="1"/>
  <c r="K146" i="5"/>
  <c r="K145" i="5"/>
  <c r="K144" i="5"/>
  <c r="K118" i="5" l="1"/>
  <c r="K134" i="5"/>
  <c r="K135" i="5"/>
  <c r="K136" i="5"/>
  <c r="K137" i="5"/>
  <c r="K138" i="5"/>
  <c r="K139" i="5"/>
  <c r="K140" i="5"/>
  <c r="K141" i="5"/>
  <c r="K142" i="5"/>
  <c r="K143" i="5"/>
  <c r="K133" i="5" l="1"/>
  <c r="K132" i="5"/>
  <c r="K131" i="5"/>
  <c r="K115" i="5" l="1"/>
  <c r="K116" i="5"/>
  <c r="K117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 l="1"/>
  <c r="K101" i="5"/>
  <c r="K100" i="5"/>
  <c r="K99" i="5"/>
  <c r="K98" i="5"/>
  <c r="K97" i="5"/>
  <c r="I373" i="5" l="1"/>
  <c r="J37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83" i="5"/>
  <c r="K58" i="5" l="1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57" i="5"/>
  <c r="K24" i="5" l="1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23" i="5"/>
  <c r="K373" i="5" l="1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19" i="4"/>
  <c r="K518" i="4"/>
  <c r="K517" i="4"/>
  <c r="K516" i="4"/>
  <c r="K515" i="4"/>
  <c r="K514" i="4"/>
  <c r="K513" i="4"/>
  <c r="K512" i="4"/>
  <c r="K504" i="4" l="1"/>
  <c r="K505" i="4"/>
  <c r="K506" i="4"/>
  <c r="K507" i="4"/>
  <c r="K508" i="4"/>
  <c r="K509" i="4"/>
  <c r="K510" i="4"/>
  <c r="K511" i="4"/>
  <c r="K503" i="4"/>
  <c r="K502" i="4"/>
  <c r="K501" i="4"/>
  <c r="K500" i="4"/>
  <c r="K499" i="4"/>
  <c r="K498" i="4"/>
  <c r="K479" i="4" l="1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78" i="4" l="1"/>
  <c r="K477" i="4"/>
  <c r="K476" i="4"/>
  <c r="K475" i="4"/>
  <c r="K474" i="4"/>
  <c r="K473" i="4"/>
  <c r="K453" i="4" l="1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52" i="4"/>
  <c r="K451" i="4"/>
  <c r="K450" i="4"/>
  <c r="K449" i="4"/>
  <c r="K448" i="4"/>
  <c r="K447" i="4"/>
  <c r="K446" i="4"/>
  <c r="K445" i="4"/>
  <c r="K444" i="4"/>
  <c r="K443" i="4"/>
  <c r="K441" i="4" l="1"/>
  <c r="K442" i="4"/>
  <c r="J543" i="4" l="1"/>
  <c r="K404" i="4" l="1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391" i="4" l="1"/>
  <c r="K392" i="4"/>
  <c r="K393" i="4"/>
  <c r="K394" i="4"/>
  <c r="K395" i="4"/>
  <c r="K396" i="4"/>
  <c r="K397" i="4"/>
  <c r="K398" i="4"/>
  <c r="K399" i="4"/>
  <c r="K400" i="4"/>
  <c r="K401" i="4"/>
  <c r="K402" i="4"/>
  <c r="K403" i="4"/>
  <c r="K390" i="4"/>
  <c r="K389" i="4"/>
  <c r="K388" i="4"/>
  <c r="K387" i="4"/>
  <c r="K386" i="4"/>
  <c r="K385" i="4"/>
  <c r="K384" i="4"/>
  <c r="K383" i="4"/>
  <c r="K381" i="4" l="1"/>
  <c r="K382" i="4"/>
  <c r="I543" i="4"/>
  <c r="K380" i="4"/>
  <c r="K379" i="4"/>
  <c r="K378" i="4"/>
  <c r="K377" i="4"/>
  <c r="K376" i="4"/>
  <c r="K375" i="4"/>
  <c r="K374" i="4"/>
  <c r="K346" i="4" l="1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45" i="4" l="1"/>
  <c r="K344" i="4"/>
  <c r="K337" i="4" l="1"/>
  <c r="K341" i="4"/>
  <c r="K338" i="4"/>
  <c r="K339" i="4"/>
  <c r="K340" i="4"/>
  <c r="K342" i="4"/>
  <c r="K343" i="4"/>
  <c r="K336" i="4"/>
  <c r="K318" i="4" l="1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14" i="4"/>
  <c r="K317" i="4"/>
  <c r="K316" i="4"/>
  <c r="K315" i="4"/>
  <c r="K313" i="4"/>
  <c r="K312" i="4"/>
  <c r="K273" i="4" l="1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272" i="4"/>
  <c r="K271" i="4"/>
  <c r="K270" i="4"/>
  <c r="K269" i="4"/>
  <c r="K268" i="4"/>
  <c r="K267" i="4"/>
  <c r="K238" i="4" l="1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37" i="4" l="1"/>
  <c r="K224" i="4" l="1"/>
  <c r="K225" i="4"/>
  <c r="K226" i="4"/>
  <c r="K227" i="4"/>
  <c r="K228" i="4"/>
  <c r="K229" i="4"/>
  <c r="K230" i="4"/>
  <c r="K231" i="4"/>
  <c r="K232" i="4"/>
  <c r="K233" i="4"/>
  <c r="K234" i="4"/>
  <c r="K235" i="4"/>
  <c r="K236" i="4"/>
  <c r="K223" i="4"/>
  <c r="K222" i="4"/>
  <c r="K221" i="4"/>
  <c r="K220" i="4"/>
  <c r="K219" i="4"/>
  <c r="K218" i="4"/>
  <c r="K217" i="4"/>
  <c r="K211" i="4" l="1"/>
  <c r="K212" i="4"/>
  <c r="K213" i="4"/>
  <c r="K214" i="4"/>
  <c r="K215" i="4"/>
  <c r="K216" i="4"/>
  <c r="K210" i="4"/>
  <c r="K209" i="4"/>
  <c r="K208" i="4"/>
  <c r="K207" i="4"/>
  <c r="K206" i="4"/>
  <c r="K205" i="4"/>
  <c r="K204" i="4"/>
  <c r="K203" i="4"/>
  <c r="K193" i="4" l="1"/>
  <c r="K194" i="4"/>
  <c r="K195" i="4"/>
  <c r="K196" i="4"/>
  <c r="K197" i="4"/>
  <c r="K198" i="4"/>
  <c r="K199" i="4"/>
  <c r="K200" i="4"/>
  <c r="K201" i="4"/>
  <c r="K202" i="4"/>
  <c r="K192" i="4"/>
  <c r="K191" i="4"/>
  <c r="K190" i="4"/>
  <c r="K189" i="4"/>
  <c r="K188" i="4"/>
  <c r="K187" i="4"/>
  <c r="K175" i="4" l="1"/>
  <c r="K176" i="4"/>
  <c r="K177" i="4"/>
  <c r="K178" i="4"/>
  <c r="K179" i="4"/>
  <c r="K180" i="4"/>
  <c r="K181" i="4"/>
  <c r="K182" i="4"/>
  <c r="K183" i="4"/>
  <c r="K184" i="4"/>
  <c r="K185" i="4"/>
  <c r="K186" i="4"/>
  <c r="K174" i="4"/>
  <c r="K173" i="4"/>
  <c r="K172" i="4"/>
  <c r="K171" i="4"/>
  <c r="K170" i="4"/>
  <c r="K169" i="4"/>
  <c r="K168" i="4"/>
  <c r="K167" i="4"/>
  <c r="K160" i="4" l="1"/>
  <c r="K161" i="4"/>
  <c r="K162" i="4"/>
  <c r="K163" i="4"/>
  <c r="K164" i="4"/>
  <c r="K165" i="4"/>
  <c r="K166" i="4"/>
  <c r="K159" i="4"/>
  <c r="K137" i="4" l="1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36" i="4" l="1"/>
  <c r="K135" i="4"/>
  <c r="K134" i="4"/>
  <c r="K133" i="4"/>
  <c r="K132" i="4"/>
  <c r="K131" i="4"/>
  <c r="K130" i="4"/>
  <c r="K129" i="4"/>
  <c r="K128" i="4"/>
  <c r="K127" i="4"/>
  <c r="K126" i="4"/>
  <c r="K125" i="4"/>
  <c r="K124" i="4"/>
  <c r="K118" i="4" l="1"/>
  <c r="J491" i="3" l="1"/>
  <c r="K117" i="4"/>
  <c r="K119" i="4"/>
  <c r="K120" i="4"/>
  <c r="K121" i="4"/>
  <c r="K122" i="4"/>
  <c r="K123" i="4"/>
  <c r="K116" i="4"/>
  <c r="K115" i="4"/>
  <c r="K114" i="4"/>
  <c r="K113" i="4"/>
  <c r="K112" i="4"/>
  <c r="K111" i="4"/>
  <c r="K110" i="4"/>
  <c r="K109" i="4"/>
  <c r="K108" i="4"/>
  <c r="K104" i="4" l="1"/>
  <c r="K105" i="4"/>
  <c r="K106" i="4"/>
  <c r="K107" i="4"/>
  <c r="K103" i="4"/>
  <c r="K78" i="4" l="1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77" i="4"/>
  <c r="K58" i="4" l="1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57" i="4"/>
  <c r="K56" i="4"/>
  <c r="K55" i="4"/>
  <c r="K54" i="4"/>
  <c r="K31" i="4" l="1"/>
  <c r="K35" i="4"/>
  <c r="K36" i="4"/>
  <c r="K53" i="4"/>
  <c r="K24" i="4"/>
  <c r="K25" i="4"/>
  <c r="K26" i="4"/>
  <c r="K27" i="4"/>
  <c r="K28" i="4"/>
  <c r="K29" i="4"/>
  <c r="K30" i="4"/>
  <c r="K32" i="4"/>
  <c r="K33" i="4"/>
  <c r="K34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43" i="4" l="1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68" i="3"/>
  <c r="K467" i="3"/>
  <c r="K466" i="3"/>
  <c r="K465" i="3"/>
  <c r="K443" i="3" l="1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42" i="3" l="1"/>
  <c r="K413" i="3" l="1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12" i="3"/>
  <c r="K411" i="3"/>
  <c r="K410" i="3"/>
  <c r="K409" i="3"/>
  <c r="K401" i="3" l="1"/>
  <c r="K404" i="3"/>
  <c r="K405" i="3"/>
  <c r="K406" i="3"/>
  <c r="K407" i="3"/>
  <c r="K408" i="3"/>
  <c r="K403" i="3"/>
  <c r="K402" i="3"/>
  <c r="K400" i="3"/>
  <c r="K399" i="3"/>
  <c r="K388" i="3" l="1"/>
  <c r="K389" i="3"/>
  <c r="K390" i="3"/>
  <c r="K391" i="3"/>
  <c r="K392" i="3"/>
  <c r="K393" i="3"/>
  <c r="K394" i="3"/>
  <c r="K395" i="3"/>
  <c r="K396" i="3"/>
  <c r="K397" i="3"/>
  <c r="K398" i="3"/>
  <c r="K387" i="3" l="1"/>
  <c r="K386" i="3"/>
  <c r="K385" i="3"/>
  <c r="K384" i="3"/>
  <c r="K383" i="3"/>
  <c r="K382" i="3"/>
  <c r="K381" i="3"/>
  <c r="K380" i="3"/>
  <c r="K379" i="3"/>
  <c r="K378" i="3"/>
  <c r="K377" i="3"/>
  <c r="K376" i="3"/>
  <c r="K375" i="3"/>
  <c r="K341" i="3" l="1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0" i="3"/>
  <c r="K339" i="3"/>
  <c r="K338" i="3"/>
  <c r="K337" i="3"/>
  <c r="K336" i="3"/>
  <c r="K335" i="3"/>
  <c r="K332" i="3" l="1"/>
  <c r="K334" i="3"/>
  <c r="K333" i="3"/>
  <c r="K331" i="3"/>
  <c r="K330" i="3"/>
  <c r="K329" i="3"/>
  <c r="K328" i="3"/>
  <c r="K327" i="3"/>
  <c r="K326" i="3"/>
  <c r="K325" i="3"/>
  <c r="K312" i="3" l="1"/>
  <c r="K313" i="3"/>
  <c r="K314" i="3"/>
  <c r="K315" i="3"/>
  <c r="K316" i="3"/>
  <c r="K317" i="3"/>
  <c r="K318" i="3"/>
  <c r="K319" i="3"/>
  <c r="K320" i="3"/>
  <c r="K321" i="3"/>
  <c r="K322" i="3"/>
  <c r="K323" i="3"/>
  <c r="K324" i="3"/>
  <c r="K307" i="3"/>
  <c r="K311" i="3"/>
  <c r="K310" i="3"/>
  <c r="K309" i="3"/>
  <c r="K308" i="3"/>
  <c r="K306" i="3"/>
  <c r="K305" i="3"/>
  <c r="K304" i="3"/>
  <c r="K299" i="3" l="1"/>
  <c r="K300" i="3"/>
  <c r="K301" i="3"/>
  <c r="K302" i="3"/>
  <c r="K303" i="3"/>
  <c r="K298" i="3"/>
  <c r="K297" i="3"/>
  <c r="K296" i="3"/>
  <c r="K295" i="3"/>
  <c r="K294" i="3"/>
  <c r="K287" i="3" l="1"/>
  <c r="K288" i="3"/>
  <c r="K289" i="3"/>
  <c r="K290" i="3"/>
  <c r="K291" i="3"/>
  <c r="K292" i="3"/>
  <c r="K293" i="3"/>
  <c r="K286" i="3"/>
  <c r="K285" i="3"/>
  <c r="K284" i="3"/>
  <c r="K283" i="3"/>
  <c r="K282" i="3"/>
  <c r="K281" i="3"/>
  <c r="K280" i="3"/>
  <c r="K279" i="3"/>
  <c r="K278" i="3"/>
  <c r="K267" i="3" l="1"/>
  <c r="K268" i="3"/>
  <c r="K269" i="3"/>
  <c r="K270" i="3"/>
  <c r="K271" i="3"/>
  <c r="K272" i="3"/>
  <c r="K273" i="3"/>
  <c r="K274" i="3"/>
  <c r="K275" i="3"/>
  <c r="K276" i="3"/>
  <c r="K277" i="3"/>
  <c r="K266" i="3"/>
  <c r="K265" i="3"/>
  <c r="K264" i="3"/>
  <c r="K263" i="3"/>
  <c r="K262" i="3"/>
  <c r="K261" i="3"/>
  <c r="K260" i="3"/>
  <c r="K251" i="3" l="1"/>
  <c r="K247" i="3"/>
  <c r="K248" i="3"/>
  <c r="K249" i="3"/>
  <c r="K250" i="3"/>
  <c r="K252" i="3"/>
  <c r="K253" i="3"/>
  <c r="K254" i="3"/>
  <c r="K255" i="3"/>
  <c r="K256" i="3"/>
  <c r="K257" i="3"/>
  <c r="K258" i="3"/>
  <c r="K259" i="3"/>
  <c r="K246" i="3"/>
  <c r="K245" i="3"/>
  <c r="K244" i="3"/>
  <c r="K243" i="3"/>
  <c r="K242" i="3"/>
  <c r="K241" i="3"/>
  <c r="K240" i="3"/>
  <c r="K229" i="3" l="1"/>
  <c r="K230" i="3"/>
  <c r="K231" i="3"/>
  <c r="K232" i="3"/>
  <c r="K233" i="3"/>
  <c r="K234" i="3"/>
  <c r="K235" i="3"/>
  <c r="K236" i="3"/>
  <c r="K237" i="3"/>
  <c r="K238" i="3"/>
  <c r="K239" i="3"/>
  <c r="K228" i="3"/>
  <c r="K227" i="3"/>
  <c r="K226" i="3"/>
  <c r="K225" i="3"/>
  <c r="K222" i="3" l="1"/>
  <c r="K224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3" i="3"/>
  <c r="K196" i="3"/>
  <c r="K195" i="3"/>
  <c r="K194" i="3"/>
  <c r="K193" i="3"/>
  <c r="K192" i="3"/>
  <c r="K191" i="3"/>
  <c r="K190" i="3"/>
  <c r="K189" i="3"/>
  <c r="K188" i="3" l="1"/>
  <c r="K187" i="3"/>
  <c r="K186" i="3"/>
  <c r="K185" i="3"/>
  <c r="K175" i="3" l="1"/>
  <c r="K176" i="3"/>
  <c r="K177" i="3"/>
  <c r="K178" i="3"/>
  <c r="K179" i="3"/>
  <c r="K180" i="3"/>
  <c r="K181" i="3"/>
  <c r="K182" i="3"/>
  <c r="K183" i="3"/>
  <c r="K184" i="3"/>
  <c r="K174" i="3"/>
  <c r="K173" i="3"/>
  <c r="K172" i="3"/>
  <c r="K171" i="3"/>
  <c r="K170" i="3"/>
  <c r="K169" i="3"/>
  <c r="K145" i="3" l="1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44" i="3" l="1"/>
  <c r="K143" i="3"/>
  <c r="K142" i="3"/>
  <c r="K141" i="3"/>
  <c r="K140" i="3"/>
  <c r="K139" i="3"/>
  <c r="K138" i="3"/>
  <c r="K137" i="3"/>
  <c r="K136" i="3"/>
  <c r="K135" i="3"/>
  <c r="I491" i="3" l="1"/>
  <c r="K129" i="3"/>
  <c r="K130" i="3"/>
  <c r="K131" i="3"/>
  <c r="K132" i="3"/>
  <c r="K133" i="3"/>
  <c r="K134" i="3"/>
  <c r="K128" i="3" l="1"/>
  <c r="K116" i="3" l="1"/>
  <c r="K117" i="3"/>
  <c r="K118" i="3"/>
  <c r="K119" i="3"/>
  <c r="K120" i="3"/>
  <c r="K121" i="3"/>
  <c r="K122" i="3"/>
  <c r="K123" i="3"/>
  <c r="K124" i="3"/>
  <c r="K125" i="3"/>
  <c r="K126" i="3"/>
  <c r="K127" i="3"/>
  <c r="K115" i="3" l="1"/>
  <c r="K114" i="3"/>
  <c r="K113" i="3"/>
  <c r="K112" i="3"/>
  <c r="K111" i="3"/>
  <c r="K110" i="3"/>
  <c r="K109" i="3" l="1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I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 l="1"/>
  <c r="K575" i="2" s="1"/>
  <c r="K25" i="3"/>
  <c r="K491" i="3" s="1"/>
</calcChain>
</file>

<file path=xl/sharedStrings.xml><?xml version="1.0" encoding="utf-8"?>
<sst xmlns="http://schemas.openxmlformats.org/spreadsheetml/2006/main" count="22058" uniqueCount="8266">
  <si>
    <t xml:space="preserve">FHPL </t>
  </si>
  <si>
    <t>INTERNAL MEDICINE</t>
  </si>
  <si>
    <t>VIDAL</t>
  </si>
  <si>
    <t>PLASTIC SURGERY</t>
  </si>
  <si>
    <t xml:space="preserve">VIDAL </t>
  </si>
  <si>
    <t>ANIMAL HUSBANDRY</t>
  </si>
  <si>
    <t>GASTROENTEROLOGY</t>
  </si>
  <si>
    <t>CLAIM_APPROVED_CPD</t>
  </si>
  <si>
    <t>SUB TREASURY CHALAKUDY(2304)</t>
  </si>
  <si>
    <t>SURGICAL GASTROENTEROLOGY</t>
  </si>
  <si>
    <t>SUB TREASURY ANGAMALY(1109)</t>
  </si>
  <si>
    <t>LSGD ENGINEERING WING</t>
  </si>
  <si>
    <t>PAEDIATRIC SURGERY</t>
  </si>
  <si>
    <t>POLICE</t>
  </si>
  <si>
    <t>CORE TREASURY (BANK PENSION) (9901)</t>
  </si>
  <si>
    <t>SUB TREASURY CHALAKKUDY (2304)</t>
  </si>
  <si>
    <t>NEPHROLOGY</t>
  </si>
  <si>
    <t>THANKACHAN</t>
  </si>
  <si>
    <t>CARDIOLOGY</t>
  </si>
  <si>
    <t>AADH.0000035892</t>
  </si>
  <si>
    <t xml:space="preserve">AISHA GOPINATH </t>
  </si>
  <si>
    <t>ANNIES POULOSE</t>
  </si>
  <si>
    <t>NEUROLOGY</t>
  </si>
  <si>
    <t>PREAUTH_REJECTED</t>
  </si>
  <si>
    <t>NEUROSURGERY</t>
  </si>
  <si>
    <t>HEALTH SERVICES</t>
  </si>
  <si>
    <t>ENT</t>
  </si>
  <si>
    <t>FHPL</t>
  </si>
  <si>
    <t>RURAL DEVELOPMENT</t>
  </si>
  <si>
    <t>KRISHNA NAIR</t>
  </si>
  <si>
    <t>CORE TREASURY(BANK PENSION)(9901)</t>
  </si>
  <si>
    <t>MK JACOB</t>
  </si>
  <si>
    <t>AADH.0000015099</t>
  </si>
  <si>
    <t>AUGUSTINE</t>
  </si>
  <si>
    <t>USHA PM</t>
  </si>
  <si>
    <t>MUNICIPALITY</t>
  </si>
  <si>
    <t>AADH.0000207952</t>
  </si>
  <si>
    <t>VELAYUDHAN MK</t>
  </si>
  <si>
    <t>AADH. 0000161997</t>
  </si>
  <si>
    <t>SUB TREASURY MUKUNDAPURAM(2302)</t>
  </si>
  <si>
    <t>AADH.0000130559</t>
  </si>
  <si>
    <t>THANKAMANI</t>
  </si>
  <si>
    <t>AADH.0000186003</t>
  </si>
  <si>
    <t>SANTHA</t>
  </si>
  <si>
    <t>PUTHENCHIRA</t>
  </si>
  <si>
    <t>AADH.0000023274</t>
  </si>
  <si>
    <t>ANILKUMAR</t>
  </si>
  <si>
    <t>AADH.000222769</t>
  </si>
  <si>
    <t>TREASURIES</t>
  </si>
  <si>
    <t>FRANKLIN</t>
  </si>
  <si>
    <t>BIJU M M</t>
  </si>
  <si>
    <t>AADH. 0000192648</t>
  </si>
  <si>
    <t xml:space="preserve">JOHNSON P L </t>
  </si>
  <si>
    <t>AADH. 0000194721</t>
  </si>
  <si>
    <t>REMANI NARAYANAN</t>
  </si>
  <si>
    <t>PW-BUILDING</t>
  </si>
  <si>
    <t>AADH.0000151675</t>
  </si>
  <si>
    <t>AYYAPPAN M K</t>
  </si>
  <si>
    <t>AADH.0000176563</t>
  </si>
  <si>
    <t>VELAYUDHAN KK</t>
  </si>
  <si>
    <t>CLAIM_REJECTED_CPD</t>
  </si>
  <si>
    <t>EDUCATION(GENERAL6)</t>
  </si>
  <si>
    <t>AADH.0000018029</t>
  </si>
  <si>
    <t>DAVIS KK</t>
  </si>
  <si>
    <t>AADH. 0000035892</t>
  </si>
  <si>
    <t>AADH. 0000039197</t>
  </si>
  <si>
    <t>PHILOMINA DAVIS</t>
  </si>
  <si>
    <t>AADH.0000192648</t>
  </si>
  <si>
    <t>AADH.0000194721</t>
  </si>
  <si>
    <t>OBSTETRICS AND GYNAECOLOGY</t>
  </si>
  <si>
    <t>PANCHAYATH</t>
  </si>
  <si>
    <t>EDUCATION(COLLEGIATE)</t>
  </si>
  <si>
    <t>REVENUE</t>
  </si>
  <si>
    <t>MEDICAL ONCOLOGY</t>
  </si>
  <si>
    <t>PW-ROADS AND BRIDGES</t>
  </si>
  <si>
    <t>SUB TREASURY ALUVA(1104)</t>
  </si>
  <si>
    <t>AADH .0000191003</t>
  </si>
  <si>
    <t>ABU P M</t>
  </si>
  <si>
    <t>SUB TREASURY PUDUKKAD(2305)</t>
  </si>
  <si>
    <t>AADH. 0000211169</t>
  </si>
  <si>
    <t>SUKUMARAN KI</t>
  </si>
  <si>
    <t>AADH. 0000205952</t>
  </si>
  <si>
    <t>SURVAEY AND LAND RECORDS</t>
  </si>
  <si>
    <t>AADH. 0000174554</t>
  </si>
  <si>
    <t xml:space="preserve">C R VIJAYAN </t>
  </si>
  <si>
    <t>AADH. 0000006416</t>
  </si>
  <si>
    <t>AADH. 0000152669</t>
  </si>
  <si>
    <t>DISTRICT TREASURY MANANNUR(2201)</t>
  </si>
  <si>
    <t>AADH.0000216618</t>
  </si>
  <si>
    <t>SUB TREASURY KOTHAMANGALAM(1208)</t>
  </si>
  <si>
    <t>REGISTRATION</t>
  </si>
  <si>
    <t>EDUCATION (GENERAL6)</t>
  </si>
  <si>
    <t>AADH. 0000018029</t>
  </si>
  <si>
    <t>AADH. 0000176563</t>
  </si>
  <si>
    <t>AADH.0000191423</t>
  </si>
  <si>
    <t>ANNIE KV</t>
  </si>
  <si>
    <t>PAEDIATRICS</t>
  </si>
  <si>
    <t>VIJAYAN CM</t>
  </si>
  <si>
    <t>SURVEY AND LAND RECORDS</t>
  </si>
  <si>
    <t>DISTRICT TREASURY MATTANNUR(2201)</t>
  </si>
  <si>
    <t>AADH. 0000196912</t>
  </si>
  <si>
    <t xml:space="preserve"> </t>
  </si>
  <si>
    <t>EDUCATION (GENERAL7)</t>
  </si>
  <si>
    <t>AADH.0000029470</t>
  </si>
  <si>
    <t>SUB TRESSURY ALUVA (1104)</t>
  </si>
  <si>
    <t xml:space="preserve">ABU P M </t>
  </si>
  <si>
    <t>AADH. 000000151675</t>
  </si>
  <si>
    <t>NEONATOLOGY</t>
  </si>
  <si>
    <t>SUB TREASURY CHALAKKUDY(2304)</t>
  </si>
  <si>
    <t>AADH. 0000008351</t>
  </si>
  <si>
    <t>OPHTHALMOLOGY</t>
  </si>
  <si>
    <t>AADH. 0000204469</t>
  </si>
  <si>
    <t>VELAYUDHAN M K</t>
  </si>
  <si>
    <t>AADH.0000141747</t>
  </si>
  <si>
    <t xml:space="preserve">BHASKARAN </t>
  </si>
  <si>
    <t>EXCISE</t>
  </si>
  <si>
    <t>GOVT DEPARTMENT</t>
  </si>
  <si>
    <t>MEDICAL DEPARTMENT</t>
  </si>
  <si>
    <t>STATUS</t>
  </si>
  <si>
    <t>APPROVED AMOUNT</t>
  </si>
  <si>
    <t>CLAIM ID</t>
  </si>
  <si>
    <t>BILL NO</t>
  </si>
  <si>
    <t>DISCHARGE DATE</t>
  </si>
  <si>
    <t>ADMISSION DATE</t>
  </si>
  <si>
    <t>TPA</t>
  </si>
  <si>
    <t>HOSPITAL NO</t>
  </si>
  <si>
    <t>PATIENT NAME</t>
  </si>
  <si>
    <t>SL NO</t>
  </si>
  <si>
    <t xml:space="preserve">FROM - TO </t>
  </si>
  <si>
    <t xml:space="preserve">APOLLO ADLUX </t>
  </si>
  <si>
    <t xml:space="preserve">HOSPITAL NAME </t>
  </si>
  <si>
    <t>MEDISEP SUBMISSION REPORT</t>
  </si>
  <si>
    <t>Jubilee Hills, Jubilee Rd, Perintalmanna, Kerala 679322</t>
  </si>
  <si>
    <t>SEVEN SIGMA HEALTHCARE SOLUTIONS PRIVATE LIMITED</t>
  </si>
  <si>
    <t>BILL AMOUNT</t>
  </si>
  <si>
    <t>TOTAL</t>
  </si>
  <si>
    <t>DIFFERENCE</t>
  </si>
  <si>
    <t>KV CHANDUKUTTY</t>
  </si>
  <si>
    <t>AADH.0000211169</t>
  </si>
  <si>
    <t>AADH.000108285</t>
  </si>
  <si>
    <t>AADH.0000108285</t>
  </si>
  <si>
    <t>AADH. 0000151675</t>
  </si>
  <si>
    <t>AADH.0000208082</t>
  </si>
  <si>
    <t>EDUCATION (HIGHER SECONDARY)</t>
  </si>
  <si>
    <t>AADH.0000152669</t>
  </si>
  <si>
    <t>KOMALAM</t>
  </si>
  <si>
    <t>AADH.0000204469</t>
  </si>
  <si>
    <t>AADH. 0000191003</t>
  </si>
  <si>
    <t>AADH.0000224591</t>
  </si>
  <si>
    <t>AADH.0000006416</t>
  </si>
  <si>
    <t>AADH.0000174554</t>
  </si>
  <si>
    <t>AADH. 00006416</t>
  </si>
  <si>
    <t>AADH.000015099</t>
  </si>
  <si>
    <t>SUB TREASURY KUNNATHUNAD(1207)</t>
  </si>
  <si>
    <t>CORE TRESURY (BANK PENSION)(9901)</t>
  </si>
  <si>
    <t>Grand Total</t>
  </si>
  <si>
    <t>Count of BILL AMOUNT</t>
  </si>
  <si>
    <t>Sum of BILL AMOUNT</t>
  </si>
  <si>
    <t>AADH.0000208167</t>
  </si>
  <si>
    <t>AADH.0000224960</t>
  </si>
  <si>
    <t>AADH. 0000003919</t>
  </si>
  <si>
    <t>AADH-OCR-7544</t>
  </si>
  <si>
    <t>AADH-OCR-7578</t>
  </si>
  <si>
    <t>AADH-OCR-7579</t>
  </si>
  <si>
    <t>AADH-OCR-7580</t>
  </si>
  <si>
    <t>AADH-OCR-7587</t>
  </si>
  <si>
    <t>AADH-OCR-7551</t>
  </si>
  <si>
    <t>AADH-OCR-7590</t>
  </si>
  <si>
    <t>AADH-OCR-7557</t>
  </si>
  <si>
    <t>AADH-OCR-7550</t>
  </si>
  <si>
    <t>AADH-OCR-7556</t>
  </si>
  <si>
    <t>AADH-OCR-7543</t>
  </si>
  <si>
    <t>AADH-OCR-7541</t>
  </si>
  <si>
    <t>AADH-OCR-7572</t>
  </si>
  <si>
    <t>AADH-OCR-7545</t>
  </si>
  <si>
    <t>CASE102-2013246-2-78</t>
  </si>
  <si>
    <t>CASE102-2154403-2-97</t>
  </si>
  <si>
    <t>CASE102-1082855-1-36</t>
  </si>
  <si>
    <t>CASE102-1107730-1-74</t>
  </si>
  <si>
    <t>CASE102-1610567-1-59</t>
  </si>
  <si>
    <t>CASE102-1567259-1-115</t>
  </si>
  <si>
    <t>CASE102-1230127-1-113</t>
  </si>
  <si>
    <t>CASE102-1237677-1-101</t>
  </si>
  <si>
    <t>CASE102-1376402-1-42</t>
  </si>
  <si>
    <t>CASE102-1788503-3-99</t>
  </si>
  <si>
    <t>CASE102-1841887-2-77</t>
  </si>
  <si>
    <t>CASE102-1192758-1-72</t>
  </si>
  <si>
    <t>CASE102-1601381-1-63</t>
  </si>
  <si>
    <t>CASE102-1769921-2-88</t>
  </si>
  <si>
    <t>SUB TREASURY VAIKOM(0904)</t>
  </si>
  <si>
    <t xml:space="preserve">AMMINI </t>
  </si>
  <si>
    <t>VN SOMARAJAN</t>
  </si>
  <si>
    <t>RAJEESH V A</t>
  </si>
  <si>
    <t>SUDHAKARAN NAIR</t>
  </si>
  <si>
    <t>JOSE V K</t>
  </si>
  <si>
    <t>MINI K M</t>
  </si>
  <si>
    <t>JANARDHANAN NAIR</t>
  </si>
  <si>
    <t>AADH. 0000029470</t>
  </si>
  <si>
    <t>AADH. 00003919</t>
  </si>
  <si>
    <t>AADH 00000191003</t>
  </si>
  <si>
    <t>AADH. 000000196912</t>
  </si>
  <si>
    <t>AADH. 000029470</t>
  </si>
  <si>
    <t>:AADH.0000225487</t>
  </si>
  <si>
    <t>AADH.0000225306</t>
  </si>
  <si>
    <t>AADH.0000225442</t>
  </si>
  <si>
    <t>AADH.0000224900</t>
  </si>
  <si>
    <t>AADH.0000225352</t>
  </si>
  <si>
    <t>AADH-OCR-7576</t>
  </si>
  <si>
    <t>AADH-OCR-7574</t>
  </si>
  <si>
    <t>AADH-OCR-7573</t>
  </si>
  <si>
    <t>INT3596760</t>
  </si>
  <si>
    <t>AADH-OCR-7593</t>
  </si>
  <si>
    <t>AADH-OCR-7499</t>
  </si>
  <si>
    <t>AADH-OCR-7618</t>
  </si>
  <si>
    <t>AADH-OCR-7612</t>
  </si>
  <si>
    <t>AADH-OCR-7553</t>
  </si>
  <si>
    <t>AADH-OCR-7613</t>
  </si>
  <si>
    <t>AADH-OCR-7617</t>
  </si>
  <si>
    <t>AADH-OCR-7614</t>
  </si>
  <si>
    <t>AADH-OCR-7615</t>
  </si>
  <si>
    <t>AADH-OCR-7606</t>
  </si>
  <si>
    <t>AADH-OCR-7581</t>
  </si>
  <si>
    <t>INT3607070</t>
  </si>
  <si>
    <t>INT3606991</t>
  </si>
  <si>
    <t>INT3607353</t>
  </si>
  <si>
    <t>INT3607376</t>
  </si>
  <si>
    <t>AADH-OCR-7552</t>
  </si>
  <si>
    <t>AADH-OCR-7554</t>
  </si>
  <si>
    <t>AADH-OCR-7558</t>
  </si>
  <si>
    <t>INT3607837</t>
  </si>
  <si>
    <t>AADH-OCR-7555</t>
  </si>
  <si>
    <t>CASE102-2246344-2-88</t>
  </si>
  <si>
    <t>CASE102-1147985-1-60</t>
  </si>
  <si>
    <t>CASE102-1573893-2-4</t>
  </si>
  <si>
    <t>CASE102-2013246-2-79</t>
  </si>
  <si>
    <t>CASE102-1107730-1-75</t>
  </si>
  <si>
    <t>CASE102-1376402-1-43</t>
  </si>
  <si>
    <t>CASE102-1192758-1-73</t>
  </si>
  <si>
    <t>CASE102-1601231-7-85</t>
  </si>
  <si>
    <t>CASE102-1082855-1-37</t>
  </si>
  <si>
    <t>CASE102-1237677-1-103</t>
  </si>
  <si>
    <t>CASE102-2246344-2-89</t>
  </si>
  <si>
    <t>CASE102-1147985-1-61</t>
  </si>
  <si>
    <t>CASE102-1079921-1-2</t>
  </si>
  <si>
    <t>CASE102-2033120-1-108</t>
  </si>
  <si>
    <t>CASE102-1203773-1-1</t>
  </si>
  <si>
    <t>CASE102-1849851-2-1</t>
  </si>
  <si>
    <t>CASE102-2409578-1-1</t>
  </si>
  <si>
    <t>CASE102-1147671-2-67</t>
  </si>
  <si>
    <t>CASE102-2075687-5-2</t>
  </si>
  <si>
    <t>CASE102-1136125-1-13</t>
  </si>
  <si>
    <t>AADH-OCR-7548</t>
  </si>
  <si>
    <t>CASE102-2033120-1-107</t>
  </si>
  <si>
    <t>CASE102-2342805-2-1</t>
  </si>
  <si>
    <t>CASE102-1237677-1-102</t>
  </si>
  <si>
    <t>STATE GOODS AND SERVICES TAX DEPARTMENT</t>
  </si>
  <si>
    <t>EDUCATION(GENERAL12)</t>
  </si>
  <si>
    <t>PRADEEP MS</t>
  </si>
  <si>
    <t>SANTHA CK</t>
  </si>
  <si>
    <t>AKBAR AM</t>
  </si>
  <si>
    <t>VIKRAMA KUMAR PT</t>
  </si>
  <si>
    <t>CICILY URUMEES</t>
  </si>
  <si>
    <t>LEELAMMA HUTTON</t>
  </si>
  <si>
    <t>DEVID K V</t>
  </si>
  <si>
    <t>VARGHESE AA</t>
  </si>
  <si>
    <t>VALLABHAN NAMBOODIRIPAD TR</t>
  </si>
  <si>
    <t>AADH. 0000003589</t>
  </si>
  <si>
    <t>AADH.0000219294</t>
  </si>
  <si>
    <t>AADH.0000198344</t>
  </si>
  <si>
    <t>AADH.0000225575</t>
  </si>
  <si>
    <t>AADH.0000225557</t>
  </si>
  <si>
    <t>AADH.0000208851</t>
  </si>
  <si>
    <t>AADH.0000221871</t>
  </si>
  <si>
    <t>AADH.0000224773</t>
  </si>
  <si>
    <t>AADH.0000221909</t>
  </si>
  <si>
    <t>AADH.0000023941</t>
  </si>
  <si>
    <t>AADH-OCR-7600</t>
  </si>
  <si>
    <t>AADH-OCR-7603</t>
  </si>
  <si>
    <t>AADH-OCR-7589</t>
  </si>
  <si>
    <t>AADH-OCR-7595</t>
  </si>
  <si>
    <t>AADH-OCR-7609</t>
  </si>
  <si>
    <t>AADH-OCR-7610</t>
  </si>
  <si>
    <t>AADH-OCR-7611</t>
  </si>
  <si>
    <t>INT3607339</t>
  </si>
  <si>
    <t>INT3600357</t>
  </si>
  <si>
    <t>INT3609291</t>
  </si>
  <si>
    <t>INT3609444</t>
  </si>
  <si>
    <t>INT3609170</t>
  </si>
  <si>
    <t>INT3609854</t>
  </si>
  <si>
    <t>INT3607446</t>
  </si>
  <si>
    <t>INT3609716</t>
  </si>
  <si>
    <t>INT3610126</t>
  </si>
  <si>
    <t>INT3610185</t>
  </si>
  <si>
    <t>CASE102-1841887-2-78</t>
  </si>
  <si>
    <t>CASE102-1149133-1-80</t>
  </si>
  <si>
    <t>CASE102-1230127-1-114</t>
  </si>
  <si>
    <t>CASE102-1361881-2-116</t>
  </si>
  <si>
    <t>CASE102-1147671-2-68</t>
  </si>
  <si>
    <t>CASE102-1760746-1-2</t>
  </si>
  <si>
    <t>CASE102-2084292-1-1</t>
  </si>
  <si>
    <t>CASE102-1338714-2-1</t>
  </si>
  <si>
    <t>CASE102-1324271-1-1</t>
  </si>
  <si>
    <t>CASE102-1206539-2-1</t>
  </si>
  <si>
    <t>CASE102-1136557-2-2</t>
  </si>
  <si>
    <t>CASE102-1439395-1-1</t>
  </si>
  <si>
    <t>CASE102-2206717-4-1</t>
  </si>
  <si>
    <t>CASE102-1963958-2-2</t>
  </si>
  <si>
    <t>CASE102-2296583-1-1</t>
  </si>
  <si>
    <t>CASE102-1107730-1-76</t>
  </si>
  <si>
    <t>CASE102-2033120-1-109</t>
  </si>
  <si>
    <t>SUB TREASURY KODUNGALLUR(2303)</t>
  </si>
  <si>
    <t>CORE TREASURY (BANK PENSION)(9901)</t>
  </si>
  <si>
    <t>AADHIDEV P S</t>
  </si>
  <si>
    <t>SOUDHAMINI T K</t>
  </si>
  <si>
    <t>RAJAN TK</t>
  </si>
  <si>
    <t>SUJATHA M N</t>
  </si>
  <si>
    <t>BABY OF MUHSINA UNAISE</t>
  </si>
  <si>
    <t>MEETHU JOSE</t>
  </si>
  <si>
    <t>SHREYAS AKHIL</t>
  </si>
  <si>
    <t>MARIYAMMA JOSE</t>
  </si>
  <si>
    <t>RAMACHANDRAN TP</t>
  </si>
  <si>
    <t>ABDUL KHADER M P</t>
  </si>
  <si>
    <t>AADH.0000224392</t>
  </si>
  <si>
    <t>AADH.0000225673</t>
  </si>
  <si>
    <t>AADH.0000202374</t>
  </si>
  <si>
    <t>AADH.0000133711</t>
  </si>
  <si>
    <t>AADH.0000221503</t>
  </si>
  <si>
    <t>AADH.0000219853</t>
  </si>
  <si>
    <t>AADH.0000224033</t>
  </si>
  <si>
    <t>AADH.0000186855</t>
  </si>
  <si>
    <t>AADH.0000225317</t>
  </si>
  <si>
    <t>AADH.0000225740</t>
  </si>
  <si>
    <t>INT3611290</t>
  </si>
  <si>
    <t>INT3611063</t>
  </si>
  <si>
    <t>INT3611619</t>
  </si>
  <si>
    <t>INT3611802</t>
  </si>
  <si>
    <t>INT3611248</t>
  </si>
  <si>
    <t>INT3611734</t>
  </si>
  <si>
    <t>INT3609768</t>
  </si>
  <si>
    <t>INT3591046</t>
  </si>
  <si>
    <t>INT3605257</t>
  </si>
  <si>
    <t>INT3611963</t>
  </si>
  <si>
    <t>CASE102-2179376-3-1</t>
  </si>
  <si>
    <t>CASE102-1139582-1-1</t>
  </si>
  <si>
    <t>CASE102-1762162-5-2</t>
  </si>
  <si>
    <t>CASE102-1137538-1-1</t>
  </si>
  <si>
    <t>CASE102-1636140-3-2</t>
  </si>
  <si>
    <t>CASE102-1840019-1-1</t>
  </si>
  <si>
    <t>CASE102-1592607-2-1</t>
  </si>
  <si>
    <t>CASE102-1149466-1-1</t>
  </si>
  <si>
    <t>CASE102-1568291-1-1</t>
  </si>
  <si>
    <t>CASE102-1107767-1-1</t>
  </si>
  <si>
    <t>ADMINISTRATION OF JUSTICE JUDICIARY DISTRICT COURT ERNAKULAM</t>
  </si>
  <si>
    <t>SUB TREASURY ANNAMANADA(2306)</t>
  </si>
  <si>
    <t>FACTORIES &amp; BOILERS</t>
  </si>
  <si>
    <t>CASE102-1082855-1-38</t>
  </si>
  <si>
    <t>CASE102-2033120-1-110</t>
  </si>
  <si>
    <t>CASE102-1567259-1-116</t>
  </si>
  <si>
    <t>CASE102-1769921-2-89</t>
  </si>
  <si>
    <t>CASE102-1788503-3-100</t>
  </si>
  <si>
    <t>CASE102-2013246-2-80</t>
  </si>
  <si>
    <t>CASE102-1633180-3-1</t>
  </si>
  <si>
    <t>CASE102-2438527-2-1</t>
  </si>
  <si>
    <t>CASE102-1788503-3-101</t>
  </si>
  <si>
    <t>CASE102-1567259-1-117</t>
  </si>
  <si>
    <t>CASE102-1082855-1-39</t>
  </si>
  <si>
    <t>CASE102-2246239-1-1</t>
  </si>
  <si>
    <t>CASE102-2033120-1-112</t>
  </si>
  <si>
    <t>CASE102-1567259-1-118</t>
  </si>
  <si>
    <t>CASE102-1788503-3-102</t>
  </si>
  <si>
    <t>CASE102-1601381-1-66</t>
  </si>
  <si>
    <t>CASE102-2010986-2-1</t>
  </si>
  <si>
    <t>CASE102-1443236-1-1</t>
  </si>
  <si>
    <t>CASE102-1841887-2-79</t>
  </si>
  <si>
    <t>CASE102-1107730-1-77</t>
  </si>
  <si>
    <t>CASE102-1147985-1-62</t>
  </si>
  <si>
    <t>CASE102-1580804-4-37</t>
  </si>
  <si>
    <t>CASE102-1580804-4-38</t>
  </si>
  <si>
    <t>CASE102-1149328-1-1</t>
  </si>
  <si>
    <t>CASE102-1376402-1-44</t>
  </si>
  <si>
    <t>CASE102-1580804-4-39</t>
  </si>
  <si>
    <t>GADIN KRISHNA</t>
  </si>
  <si>
    <t>SATHEESAN TB</t>
  </si>
  <si>
    <t>AJITHA KUMARI</t>
  </si>
  <si>
    <t>KRISHNANKUTTY</t>
  </si>
  <si>
    <t>ANTONY P A</t>
  </si>
  <si>
    <t>SIVANPILLAI</t>
  </si>
  <si>
    <t>AADH.0000225039</t>
  </si>
  <si>
    <t>:AADH.0000224482</t>
  </si>
  <si>
    <t>AADH.0000225823</t>
  </si>
  <si>
    <t>AADH.0000225809</t>
  </si>
  <si>
    <t>AADH.0000225901</t>
  </si>
  <si>
    <t>AADH.0000225259</t>
  </si>
  <si>
    <t>AADH.0000175598</t>
  </si>
  <si>
    <t>AADH-OCR-7766</t>
  </si>
  <si>
    <t>AADH-OCR-7763</t>
  </si>
  <si>
    <t>AADH-OCR-7743</t>
  </si>
  <si>
    <t>AADH-OCR-7750</t>
  </si>
  <si>
    <t>AADH-OCR-7748</t>
  </si>
  <si>
    <t>AADH-OCR-7729</t>
  </si>
  <si>
    <t>AADH-OCR-7734</t>
  </si>
  <si>
    <t>INT3613386</t>
  </si>
  <si>
    <t>INT3613772</t>
  </si>
  <si>
    <t>AADH-OCR-7692</t>
  </si>
  <si>
    <t>AADH-OCR-7641</t>
  </si>
  <si>
    <t>AADH-OCR-7716</t>
  </si>
  <si>
    <t>AADH-OCR-7646</t>
  </si>
  <si>
    <t>AADH-OCR-7713</t>
  </si>
  <si>
    <t>AADH-OCR-7695</t>
  </si>
  <si>
    <t>INT3614054</t>
  </si>
  <si>
    <t>AADH-OCR-7693</t>
  </si>
  <si>
    <t>AADH-OCR-7704</t>
  </si>
  <si>
    <t>AADH-OCR-7637</t>
  </si>
  <si>
    <t>AADH-OCR-7591</t>
  </si>
  <si>
    <t>INT3614177</t>
  </si>
  <si>
    <t>INT3613582</t>
  </si>
  <si>
    <t>AADH-OCR-7741</t>
  </si>
  <si>
    <t>AADH-OCR-7761</t>
  </si>
  <si>
    <t>AADH-OCR-7754</t>
  </si>
  <si>
    <t>AADH-OCR-7577</t>
  </si>
  <si>
    <t>INT3614233</t>
  </si>
  <si>
    <t>AADH-OCR-7616</t>
  </si>
  <si>
    <t>INT3612989</t>
  </si>
  <si>
    <t>AADH-OCR-7752</t>
  </si>
  <si>
    <t>AADH-OCR-7690</t>
  </si>
  <si>
    <t>CASE102-1106462-1-1</t>
  </si>
  <si>
    <t>CASE102-2033120-1-111</t>
  </si>
  <si>
    <t>CASE102-1601381-1-65</t>
  </si>
  <si>
    <t>CASE102-2013246-2-81</t>
  </si>
  <si>
    <t>CASE102-1601381-1-64</t>
  </si>
  <si>
    <t>FOREST AND WILDLIFE</t>
  </si>
  <si>
    <t>INDUSTRIAL TRAINING</t>
  </si>
  <si>
    <t>PW-BUILDINGS</t>
  </si>
  <si>
    <t>K V CHANDHUKUTTY</t>
  </si>
  <si>
    <t>SAVITHRY</t>
  </si>
  <si>
    <t>GOPINATHAN KS</t>
  </si>
  <si>
    <t xml:space="preserve">PREETHA </t>
  </si>
  <si>
    <t xml:space="preserve">SASIDHARAN </t>
  </si>
  <si>
    <t>MINI JOY</t>
  </si>
  <si>
    <t>JOHN BENEDICT</t>
  </si>
  <si>
    <t>SIVADASAN K V</t>
  </si>
  <si>
    <t>AADH. 000000174554</t>
  </si>
  <si>
    <t>AADH. 00000035892</t>
  </si>
  <si>
    <t>AADH.000186003</t>
  </si>
  <si>
    <t>AADH. 000018029</t>
  </si>
  <si>
    <t>AADH.0000224184</t>
  </si>
  <si>
    <t>AADH.0000136122</t>
  </si>
  <si>
    <t>AADH.0000218265</t>
  </si>
  <si>
    <t>AADH.0000225952</t>
  </si>
  <si>
    <t>AADH.0000225209</t>
  </si>
  <si>
    <t>AADH.0000210653</t>
  </si>
  <si>
    <t>AADH.0000225033</t>
  </si>
  <si>
    <t>AADH.0000191003</t>
  </si>
  <si>
    <t>AADH-OCR-7711</t>
  </si>
  <si>
    <t>AADH-OCR-7719</t>
  </si>
  <si>
    <t>AADH-OCR-7643</t>
  </si>
  <si>
    <t>AADH-OCR-7602</t>
  </si>
  <si>
    <t>AADH-OCR-7715</t>
  </si>
  <si>
    <t>AADH-OCR-7687</t>
  </si>
  <si>
    <t>AADH-OCR-7728</t>
  </si>
  <si>
    <t>AADH-OCR-7598</t>
  </si>
  <si>
    <t>AADH-OCR-7736</t>
  </si>
  <si>
    <t>AADH-OCR-7745</t>
  </si>
  <si>
    <t>AADH-OCR-7735</t>
  </si>
  <si>
    <t>AADH-OCR-7758</t>
  </si>
  <si>
    <t>AADH-OCR-7691</t>
  </si>
  <si>
    <t>AADH-OCR-7592</t>
  </si>
  <si>
    <t>AADH-OCR-7759</t>
  </si>
  <si>
    <t>INT3615862</t>
  </si>
  <si>
    <t>INT3615953</t>
  </si>
  <si>
    <t>INT3615725</t>
  </si>
  <si>
    <t>INT3616076</t>
  </si>
  <si>
    <t>AADH-OCR-7726</t>
  </si>
  <si>
    <t>INT3616547</t>
  </si>
  <si>
    <t>AADH-OCR-7709</t>
  </si>
  <si>
    <t>AADH-OCR-7694</t>
  </si>
  <si>
    <t>INT 3616654</t>
  </si>
  <si>
    <t>INT3616377</t>
  </si>
  <si>
    <t>AADH-OCR-7651</t>
  </si>
  <si>
    <t>AADH-OCR-7764</t>
  </si>
  <si>
    <t>AADH-OCR-7700</t>
  </si>
  <si>
    <t>AADH-OCR-7702</t>
  </si>
  <si>
    <t>AADH-OCR-7698</t>
  </si>
  <si>
    <t>AADH-OCR-7705</t>
  </si>
  <si>
    <t>AADH-OCR-7721</t>
  </si>
  <si>
    <t>AADH-OCR-7689</t>
  </si>
  <si>
    <t>AADH-OCR-7720</t>
  </si>
  <si>
    <t>AADH-OCR-7697</t>
  </si>
  <si>
    <t>AADH-OCR-7712</t>
  </si>
  <si>
    <t>AADH-OCR-7703</t>
  </si>
  <si>
    <t>AADH-OCR-7718</t>
  </si>
  <si>
    <t>AADH-OCR-7714</t>
  </si>
  <si>
    <t>INT3611199</t>
  </si>
  <si>
    <t>AADH-OCR-7699</t>
  </si>
  <si>
    <t>AADH-OCR-7717</t>
  </si>
  <si>
    <t>CASE102-1082855-1-40</t>
  </si>
  <si>
    <t>CASE102-1376402-1-46</t>
  </si>
  <si>
    <t>CASE102-2154403-2-98</t>
  </si>
  <si>
    <t>CASE102-1567259-1-119</t>
  </si>
  <si>
    <t>CASE102-1237677-1-104</t>
  </si>
  <si>
    <t>CASE102-1147985-1-63</t>
  </si>
  <si>
    <t>CASE102-1610567-1-60</t>
  </si>
  <si>
    <t>CASE102-1348527-2-67</t>
  </si>
  <si>
    <t>CASE102-1361881-2-117</t>
  </si>
  <si>
    <t>CASE102-1149133-1-81</t>
  </si>
  <si>
    <t>CASE102-1136125-1-14</t>
  </si>
  <si>
    <t>CASE102-2246344-2-90</t>
  </si>
  <si>
    <t>CASE102-1841887-2-80</t>
  </si>
  <si>
    <t>CASE102-1601231-7-86</t>
  </si>
  <si>
    <t>CASE102-1147671-2-69</t>
  </si>
  <si>
    <t>CASE102-2275383-1-1</t>
  </si>
  <si>
    <t>CASE102-1266763-1-2</t>
  </si>
  <si>
    <t>CASE102-2057253-1-2</t>
  </si>
  <si>
    <t>CASE102-2270291-1-1</t>
  </si>
  <si>
    <t>CASE102-1230127-1-115</t>
  </si>
  <si>
    <t>CASE102-2179471-2-1</t>
  </si>
  <si>
    <t>CASE102-2246344-2-91</t>
  </si>
  <si>
    <t>CASE102-1107730-1-78</t>
  </si>
  <si>
    <t>CASE102-1752835-4-1</t>
  </si>
  <si>
    <t>CASE102-2410170-5-1</t>
  </si>
  <si>
    <t>CASE102-1317964-1-48</t>
  </si>
  <si>
    <t>CASE102-1192758-1-74</t>
  </si>
  <si>
    <t>CASE102-1147671-2-70</t>
  </si>
  <si>
    <t>CASE102-1361881-2-118</t>
  </si>
  <si>
    <t>CASE102-1601381-1-67</t>
  </si>
  <si>
    <t>CASE102-1149133-1-82</t>
  </si>
  <si>
    <t>CASE102-1317964-1-49</t>
  </si>
  <si>
    <t>CASE102-1376402-1-45</t>
  </si>
  <si>
    <t>CASE102-1580804-4-41</t>
  </si>
  <si>
    <t>CASE102-1769921-2-90</t>
  </si>
  <si>
    <t>CASE102-1107730-1-79</t>
  </si>
  <si>
    <t>CASE102-1192758-1-75</t>
  </si>
  <si>
    <t>CASE102-1147985-1-64</t>
  </si>
  <si>
    <t>CASE102-2154403-2-100</t>
  </si>
  <si>
    <t>CASE102-1138654-1-6</t>
  </si>
  <si>
    <t>CASE102-1610567-1-61</t>
  </si>
  <si>
    <t>CASE102-2246344-2-92</t>
  </si>
  <si>
    <t>RAJENDRAVARMMA U</t>
  </si>
  <si>
    <t>BHARADWAJ J SUDHEER</t>
  </si>
  <si>
    <t>GOPALAKRISHNAN</t>
  </si>
  <si>
    <t>RASHEEDHA SHAHEERSHA</t>
  </si>
  <si>
    <t>MANOHARAN</t>
  </si>
  <si>
    <t>VELAYUDHAN T D</t>
  </si>
  <si>
    <t xml:space="preserve">THOMAS N A </t>
  </si>
  <si>
    <t>SREEJAYAN</t>
  </si>
  <si>
    <t>ANANDHU THULASI</t>
  </si>
  <si>
    <t>SOMARAJAN</t>
  </si>
  <si>
    <t>PURUSHOTHAMAN</t>
  </si>
  <si>
    <t>POULOSE</t>
  </si>
  <si>
    <t>FRANCIS</t>
  </si>
  <si>
    <t>VINAYAN K B</t>
  </si>
  <si>
    <t xml:space="preserve">LOYED PAUL K L </t>
  </si>
  <si>
    <t>SUDHAKARAN K</t>
  </si>
  <si>
    <t>AADH.0000159069</t>
  </si>
  <si>
    <t>AADH.0000226099</t>
  </si>
  <si>
    <t>AADH.0000225993</t>
  </si>
  <si>
    <t>AADH.0000225592</t>
  </si>
  <si>
    <t>AADH.0000226157</t>
  </si>
  <si>
    <t>AADH.0000226156</t>
  </si>
  <si>
    <t>AADH.000036065</t>
  </si>
  <si>
    <t>AADH.0000226164</t>
  </si>
  <si>
    <t>AADH.0000225588</t>
  </si>
  <si>
    <t>AADH.0000222769</t>
  </si>
  <si>
    <t>AADH.0000225979</t>
  </si>
  <si>
    <t>AADH.0000195816</t>
  </si>
  <si>
    <t>AADH.0000162540</t>
  </si>
  <si>
    <t>AADH.0000225182</t>
  </si>
  <si>
    <t>AADH-OCR-7789</t>
  </si>
  <si>
    <t>INT3618582</t>
  </si>
  <si>
    <t>INT3618686</t>
  </si>
  <si>
    <t>INGT3618860</t>
  </si>
  <si>
    <t>INT3619055</t>
  </si>
  <si>
    <t>INT3618877</t>
  </si>
  <si>
    <t>INT 3619073</t>
  </si>
  <si>
    <t>INT3619316</t>
  </si>
  <si>
    <t>INT3618887</t>
  </si>
  <si>
    <t>AADH-OCR-7648</t>
  </si>
  <si>
    <t>INT36139437</t>
  </si>
  <si>
    <t>INT3613960</t>
  </si>
  <si>
    <t>INT3619712</t>
  </si>
  <si>
    <t>AADH-OCR-7767</t>
  </si>
  <si>
    <t>INT3619579</t>
  </si>
  <si>
    <t>INT3619789</t>
  </si>
  <si>
    <t>INT3618825</t>
  </si>
  <si>
    <t>CASE102-1769921-2-91</t>
  </si>
  <si>
    <t>CASE102-2154477-4-1</t>
  </si>
  <si>
    <t>CASE102-1972077-3-1</t>
  </si>
  <si>
    <t>CASE102-1147134-2-1</t>
  </si>
  <si>
    <t>CASE102-2180287-2-1</t>
  </si>
  <si>
    <t>CASE102-1587220-3-1</t>
  </si>
  <si>
    <t>CASE102-1148827-2-8</t>
  </si>
  <si>
    <t>CASE102-2198036-2-1</t>
  </si>
  <si>
    <t>CASE102-1568466-4-2</t>
  </si>
  <si>
    <t>CASE102-1079921-1-3</t>
  </si>
  <si>
    <t>CASE102-1301139-1-2</t>
  </si>
  <si>
    <t>CASE102-2012812-2-1</t>
  </si>
  <si>
    <t>CASE102-1588415-5-2</t>
  </si>
  <si>
    <t>CASE102-1079921-1-4</t>
  </si>
  <si>
    <t>CASE102-1996862-1-1</t>
  </si>
  <si>
    <t>CASE102-2233831-4-1</t>
  </si>
  <si>
    <t>CASE102-1138402-1-6</t>
  </si>
  <si>
    <t>CASE102-1147352-1-1</t>
  </si>
  <si>
    <t>EDUCATION (COLLAGIATE)</t>
  </si>
  <si>
    <t>DEVAKI MADHAVAN</t>
  </si>
  <si>
    <t xml:space="preserve"> THOMAS CV</t>
  </si>
  <si>
    <t>SURYA K S</t>
  </si>
  <si>
    <t>GOPI P G</t>
  </si>
  <si>
    <t xml:space="preserve">VARGHESE A </t>
  </si>
  <si>
    <t>GOKULAN K V</t>
  </si>
  <si>
    <t>RAMAKRISHNAN N</t>
  </si>
  <si>
    <t>GOPINATHAN NAIR</t>
  </si>
  <si>
    <t>BIJU MM</t>
  </si>
  <si>
    <t>VIJAYAN C M</t>
  </si>
  <si>
    <t xml:space="preserve"> JAYARAM PK</t>
  </si>
  <si>
    <t>AADH.0000214336</t>
  </si>
  <si>
    <t>AADH.0000204050</t>
  </si>
  <si>
    <t>AADH.0000225648</t>
  </si>
  <si>
    <t>AADH.000021006</t>
  </si>
  <si>
    <t>AADH.0000226309</t>
  </si>
  <si>
    <t>AADH.0000226027</t>
  </si>
  <si>
    <t>AADH.0000217770</t>
  </si>
  <si>
    <t>INT3607733</t>
  </si>
  <si>
    <t>INT3621125</t>
  </si>
  <si>
    <t>INT3621361</t>
  </si>
  <si>
    <t>INT3621351</t>
  </si>
  <si>
    <t>INT3621475</t>
  </si>
  <si>
    <t>INT3621647</t>
  </si>
  <si>
    <t>AADH-OCR-7524</t>
  </si>
  <si>
    <t>AADH-OCR-7792</t>
  </si>
  <si>
    <t>AADH-OCR-7639</t>
  </si>
  <si>
    <t>AADH-OCR-7640</t>
  </si>
  <si>
    <t>INT3622081</t>
  </si>
  <si>
    <t>CASE102-1832153-2-11</t>
  </si>
  <si>
    <t>CASE102-2056200-4-2</t>
  </si>
  <si>
    <t>CASE102-1470334-1-1</t>
  </si>
  <si>
    <t>CASE102-1135712-1-2</t>
  </si>
  <si>
    <t>CASE102-2322244-1-1</t>
  </si>
  <si>
    <t>CASE102-2399547-1-1</t>
  </si>
  <si>
    <t>CASE102-1136603-1-80</t>
  </si>
  <si>
    <t>CASE102-1601381-1-68</t>
  </si>
  <si>
    <t>CASE102-1230127-1-116</t>
  </si>
  <si>
    <t>CASE102-1610567-1-62</t>
  </si>
  <si>
    <t>CASE102-1587992-3-1</t>
  </si>
  <si>
    <t>EDUCATION (GENERAL5)</t>
  </si>
  <si>
    <t>FIRE FORCE</t>
  </si>
  <si>
    <t>PORT</t>
  </si>
  <si>
    <t>MUNIICIPALITY</t>
  </si>
  <si>
    <t>PULMONOLOGY</t>
  </si>
  <si>
    <t>AADH-OCR-7794</t>
  </si>
  <si>
    <t>CASE102-2154403-2-101</t>
  </si>
  <si>
    <t>AADH-OCR-7841</t>
  </si>
  <si>
    <t>CASE102-1610567-1-63</t>
  </si>
  <si>
    <t>SHANTHA M K</t>
  </si>
  <si>
    <t>AADH.0000226277</t>
  </si>
  <si>
    <t>INT3622988</t>
  </si>
  <si>
    <t>CASE102-1389255-1-1</t>
  </si>
  <si>
    <t>RAVIPADMAN</t>
  </si>
  <si>
    <t>AADH.0000226006</t>
  </si>
  <si>
    <t>INT3623064</t>
  </si>
  <si>
    <t>CASE102-1563701-4-1</t>
  </si>
  <si>
    <t>LAKSHMI KUTTY AMMA</t>
  </si>
  <si>
    <t>AADH.0000224473</t>
  </si>
  <si>
    <t>INT3622162</t>
  </si>
  <si>
    <t>CASE102-2262438-1-2</t>
  </si>
  <si>
    <t>MARY MATHEW</t>
  </si>
  <si>
    <t>AADH.0000226065</t>
  </si>
  <si>
    <t>INT3623083</t>
  </si>
  <si>
    <t>CASE102-1781324-5-1</t>
  </si>
  <si>
    <t>AADH-OCR-7842</t>
  </si>
  <si>
    <t>CASE102-1230127-1-117</t>
  </si>
  <si>
    <t>AADH-OCR-7594</t>
  </si>
  <si>
    <t xml:space="preserve">NIRMALA K K </t>
  </si>
  <si>
    <t>AADH.0000226086</t>
  </si>
  <si>
    <t>CASE102-1246563-1-1</t>
  </si>
  <si>
    <t>AADH-OCR-7790</t>
  </si>
  <si>
    <t>CASE102-1230127-1-118</t>
  </si>
  <si>
    <t>AADH-OCR-7791</t>
  </si>
  <si>
    <t>CASE102-1610567-1-64</t>
  </si>
  <si>
    <t>UNIVERSITY</t>
  </si>
  <si>
    <t>INT3604717</t>
  </si>
  <si>
    <t>VK BALAKRISHNAN</t>
  </si>
  <si>
    <t>MARATHAKAVALLY PK</t>
  </si>
  <si>
    <t xml:space="preserve"> MUHAMMED RAIHAN</t>
  </si>
  <si>
    <t>TINTU JOSEPH</t>
  </si>
  <si>
    <t>VINOD K T</t>
  </si>
  <si>
    <t>MARIAMMA KURIAKOS</t>
  </si>
  <si>
    <t>AADH.0000200472</t>
  </si>
  <si>
    <t>AADH.0000226307</t>
  </si>
  <si>
    <t>AADH.0000213785</t>
  </si>
  <si>
    <t>AADH.0000224808</t>
  </si>
  <si>
    <t>AADH.0000225423</t>
  </si>
  <si>
    <t>AADH.0000226441</t>
  </si>
  <si>
    <t>8-May-0202</t>
  </si>
  <si>
    <t>AADH-OCR-7799</t>
  </si>
  <si>
    <t>INT3625257</t>
  </si>
  <si>
    <t>INT3625289</t>
  </si>
  <si>
    <t>INT3625465</t>
  </si>
  <si>
    <t>INT3635277</t>
  </si>
  <si>
    <t>INT3625741</t>
  </si>
  <si>
    <t>CASE102-1412310-2-1</t>
  </si>
  <si>
    <t>CASE102-1348527-2-69</t>
  </si>
  <si>
    <t>CASE102-1148370-1-1</t>
  </si>
  <si>
    <t>CASE102-2151817-6-1</t>
  </si>
  <si>
    <t>CASE102-2044063-1-1</t>
  </si>
  <si>
    <t>CASE102-1747957-1-1</t>
  </si>
  <si>
    <t>CASE102-2012149-2-1</t>
  </si>
  <si>
    <t>INT3623958</t>
  </si>
  <si>
    <t>JAILS</t>
  </si>
  <si>
    <t>CARDIOTHORACIC AND VASCULAR SURGERY</t>
  </si>
  <si>
    <t>DEEPA BINOY</t>
  </si>
  <si>
    <t>PINKY K AUGUSTINE</t>
  </si>
  <si>
    <t>THEJAS T P</t>
  </si>
  <si>
    <t>AISHA GOPINATH</t>
  </si>
  <si>
    <t>REMANI</t>
  </si>
  <si>
    <t>SANTHA DAVIS</t>
  </si>
  <si>
    <t>AADH.0000215770</t>
  </si>
  <si>
    <t>AADH.0000226436</t>
  </si>
  <si>
    <t>AADH.0000222158</t>
  </si>
  <si>
    <t>AADH.0000205952</t>
  </si>
  <si>
    <t>AADH .0000204469</t>
  </si>
  <si>
    <t>AADH 00000204469</t>
  </si>
  <si>
    <t>AADH-OCR-7756</t>
  </si>
  <si>
    <t>AADH-OCR-7733</t>
  </si>
  <si>
    <t>AADH-OCR-7804</t>
  </si>
  <si>
    <t>INT3627610</t>
  </si>
  <si>
    <t>INT3626519</t>
  </si>
  <si>
    <t>INT3627678</t>
  </si>
  <si>
    <t>AADH-OCR-7795</t>
  </si>
  <si>
    <t>AADH-OCR-7788</t>
  </si>
  <si>
    <t>AADH-OCR-7860</t>
  </si>
  <si>
    <t>AADH-OCR-7803</t>
  </si>
  <si>
    <t>AADH-OCR-7813</t>
  </si>
  <si>
    <t>AADH-OCR-7802</t>
  </si>
  <si>
    <t>AADH-OCR-7797</t>
  </si>
  <si>
    <t>AADH-OCR-7796</t>
  </si>
  <si>
    <t>AADH-OCR-7810</t>
  </si>
  <si>
    <t>AADH-OCR-7805</t>
  </si>
  <si>
    <t>AADH-OCR-7812</t>
  </si>
  <si>
    <t>AADH-OCR-7843</t>
  </si>
  <si>
    <t>AADH-OCR-7866</t>
  </si>
  <si>
    <t>AADH-OCR-7840</t>
  </si>
  <si>
    <t>AADH-OCR-7890</t>
  </si>
  <si>
    <t>AADH-OCR-7888</t>
  </si>
  <si>
    <t>AADH-OCR-7887</t>
  </si>
  <si>
    <t>AADH-OCR-7838</t>
  </si>
  <si>
    <t>AADH-OCR-7837</t>
  </si>
  <si>
    <t>CASE102-1136125-1-16</t>
  </si>
  <si>
    <t>CASE102-1361881-2-119</t>
  </si>
  <si>
    <t>CASE102-1580804-4-42</t>
  </si>
  <si>
    <t>CASE102-1079921-1-5</t>
  </si>
  <si>
    <t>CASE102-1580804-4-43</t>
  </si>
  <si>
    <t>CASE102-1633045-2-1</t>
  </si>
  <si>
    <t>CASE102-1984990-1-1</t>
  </si>
  <si>
    <t>CASE102-2438440-2-1</t>
  </si>
  <si>
    <t>CASE102-1361881-2-120</t>
  </si>
  <si>
    <t>CASE102-1788503-3-103</t>
  </si>
  <si>
    <t>CASE102-1376402-1-47</t>
  </si>
  <si>
    <t>CASE102-1082855-1-41</t>
  </si>
  <si>
    <t>CASE102-1147985-1-65</t>
  </si>
  <si>
    <t>CASE102-1567259-1-120</t>
  </si>
  <si>
    <t>CASE102-2033120-1-113</t>
  </si>
  <si>
    <t>CASE102-2246344-2-93</t>
  </si>
  <si>
    <t>CASE102-1107730-1-80</t>
  </si>
  <si>
    <t>CASE102-1601381-1-69</t>
  </si>
  <si>
    <t>CASE102-1788503-3-104</t>
  </si>
  <si>
    <t>CASE102-1136125-1-17</t>
  </si>
  <si>
    <t>CASE102-1769921-2-92</t>
  </si>
  <si>
    <t>CASE102-1601381-1-70</t>
  </si>
  <si>
    <t>CASE102-1230127-1-119</t>
  </si>
  <si>
    <t>CASE102-1788503-3-105</t>
  </si>
  <si>
    <t>CASE102-1348527-2-70</t>
  </si>
  <si>
    <t>CASE102-1149133-1-84</t>
  </si>
  <si>
    <t>CASE102-1149133-1-83</t>
  </si>
  <si>
    <t>CASE102-1079921-1-6</t>
  </si>
  <si>
    <t>EDUCATION(GENARAL 11)</t>
  </si>
  <si>
    <t xml:space="preserve">WOMEN AND CHILD DEVELOPMENT </t>
  </si>
  <si>
    <t>AADH.0000226729</t>
  </si>
  <si>
    <t>AADH.0000216400</t>
  </si>
  <si>
    <t>AADH.0000225334</t>
  </si>
  <si>
    <t>AADH.0000203605</t>
  </si>
  <si>
    <t>AADH.0000226525</t>
  </si>
  <si>
    <t>AADH.0000223531</t>
  </si>
  <si>
    <t xml:space="preserve">SALIM  P M </t>
  </si>
  <si>
    <t>MARIYAM G</t>
  </si>
  <si>
    <t>JOLLU JOY</t>
  </si>
  <si>
    <t>AMEENA NEHAN</t>
  </si>
  <si>
    <t>CELIN MATHEW</t>
  </si>
  <si>
    <t xml:space="preserve">JASMIN </t>
  </si>
  <si>
    <t>SHEENA</t>
  </si>
  <si>
    <t>VIDSL</t>
  </si>
  <si>
    <t>AADH-OCR-7807</t>
  </si>
  <si>
    <t>INT3629456</t>
  </si>
  <si>
    <t>INT3629882</t>
  </si>
  <si>
    <t>INT 3629752</t>
  </si>
  <si>
    <t>INT3629672</t>
  </si>
  <si>
    <t>INT3629978</t>
  </si>
  <si>
    <t>INT3629799</t>
  </si>
  <si>
    <t>INT3629791</t>
  </si>
  <si>
    <t>CASE102-1841887-2-81</t>
  </si>
  <si>
    <t>CASE102-2042467-1-1</t>
  </si>
  <si>
    <t>CASE102-1149466-1-2</t>
  </si>
  <si>
    <t>CASE102-2000984-4-1</t>
  </si>
  <si>
    <t>CASE102-1928747-3-1</t>
  </si>
  <si>
    <t>CASE102-1136694-1-3</t>
  </si>
  <si>
    <t>CASE102-1911774-1-1</t>
  </si>
  <si>
    <t>CASE102-1829139-1-1</t>
  </si>
  <si>
    <t>EDUCATION GENERAL 6</t>
  </si>
  <si>
    <t>EDUCATION GENERAL 12</t>
  </si>
  <si>
    <t>SUB TREASURY CHALAKKUDY2304</t>
  </si>
  <si>
    <t>BASKARAN</t>
  </si>
  <si>
    <t>VELAYUDHAN C</t>
  </si>
  <si>
    <t>JOLLY K O</t>
  </si>
  <si>
    <t xml:space="preserve">USHA </t>
  </si>
  <si>
    <t xml:space="preserve">SHYLAJA K M </t>
  </si>
  <si>
    <t xml:space="preserve">GEROGE JOSEPH </t>
  </si>
  <si>
    <t>JOSEPH P T</t>
  </si>
  <si>
    <t>M V UNNIKRISHNAN</t>
  </si>
  <si>
    <t>PAUL KA</t>
  </si>
  <si>
    <t>AADH.0000161997</t>
  </si>
  <si>
    <t>AADH 0000191003</t>
  </si>
  <si>
    <t>AADH .0000176563</t>
  </si>
  <si>
    <t>AADH .0000141747</t>
  </si>
  <si>
    <t>AADH.000015593</t>
  </si>
  <si>
    <t>AADH.0000224743</t>
  </si>
  <si>
    <t>AADH.0000226014</t>
  </si>
  <si>
    <t>AADH.0000225395</t>
  </si>
  <si>
    <t>AADH.0000226593</t>
  </si>
  <si>
    <t>AADH.0000226690</t>
  </si>
  <si>
    <t>AADH.0000225601</t>
  </si>
  <si>
    <t>AADH.0000162272</t>
  </si>
  <si>
    <t>AADH.0000225794</t>
  </si>
  <si>
    <t>AADH.0000226314</t>
  </si>
  <si>
    <t>AADH-OCR-7925</t>
  </si>
  <si>
    <t>AADH-OCR7928</t>
  </si>
  <si>
    <t>AADH-OCR-7929</t>
  </si>
  <si>
    <t>AADH-OCR-7931</t>
  </si>
  <si>
    <t>AADH-OCR-7793</t>
  </si>
  <si>
    <t>AADH-OCR-7873</t>
  </si>
  <si>
    <t>AADH-OCR-7870</t>
  </si>
  <si>
    <t>AADH-OCR-7875</t>
  </si>
  <si>
    <t>AADH-OCR-7844</t>
  </si>
  <si>
    <t>AADH-OCR-7836</t>
  </si>
  <si>
    <t>AADH-OCR-7868</t>
  </si>
  <si>
    <t>AADH-OCR-7869</t>
  </si>
  <si>
    <t>AADH-OCR-7834</t>
  </si>
  <si>
    <t>AADH-OCR-7874</t>
  </si>
  <si>
    <t>AADH-OCR-7867</t>
  </si>
  <si>
    <t>AADH-OCR-7872</t>
  </si>
  <si>
    <t>INT3632493</t>
  </si>
  <si>
    <t>INT 3632857</t>
  </si>
  <si>
    <t>INT3633137</t>
  </si>
  <si>
    <t>INT3632885</t>
  </si>
  <si>
    <t>INT3632818</t>
  </si>
  <si>
    <t>INT3632792</t>
  </si>
  <si>
    <t>INT3632666</t>
  </si>
  <si>
    <t>INT3633546</t>
  </si>
  <si>
    <t>INT3633589</t>
  </si>
  <si>
    <t>INT3633544</t>
  </si>
  <si>
    <t>CASE102-1348527-2-71</t>
  </si>
  <si>
    <t>CASE102-1788503-3-106</t>
  </si>
  <si>
    <t>CASE102-1230127-1-120</t>
  </si>
  <si>
    <t>CASE102-1601381-1-71</t>
  </si>
  <si>
    <t>CASE102-1136125-1-18</t>
  </si>
  <si>
    <t>CASE102-1107730-1-81</t>
  </si>
  <si>
    <t>CASE102-2246344-2-94</t>
  </si>
  <si>
    <t>CASE102-1317964-1-50</t>
  </si>
  <si>
    <t>CASE102-1567259-1-121</t>
  </si>
  <si>
    <t>CASE102-1147985-1-66</t>
  </si>
  <si>
    <t>CASE102-1376402-1-48</t>
  </si>
  <si>
    <t>CASE102-1361881-2-121</t>
  </si>
  <si>
    <t>CASE102-1610567-1-65</t>
  </si>
  <si>
    <t>CASE102-1580804-4-44</t>
  </si>
  <si>
    <t>CASE102-2154403-2-102</t>
  </si>
  <si>
    <t>CASE102-1105840-1-1</t>
  </si>
  <si>
    <t>CASE102-1341579-2-1</t>
  </si>
  <si>
    <t>CASE102-2372262-6-1</t>
  </si>
  <si>
    <t>CASE102-1871589-1-1</t>
  </si>
  <si>
    <t>CASE102-1135038-2-1</t>
  </si>
  <si>
    <t>CASE102-2179401-1-1</t>
  </si>
  <si>
    <t>CASE102-1442971-2-1</t>
  </si>
  <si>
    <t>CASE102-2029287-5-2</t>
  </si>
  <si>
    <t>CASE102-2179416-5-1</t>
  </si>
  <si>
    <t>CASE102-1831064-3-1</t>
  </si>
  <si>
    <t>CASE102-2033120-1-114</t>
  </si>
  <si>
    <t>GENERAL SURGERY</t>
  </si>
  <si>
    <t>ORTHOPAEDICS</t>
  </si>
  <si>
    <t>THANKACHAN VARGHESE</t>
  </si>
  <si>
    <t>CHAITHRA RAJENDRAN</t>
  </si>
  <si>
    <t>BALAKRISHNAN C T</t>
  </si>
  <si>
    <t>CHAKRAPANI P G</t>
  </si>
  <si>
    <t>PRATHAPAN K P</t>
  </si>
  <si>
    <t>DEVAYANI K N</t>
  </si>
  <si>
    <t>ABHINAV M</t>
  </si>
  <si>
    <t>ABHAYNATH M V</t>
  </si>
  <si>
    <t>AADH.0000039197</t>
  </si>
  <si>
    <t>AADH.0000222478</t>
  </si>
  <si>
    <t>AADH.0000222729</t>
  </si>
  <si>
    <t>AADH.0000226653</t>
  </si>
  <si>
    <t>AADH.0000227095</t>
  </si>
  <si>
    <t>AADH0000227084</t>
  </si>
  <si>
    <t>AADH0000223628</t>
  </si>
  <si>
    <t>AADH0000226632</t>
  </si>
  <si>
    <t>CASE102-1136125-1-19</t>
  </si>
  <si>
    <t>CASE102-2013246-2-82</t>
  </si>
  <si>
    <t>CASE102-1147671-2-72</t>
  </si>
  <si>
    <t>CASE102-1192758-1-76</t>
  </si>
  <si>
    <t>CASE102-2039804-4-1</t>
  </si>
  <si>
    <t>CASE102-1147561-1-1</t>
  </si>
  <si>
    <t>CASE102-1938150-3-1</t>
  </si>
  <si>
    <t>CASE102-2008425-2-1</t>
  </si>
  <si>
    <t>CASE102-2068296-2-1</t>
  </si>
  <si>
    <t>CASE102-2051848-6-1</t>
  </si>
  <si>
    <t>CASE102-1147985-1-67</t>
  </si>
  <si>
    <t>CASE102-1923317-3-1</t>
  </si>
  <si>
    <t>AADH-OCR-7786</t>
  </si>
  <si>
    <t>AADH-OCR-7809</t>
  </si>
  <si>
    <t>AADH-OCR-7832</t>
  </si>
  <si>
    <t>AADH-OCR-7835</t>
  </si>
  <si>
    <t>INT3634862</t>
  </si>
  <si>
    <t>INT3634698</t>
  </si>
  <si>
    <t>INT3634673</t>
  </si>
  <si>
    <t>INT3634783</t>
  </si>
  <si>
    <t>INT3634644</t>
  </si>
  <si>
    <t>INT3634998</t>
  </si>
  <si>
    <t>AADH-OCR-7913</t>
  </si>
  <si>
    <t>INT3635999</t>
  </si>
  <si>
    <t>SUB TREASURY NORTH PARUR(1103)</t>
  </si>
  <si>
    <t>DRUGS CONTROL DEPARTMENT</t>
  </si>
  <si>
    <t>SECRETARIAL-LAW</t>
  </si>
  <si>
    <t>EDUCATION (GENERAL12)</t>
  </si>
  <si>
    <t>JYOTHI C G</t>
  </si>
  <si>
    <t>NADEERA M M</t>
  </si>
  <si>
    <t>SUBHASK K</t>
  </si>
  <si>
    <t>ANIRUDHAN M D</t>
  </si>
  <si>
    <t>PALLIKUTTY</t>
  </si>
  <si>
    <t>SOBHANA V V</t>
  </si>
  <si>
    <t xml:space="preserve">RAJAMMA AJYAN </t>
  </si>
  <si>
    <t>O N SASIDHARAN</t>
  </si>
  <si>
    <t>PAPPACHAN M A</t>
  </si>
  <si>
    <t>RAJEDRAN T P</t>
  </si>
  <si>
    <t>AADH0000176563</t>
  </si>
  <si>
    <t>AADH. 000000194721</t>
  </si>
  <si>
    <t>AADH.0000132845</t>
  </si>
  <si>
    <t>AADH0000225402</t>
  </si>
  <si>
    <t>AADH0000227157</t>
  </si>
  <si>
    <t>AADH.000019311</t>
  </si>
  <si>
    <t>AADH0000201804</t>
  </si>
  <si>
    <t>AADH.0000213087</t>
  </si>
  <si>
    <t>AADH0000032957</t>
  </si>
  <si>
    <t>AADH0000227108</t>
  </si>
  <si>
    <t>AADH0000225714</t>
  </si>
  <si>
    <t>AADH000221749</t>
  </si>
  <si>
    <t>AADH0000226961</t>
  </si>
  <si>
    <t>AADH-OCR-7911</t>
  </si>
  <si>
    <t>AADH-OCR-7910</t>
  </si>
  <si>
    <t>AADH-OCR-7909</t>
  </si>
  <si>
    <t>AADH-OCR-7908</t>
  </si>
  <si>
    <t>AADH-OCR-7907</t>
  </si>
  <si>
    <t>AADH-OCR-7884</t>
  </si>
  <si>
    <t>AADH-OCR-7882</t>
  </si>
  <si>
    <t>AADH-OCR-7885</t>
  </si>
  <si>
    <t>AADH-OCR-7886</t>
  </si>
  <si>
    <t>AADH-OCR-7708</t>
  </si>
  <si>
    <t>AADH-OCR-7871</t>
  </si>
  <si>
    <t>AADH-OCR-7883</t>
  </si>
  <si>
    <t>AADH-OCR-7800</t>
  </si>
  <si>
    <t>AADH-OCR-7833</t>
  </si>
  <si>
    <t>INT3636948</t>
  </si>
  <si>
    <t>INT3637140</t>
  </si>
  <si>
    <t>INT3637330</t>
  </si>
  <si>
    <t>INT3637161</t>
  </si>
  <si>
    <t>INT3637217</t>
  </si>
  <si>
    <t>INT3637375</t>
  </si>
  <si>
    <t>INT3637608</t>
  </si>
  <si>
    <t>INT3637870</t>
  </si>
  <si>
    <t>INT3637831</t>
  </si>
  <si>
    <t>INT3638074</t>
  </si>
  <si>
    <t>CASE102-1107730-1-82</t>
  </si>
  <si>
    <t>CASE102-1192758-1-77</t>
  </si>
  <si>
    <t>CASE102-2033120-1-115</t>
  </si>
  <si>
    <t>CASE102-2246344-2-95</t>
  </si>
  <si>
    <t>CASE102-1147671-2-73</t>
  </si>
  <si>
    <t>CASE102-1841887-2-82</t>
  </si>
  <si>
    <t>CASE102-2013246-2-83</t>
  </si>
  <si>
    <t>CASE102-1230127-1-121</t>
  </si>
  <si>
    <t>CASE102-1769921-2-93</t>
  </si>
  <si>
    <t>CASE102-1348527-2-72</t>
  </si>
  <si>
    <t>CASE102-1237677-1-105</t>
  </si>
  <si>
    <t>CASE102-1082855-1-42</t>
  </si>
  <si>
    <t>CASE102-1136125-1-20</t>
  </si>
  <si>
    <t>CASE102-1136603-1-83</t>
  </si>
  <si>
    <t>CASE102-1079921-1-7</t>
  </si>
  <si>
    <t>CASE102-1902837-1-1</t>
  </si>
  <si>
    <t>CASE102-1428467-1-1</t>
  </si>
  <si>
    <t>CASE102-1149351-2-1</t>
  </si>
  <si>
    <t>CASE102-2368957-2-3</t>
  </si>
  <si>
    <t>CASE102-1759535-5-2</t>
  </si>
  <si>
    <t>CASE102-1137359-1-2</t>
  </si>
  <si>
    <t>CASE102-1786538-3-1</t>
  </si>
  <si>
    <t>CASE102-1575790-2-1</t>
  </si>
  <si>
    <t>CASE102-1264903-1-3</t>
  </si>
  <si>
    <t>CASE102-2307859-3-1</t>
  </si>
  <si>
    <t>EDUCATION(GENERAL3)</t>
  </si>
  <si>
    <t>PADIATRIC SURGERY</t>
  </si>
  <si>
    <t>SAJIMON P Y</t>
  </si>
  <si>
    <t>ANJALI VARGHESE</t>
  </si>
  <si>
    <t>INDHIRA CHANDRAN</t>
  </si>
  <si>
    <t>POULOSE P O</t>
  </si>
  <si>
    <t xml:space="preserve">SRUTHI  K  B </t>
  </si>
  <si>
    <t>DEVANANDHA A R</t>
  </si>
  <si>
    <t>KUMARAN E K</t>
  </si>
  <si>
    <t>JALALUDHEEN</t>
  </si>
  <si>
    <t>AADH0000226972</t>
  </si>
  <si>
    <t>AADH0000168344</t>
  </si>
  <si>
    <t>AADH000123454</t>
  </si>
  <si>
    <t>AADH0000225979</t>
  </si>
  <si>
    <t>AADH0000222453</t>
  </si>
  <si>
    <t>AADH0000151675</t>
  </si>
  <si>
    <t>AADH0000225844</t>
  </si>
  <si>
    <t>AADH0000227460</t>
  </si>
  <si>
    <t>AADH.0000226867</t>
  </si>
  <si>
    <t>CASE102-1737560-1-1</t>
  </si>
  <si>
    <t>CASE102-1958814-1-1</t>
  </si>
  <si>
    <t>CASE102-1135394-1-1</t>
  </si>
  <si>
    <t>CASE102-2012812-2-2</t>
  </si>
  <si>
    <t>CASE102-2437202-1-1</t>
  </si>
  <si>
    <t>CASE102-2246344-2-96</t>
  </si>
  <si>
    <t>CASE102-2305302-2-1</t>
  </si>
  <si>
    <t>CASE102-1580804-4-45</t>
  </si>
  <si>
    <t>CASE102-1633626-5-1</t>
  </si>
  <si>
    <t>CASE102-1353432-1-1</t>
  </si>
  <si>
    <t>INT3632654</t>
  </si>
  <si>
    <t>INT3639498</t>
  </si>
  <si>
    <t>INT3639394</t>
  </si>
  <si>
    <t>INT363633860</t>
  </si>
  <si>
    <t>INT3693733</t>
  </si>
  <si>
    <t>INT3639790</t>
  </si>
  <si>
    <t>INT3640098</t>
  </si>
  <si>
    <t>AADH-OCR-7914</t>
  </si>
  <si>
    <t>INT3640177</t>
  </si>
  <si>
    <t>INT3640334</t>
  </si>
  <si>
    <t>BALAKRISHNAN</t>
  </si>
  <si>
    <t>DEVIKA E L</t>
  </si>
  <si>
    <t>SWARNNAM K K</t>
  </si>
  <si>
    <t>DINESHAN P K</t>
  </si>
  <si>
    <t>INDIRAKUTTYAMMA K S</t>
  </si>
  <si>
    <t>AMMINI PAVITHRAN</t>
  </si>
  <si>
    <t>AADH. 0000200472</t>
  </si>
  <si>
    <t>AADH.000023274</t>
  </si>
  <si>
    <t>AADH0000227127</t>
  </si>
  <si>
    <t>AADH.00000226109</t>
  </si>
  <si>
    <t>AADH0000227268</t>
  </si>
  <si>
    <t xml:space="preserve"> AADH 0000141747</t>
  </si>
  <si>
    <t>AADH000030138</t>
  </si>
  <si>
    <t>AADH0000216618</t>
  </si>
  <si>
    <t>AADH-OCR-8044</t>
  </si>
  <si>
    <t>AADH-OCR-7921</t>
  </si>
  <si>
    <t>AADH-OCR-7912</t>
  </si>
  <si>
    <t>AADH-OCR-8048</t>
  </si>
  <si>
    <t>AADH-OCR-8025</t>
  </si>
  <si>
    <t>AADH-OCR-8020</t>
  </si>
  <si>
    <t>AADH-OCR-8018</t>
  </si>
  <si>
    <t>AADH-OCR-8026</t>
  </si>
  <si>
    <t>AADH-OCR-8019</t>
  </si>
  <si>
    <t>AADH-OCR-8022</t>
  </si>
  <si>
    <t>AADH-OCR-8024</t>
  </si>
  <si>
    <t>AADH-OCR-8029</t>
  </si>
  <si>
    <t>AADH-OCR-8028</t>
  </si>
  <si>
    <t>AADH-OCR-8027</t>
  </si>
  <si>
    <t>AADH-OCR-8030</t>
  </si>
  <si>
    <t>AADH-OCR-8023</t>
  </si>
  <si>
    <t>AADH-OCR-8021</t>
  </si>
  <si>
    <t>AADH-OCR-7923</t>
  </si>
  <si>
    <t>AADH-OCR-7924</t>
  </si>
  <si>
    <t>AADH-OCR-7920</t>
  </si>
  <si>
    <t>AADH-OCR-7927</t>
  </si>
  <si>
    <t>AADH-OCR-7922</t>
  </si>
  <si>
    <t>AADH-OCR-7915</t>
  </si>
  <si>
    <t>AADH-OCR-7953</t>
  </si>
  <si>
    <t>AADH-OCR-7926</t>
  </si>
  <si>
    <t>INT3641650</t>
  </si>
  <si>
    <t>INT3637689</t>
  </si>
  <si>
    <t>AADH-OCR-7954</t>
  </si>
  <si>
    <t>AADH-OCR-7957</t>
  </si>
  <si>
    <t>INT3641770</t>
  </si>
  <si>
    <t>AADH-OCR-7945</t>
  </si>
  <si>
    <t>AADH-OCR-7947</t>
  </si>
  <si>
    <t>AADH-OCR-8007</t>
  </si>
  <si>
    <t>AADH-OCR-8005</t>
  </si>
  <si>
    <t>AADH-OCR-8004</t>
  </si>
  <si>
    <t>AADH-OCR-8003</t>
  </si>
  <si>
    <t>AADH-OCR-7971</t>
  </si>
  <si>
    <t>AADH-OCR-7972</t>
  </si>
  <si>
    <t>AADH-OCR-7979</t>
  </si>
  <si>
    <t>AADH-OCR-7978</t>
  </si>
  <si>
    <t>AADH-OCR-7976</t>
  </si>
  <si>
    <t>AADH-OCR-7977</t>
  </si>
  <si>
    <t>AADH-OCR-7974</t>
  </si>
  <si>
    <t>AADH-OCR-8008</t>
  </si>
  <si>
    <t>AADH-OCR-7951</t>
  </si>
  <si>
    <t>AADH-OCR-7941</t>
  </si>
  <si>
    <t>AADH-OCR-7943</t>
  </si>
  <si>
    <t>AADH-OCR-7980</t>
  </si>
  <si>
    <t>AADH-OCR-7981</t>
  </si>
  <si>
    <t>AADH-OCR-7942</t>
  </si>
  <si>
    <t>INT3642069</t>
  </si>
  <si>
    <t>AADH-OCR-8000</t>
  </si>
  <si>
    <t>AADH-OCR-8031</t>
  </si>
  <si>
    <t>AADH-OCR-7982</t>
  </si>
  <si>
    <t>AADH-OCR-7881</t>
  </si>
  <si>
    <t>INT3630511</t>
  </si>
  <si>
    <t>INT3638381</t>
  </si>
  <si>
    <t>CASE102-1147985-1-68</t>
  </si>
  <si>
    <t>CASE102-2154403-2-103</t>
  </si>
  <si>
    <t>CASE102-1082855-1-43</t>
  </si>
  <si>
    <t>CASE102-1107730-1-83</t>
  </si>
  <si>
    <t>CASE102-1412310-2-2</t>
  </si>
  <si>
    <t>CASE102-1136125-1-21</t>
  </si>
  <si>
    <t>CASE102-1079921-1-8</t>
  </si>
  <si>
    <t>CASE102-1149133-1-85</t>
  </si>
  <si>
    <t>CASE102-2013246-2-84</t>
  </si>
  <si>
    <t>CASE102-1348527-2-73</t>
  </si>
  <si>
    <t>CASE102-1567259-1-123</t>
  </si>
  <si>
    <t>CASE102-1769921-2-94</t>
  </si>
  <si>
    <t>CASE102-1788503-3-107</t>
  </si>
  <si>
    <t>CASE102-1610567-1-66</t>
  </si>
  <si>
    <t>CASE102-1230127-1-122</t>
  </si>
  <si>
    <t>CASE102-1841887-2-83</t>
  </si>
  <si>
    <t>CASE102-1361881-2-122</t>
  </si>
  <si>
    <t>CASE102-1149133-1-86</t>
  </si>
  <si>
    <t>CASE102-1567259-1-124</t>
  </si>
  <si>
    <t>CASE102-1136125-1-22</t>
  </si>
  <si>
    <t>CASE102-1136603-1-84</t>
  </si>
  <si>
    <t>CASE102-1361881-2-123</t>
  </si>
  <si>
    <t>CASE102-1376402-1-49</t>
  </si>
  <si>
    <t>CASE102-2246344-2-97</t>
  </si>
  <si>
    <t>CASE102-1581549-4-1</t>
  </si>
  <si>
    <t>CASE102-1377278-1-1</t>
  </si>
  <si>
    <t>CASE102-1580804-4-46</t>
  </si>
  <si>
    <t>CASE102-2106291-5-1</t>
  </si>
  <si>
    <t>CASE102-1107730-1-84</t>
  </si>
  <si>
    <t>CASE102-1082855-1-45</t>
  </si>
  <si>
    <t>CASE102-2154403-2-104</t>
  </si>
  <si>
    <t>CASE102-1580804-4-47</t>
  </si>
  <si>
    <t>CASE102-1376402-1-51</t>
  </si>
  <si>
    <t>CASE102-1769921-2-95</t>
  </si>
  <si>
    <t>CASE102-1230127-1-123</t>
  </si>
  <si>
    <t>CASE102-1567259-1-125</t>
  </si>
  <si>
    <t>CASE102-1192758-1-78</t>
  </si>
  <si>
    <t>CASE102-1136125-1-23</t>
  </si>
  <si>
    <t>CASE102-1361881-2-124</t>
  </si>
  <si>
    <t>CASE102-1147671-2-74</t>
  </si>
  <si>
    <t>CASE102-1610567-1-67</t>
  </si>
  <si>
    <t>CASE102-1107730-1-85</t>
  </si>
  <si>
    <t>CASE102-1147985-1-69</t>
  </si>
  <si>
    <t>CASE102-1317964-1-51</t>
  </si>
  <si>
    <t>CASE102-2013246-2-85</t>
  </si>
  <si>
    <t>CASE102-1149133-1-87</t>
  </si>
  <si>
    <t>CASE102-1348527-2-74</t>
  </si>
  <si>
    <t>CASE102-1841887-2-84</t>
  </si>
  <si>
    <t>CASE102-1201537-2-2</t>
  </si>
  <si>
    <t>CASE102-1788503-3-108</t>
  </si>
  <si>
    <t>CASE102-1601381-1-72</t>
  </si>
  <si>
    <t>CASE102-1079921-1-9</t>
  </si>
  <si>
    <t>CASE102-1832153-2-12</t>
  </si>
  <si>
    <t>CASE102-1573893-2-5</t>
  </si>
  <si>
    <t>CASE102-1412310-2-4</t>
  </si>
  <si>
    <t>CASE102-1082855-1-44</t>
  </si>
  <si>
    <t>CASE102-1376402-1-50</t>
  </si>
  <si>
    <t>CASE102-1412310-2-3</t>
  </si>
  <si>
    <t>EDUCATION (VOCATIONAL HIGHER SECONDARY)</t>
  </si>
  <si>
    <t>RADHA KUTTAPPAN</t>
  </si>
  <si>
    <t xml:space="preserve">E K SATHYAVARTHANAN     1366 </t>
  </si>
  <si>
    <t>SOMANATHA PANICKER</t>
  </si>
  <si>
    <t>IMMANUEL M E</t>
  </si>
  <si>
    <t xml:space="preserve">AVAN P K </t>
  </si>
  <si>
    <t>MARY MATHUNNI</t>
  </si>
  <si>
    <t>POULO K M</t>
  </si>
  <si>
    <t>SHILPA V P</t>
  </si>
  <si>
    <t>KRISHNA PRASAD</t>
  </si>
  <si>
    <t>VASUMATHI P M</t>
  </si>
  <si>
    <t>AADH0000227647</t>
  </si>
  <si>
    <t>AADH000072933</t>
  </si>
  <si>
    <t>AADH0000226462</t>
  </si>
  <si>
    <t>AADH0000206681</t>
  </si>
  <si>
    <t>AADH0000227221</t>
  </si>
  <si>
    <t>AADH0000207606</t>
  </si>
  <si>
    <t>AADH0000227378</t>
  </si>
  <si>
    <t>AADH0000227414</t>
  </si>
  <si>
    <t>AADH0000221124</t>
  </si>
  <si>
    <t>AADH0000227538</t>
  </si>
  <si>
    <t>AADH0000214629</t>
  </si>
  <si>
    <t>AADH-OCR-8073</t>
  </si>
  <si>
    <t>AADH-OCR-8063</t>
  </si>
  <si>
    <t>AADH-OCR-8062</t>
  </si>
  <si>
    <t>AADH-OCR-8061</t>
  </si>
  <si>
    <t>AADH-OCR-8060</t>
  </si>
  <si>
    <t>AADH-OCR-8058</t>
  </si>
  <si>
    <t>AADH-OCR-8052</t>
  </si>
  <si>
    <t>AADH-OCR-8053</t>
  </si>
  <si>
    <t>AADH-OCR-8054</t>
  </si>
  <si>
    <t>AADH-OCR-8056</t>
  </si>
  <si>
    <t>AADH-OCR-8055</t>
  </si>
  <si>
    <t>AADH-OCR-8057</t>
  </si>
  <si>
    <t>AADH-OCR-8051</t>
  </si>
  <si>
    <t>AADH-OCR-8050</t>
  </si>
  <si>
    <t>AADH-OCR-8001</t>
  </si>
  <si>
    <t>AADH-OCR-8002</t>
  </si>
  <si>
    <t>AADH-OCR-8049</t>
  </si>
  <si>
    <t>AADH-OCR-8047</t>
  </si>
  <si>
    <t>AADH-OCR-8045</t>
  </si>
  <si>
    <t>AADH-OCR-8009</t>
  </si>
  <si>
    <t>AADH-OCR-8043</t>
  </si>
  <si>
    <t>INT3643731</t>
  </si>
  <si>
    <t>INT3644096</t>
  </si>
  <si>
    <t>INT3643856</t>
  </si>
  <si>
    <t>INT3644117</t>
  </si>
  <si>
    <t>INT3643943</t>
  </si>
  <si>
    <t>INT3644198</t>
  </si>
  <si>
    <t>INT3644143</t>
  </si>
  <si>
    <t>INT3644108</t>
  </si>
  <si>
    <t>INT3644359</t>
  </si>
  <si>
    <t xml:space="preserve"> INT3644243
</t>
  </si>
  <si>
    <t>INT3644527</t>
  </si>
  <si>
    <t>INT3642105</t>
  </si>
  <si>
    <t>CASE102-1361881-2-125</t>
  </si>
  <si>
    <t>CASE102-1136125-1-24</t>
  </si>
  <si>
    <t>CASE102-1412310-2-5</t>
  </si>
  <si>
    <t>CASE102-1348527-2-75</t>
  </si>
  <si>
    <t>CASE102-1769921-2-96</t>
  </si>
  <si>
    <t>CASE102-1230127-1-124</t>
  </si>
  <si>
    <t>CASE102-1610567-1-68</t>
  </si>
  <si>
    <t>CASE102-1567259-1-126</t>
  </si>
  <si>
    <t>CASE102-1601381-1-73</t>
  </si>
  <si>
    <t>CASE102-2154403-2-105</t>
  </si>
  <si>
    <t>CASE102-1788503-3-109</t>
  </si>
  <si>
    <t>CASE102-1082855-1-46</t>
  </si>
  <si>
    <t>CASE102-1147985-1-70</t>
  </si>
  <si>
    <t>CASE102-2246344-2-98</t>
  </si>
  <si>
    <t>CASE102-1147671-2-75</t>
  </si>
  <si>
    <t>CASE102-1192758-1-79</t>
  </si>
  <si>
    <t>CASE102-1376402-1-52</t>
  </si>
  <si>
    <t>CASE102-1136603-1-85</t>
  </si>
  <si>
    <t>CASE102-1580804-4-48</t>
  </si>
  <si>
    <t>CASE102-1984168-3-1</t>
  </si>
  <si>
    <t>CASE102-1135789-1-1</t>
  </si>
  <si>
    <t>CASE102-2389090-2-1</t>
  </si>
  <si>
    <t>CASE102-2205369-2-3</t>
  </si>
  <si>
    <t>CASE102-2307116-4-1</t>
  </si>
  <si>
    <t>CASE102-1765882-4-1</t>
  </si>
  <si>
    <t>CASE102-1954097-3-1</t>
  </si>
  <si>
    <t>CASE102-1135707-1-1</t>
  </si>
  <si>
    <t>CASE102-1092314-3-2</t>
  </si>
  <si>
    <t>CASE102-2415103-2-1</t>
  </si>
  <si>
    <t>CASE102-1315472-1-2</t>
  </si>
  <si>
    <t>CASE102-1832153-2-13</t>
  </si>
  <si>
    <t>CASE102-1079921-1-10</t>
  </si>
  <si>
    <t>CASE102-1149133-1-88</t>
  </si>
  <si>
    <t>ECONOMICS &amp; STATISTICS</t>
  </si>
  <si>
    <t>UROLOGY</t>
  </si>
  <si>
    <t>EDUCATION-TECHNICAL</t>
  </si>
  <si>
    <t>EDUCATION(GENERAL7)</t>
  </si>
  <si>
    <t>SUB TREASURY KOLACHERRY(1908)</t>
  </si>
  <si>
    <t>PW-IRRIGATION</t>
  </si>
  <si>
    <t>EDUCATION(GENERAL5)</t>
  </si>
  <si>
    <t>OMANA N C</t>
  </si>
  <si>
    <t>JASMIN N M</t>
  </si>
  <si>
    <t xml:space="preserve">RAJU A M </t>
  </si>
  <si>
    <t>B/O ANJALI VARGHESE</t>
  </si>
  <si>
    <t>ALIAS T M</t>
  </si>
  <si>
    <t xml:space="preserve">RAYAN SREENATH </t>
  </si>
  <si>
    <t xml:space="preserve"> AADH.0000132845</t>
  </si>
  <si>
    <t>AADH0000226215</t>
  </si>
  <si>
    <t>AADH0000227508</t>
  </si>
  <si>
    <t>AADH0000227856</t>
  </si>
  <si>
    <t>AADH0000227924</t>
  </si>
  <si>
    <t>AADH0000227658</t>
  </si>
  <si>
    <t>AADH0000227670</t>
  </si>
  <si>
    <t>AADH-OCR-8110</t>
  </si>
  <si>
    <t>AADH-OCR-8099</t>
  </si>
  <si>
    <t>AADH-OCR-8105</t>
  </si>
  <si>
    <t>AADH-OCR-8059</t>
  </si>
  <si>
    <t>INT3646722</t>
  </si>
  <si>
    <t>INT3646721</t>
  </si>
  <si>
    <t>INT3646946</t>
  </si>
  <si>
    <t>INT3647013</t>
  </si>
  <si>
    <t>AADH-OCR-8081</t>
  </si>
  <si>
    <t>INT3647248</t>
  </si>
  <si>
    <t>AADH-OCR-8082</t>
  </si>
  <si>
    <t>AADH-OCR-8140</t>
  </si>
  <si>
    <t>AADH-OCR-8083</t>
  </si>
  <si>
    <t>AADH-OCR-8084</t>
  </si>
  <si>
    <t>AADH-OCR-8078</t>
  </si>
  <si>
    <t>AADH-OCR-8132</t>
  </si>
  <si>
    <t>INT3647766</t>
  </si>
  <si>
    <t>AADH-OCR-8138</t>
  </si>
  <si>
    <t>AADH-OCR-8137</t>
  </si>
  <si>
    <t>AADH-OCR-8136</t>
  </si>
  <si>
    <t>AADH-OCR-8135</t>
  </si>
  <si>
    <t>AADH-OCR-8134</t>
  </si>
  <si>
    <t>AADH-OCR-8133</t>
  </si>
  <si>
    <t>CASE102-1601381-1-74</t>
  </si>
  <si>
    <t>CASE102-1079921-1-11</t>
  </si>
  <si>
    <t>CASE102-1348527-2-76</t>
  </si>
  <si>
    <t>CASE102-1136603-1-86</t>
  </si>
  <si>
    <t>CASE102-2266122-3-1</t>
  </si>
  <si>
    <t>CASE102-2169684-1-1</t>
  </si>
  <si>
    <t>CASE102-2159819-3-1</t>
  </si>
  <si>
    <t>CASE102-1958814-1-2</t>
  </si>
  <si>
    <t>CASE102-1082855-1-47</t>
  </si>
  <si>
    <t>CASE102-2047876-4-1</t>
  </si>
  <si>
    <t>CASE102-1147985-1-71</t>
  </si>
  <si>
    <t>CASE102-1082855-1-48</t>
  </si>
  <si>
    <t>CASE102-1580804-4-49</t>
  </si>
  <si>
    <t>CASE102-1107730-1-86</t>
  </si>
  <si>
    <t>CASE102-1788503-3-110</t>
  </si>
  <si>
    <t>CASE102-1789673-6-1</t>
  </si>
  <si>
    <t>CASE102-1107730-1-87</t>
  </si>
  <si>
    <t>CASE102-2154403-2-106</t>
  </si>
  <si>
    <t>CASE102-2246344-2-99</t>
  </si>
  <si>
    <t>CASE102-1580804-4-50</t>
  </si>
  <si>
    <t>CASE102-1376402-1-54</t>
  </si>
  <si>
    <t>CASE102-1376402-1-53</t>
  </si>
  <si>
    <t>CASE102-1147985-1-72</t>
  </si>
  <si>
    <t>SCHEDULED CASTE DEVELOPMENT</t>
  </si>
  <si>
    <t xml:space="preserve">M K JACOB </t>
  </si>
  <si>
    <t xml:space="preserve">PADMVAATHY </t>
  </si>
  <si>
    <t xml:space="preserve">SUBHISH M V </t>
  </si>
  <si>
    <t>HASEENA N A</t>
  </si>
  <si>
    <t>GOPINATHAN K S</t>
  </si>
  <si>
    <t xml:space="preserve">KUNJUKUTTAN M R       </t>
  </si>
  <si>
    <t>ABHILASH V A</t>
  </si>
  <si>
    <t>AADH000029470</t>
  </si>
  <si>
    <t>AADH000013478</t>
  </si>
  <si>
    <t>AADH0000227042</t>
  </si>
  <si>
    <t>AADH0000227094</t>
  </si>
  <si>
    <t>AADH0000136122</t>
  </si>
  <si>
    <t>AADH0000227680</t>
  </si>
  <si>
    <t>AADH0000227405</t>
  </si>
  <si>
    <t>INT3645867</t>
  </si>
  <si>
    <t>INT3648475</t>
  </si>
  <si>
    <t>INT3648296</t>
  </si>
  <si>
    <t>INT3648862</t>
  </si>
  <si>
    <t>INT3648878</t>
  </si>
  <si>
    <t>INT3648788</t>
  </si>
  <si>
    <t>AADH-OCR-8108</t>
  </si>
  <si>
    <t>CASE102-1237677-1-106</t>
  </si>
  <si>
    <t>CASE102-1156938-1-1</t>
  </si>
  <si>
    <t>CASE102-2114209-4-1</t>
  </si>
  <si>
    <t>CASE102-2204353-1-1</t>
  </si>
  <si>
    <t>CASE102-1266763-1-3</t>
  </si>
  <si>
    <t>CASE102-1563571-3-1</t>
  </si>
  <si>
    <t>CASE102-1771346-1-1</t>
  </si>
  <si>
    <t>CASE102-1230127-1-125</t>
  </si>
  <si>
    <t>RADIOLOGY</t>
  </si>
  <si>
    <t>SUB TREASURY CHAVAKKAD(1306)</t>
  </si>
  <si>
    <t>VALLACHIRA</t>
  </si>
  <si>
    <t>ELIAMMA P P</t>
  </si>
  <si>
    <t>AINA MARIA ROSE BIJU</t>
  </si>
  <si>
    <t>NANDHAKUMAR K I</t>
  </si>
  <si>
    <t>ANNA BESTY RODRIGUS</t>
  </si>
  <si>
    <t>PAREETHPILLAI P O</t>
  </si>
  <si>
    <t>CHITHRA K NAIR</t>
  </si>
  <si>
    <t>AADH.0000003589</t>
  </si>
  <si>
    <t>AADH.0000003919</t>
  </si>
  <si>
    <t>AADH.0000008351</t>
  </si>
  <si>
    <t>AADH0000227896</t>
  </si>
  <si>
    <t>AADH0000225100</t>
  </si>
  <si>
    <t>AADH0000227699</t>
  </si>
  <si>
    <t>AADH0000228056</t>
  </si>
  <si>
    <t>AADH0000226647</t>
  </si>
  <si>
    <t>AADH0000226654</t>
  </si>
  <si>
    <t>AADH-OCR-7973</t>
  </si>
  <si>
    <t>AADH-OCR-8107</t>
  </si>
  <si>
    <t>AADH-OCR-8109</t>
  </si>
  <si>
    <t>AADH-OCR-8101</t>
  </si>
  <si>
    <t>AADH-OCR-8080</t>
  </si>
  <si>
    <t>AADH-OCR-8077</t>
  </si>
  <si>
    <t>AADH-OCR-8098</t>
  </si>
  <si>
    <t>AADH-OCR-8104</t>
  </si>
  <si>
    <t>AADH-OCR-8102</t>
  </si>
  <si>
    <t>AADH-OCR-8100</t>
  </si>
  <si>
    <t>AADH-OCR-8103</t>
  </si>
  <si>
    <t>INT3651067</t>
  </si>
  <si>
    <t>AADH-OCR-8150</t>
  </si>
  <si>
    <t>AADH-OCR-8153</t>
  </si>
  <si>
    <t>AADH-OCR-8156</t>
  </si>
  <si>
    <t>AADH-OCR-8171</t>
  </si>
  <si>
    <t>AADH-OCR-8159</t>
  </si>
  <si>
    <t>AADH-OCR-8162</t>
  </si>
  <si>
    <t>AADH-OCR-8149</t>
  </si>
  <si>
    <t>INT3651241</t>
  </si>
  <si>
    <t>INT3651838</t>
  </si>
  <si>
    <t>INT3651615</t>
  </si>
  <si>
    <t>INT3650718</t>
  </si>
  <si>
    <t>INT3651887</t>
  </si>
  <si>
    <t>CASE102-1601381-1-75</t>
  </si>
  <si>
    <t>CASE102-1769921-2-97</t>
  </si>
  <si>
    <t>CASE102-1610567-1-69</t>
  </si>
  <si>
    <t>CASE102-1361881-2-126</t>
  </si>
  <si>
    <t>CASE102-1841887-2-85</t>
  </si>
  <si>
    <t>CASE102-2013246-2-86</t>
  </si>
  <si>
    <t>CASE102-1147671-2-76</t>
  </si>
  <si>
    <t>CASE102-1149133-1-89</t>
  </si>
  <si>
    <t>CASE102-1192758-1-80</t>
  </si>
  <si>
    <t>CASE102-1136125-1-25</t>
  </si>
  <si>
    <t>CASE102-1567259-1-127</t>
  </si>
  <si>
    <t>CASE102-1398119-1-1</t>
  </si>
  <si>
    <t>CASE102-1788503-3-111</t>
  </si>
  <si>
    <t>CASE102-1601381-1-76</t>
  </si>
  <si>
    <t>CASE102-2013246-2-87</t>
  </si>
  <si>
    <t>CASE102-1147671-2-77</t>
  </si>
  <si>
    <t>CASE102-1348527-2-78</t>
  </si>
  <si>
    <t>CASE102-1149133-1-90</t>
  </si>
  <si>
    <t>CASE102-1610567-1-70</t>
  </si>
  <si>
    <t>CASE102-2378235-4-2</t>
  </si>
  <si>
    <t>CASE102-1130043-2-1</t>
  </si>
  <si>
    <t>CASE102-1868808-4-1</t>
  </si>
  <si>
    <t>CASE102-2089500-4-1</t>
  </si>
  <si>
    <t>CASE102-1869690-3-1</t>
  </si>
  <si>
    <t>-</t>
  </si>
  <si>
    <t>SUB TREASURY CHERPU(1315)</t>
  </si>
  <si>
    <t>INT3649434</t>
  </si>
  <si>
    <t>UDAYAN</t>
  </si>
  <si>
    <t>LALITHA THANKAPPAN</t>
  </si>
  <si>
    <t>POOJA C P</t>
  </si>
  <si>
    <t xml:space="preserve">GRACE ANTONY </t>
  </si>
  <si>
    <t>THOMAS N A</t>
  </si>
  <si>
    <t xml:space="preserve">ALPHONSA JOSEPH </t>
  </si>
  <si>
    <t xml:space="preserve">JAYACHADRAN </t>
  </si>
  <si>
    <t>SARASWATHY P V</t>
  </si>
  <si>
    <t>P N  MOHANDAS</t>
  </si>
  <si>
    <t>JOHN P VARGHESE</t>
  </si>
  <si>
    <t>ANTONY ANEESH</t>
  </si>
  <si>
    <t>AADH0000228024</t>
  </si>
  <si>
    <t>AADH0000203957</t>
  </si>
  <si>
    <t xml:space="preserve"> AADH0000187575</t>
  </si>
  <si>
    <t>AADH00002282024</t>
  </si>
  <si>
    <t>AADH000036065</t>
  </si>
  <si>
    <t>AADH0000223729</t>
  </si>
  <si>
    <t>AADH000082799</t>
  </si>
  <si>
    <t>AADH0000228208</t>
  </si>
  <si>
    <t>AADH0000223514</t>
  </si>
  <si>
    <t>AADH0000227709</t>
  </si>
  <si>
    <t>AADH0000218654</t>
  </si>
  <si>
    <t>AADH0000228016</t>
  </si>
  <si>
    <t>VIDA</t>
  </si>
  <si>
    <t>AADH-OCR-8161</t>
  </si>
  <si>
    <t>AADH-OCR-8160</t>
  </si>
  <si>
    <t>AADH-OCR-8157</t>
  </si>
  <si>
    <t>AADH-OCR-8152</t>
  </si>
  <si>
    <t>INT3653129</t>
  </si>
  <si>
    <t>INT3652834</t>
  </si>
  <si>
    <t>INT3653559</t>
  </si>
  <si>
    <t>INT3653474</t>
  </si>
  <si>
    <t>INT3653643</t>
  </si>
  <si>
    <t>INT3653738</t>
  </si>
  <si>
    <t>INT3653260</t>
  </si>
  <si>
    <t>INT3653586</t>
  </si>
  <si>
    <t>INT3653854</t>
  </si>
  <si>
    <t>INT3653609</t>
  </si>
  <si>
    <t>INT3654234</t>
  </si>
  <si>
    <t>INT3649520</t>
  </si>
  <si>
    <t>CASE102-1567259-1-128</t>
  </si>
  <si>
    <t>CASE102-1841887-2-86</t>
  </si>
  <si>
    <t>CASE102-1230127-1-126</t>
  </si>
  <si>
    <t>CASE102-2266282-1-1</t>
  </si>
  <si>
    <t>CASE102-1147250-1-1</t>
  </si>
  <si>
    <t>CASE102-1747146-3-1</t>
  </si>
  <si>
    <t>CASE102-1833120-1-1</t>
  </si>
  <si>
    <t>CASE102-1148827-2-9</t>
  </si>
  <si>
    <t>CASE102-1969924-2-1</t>
  </si>
  <si>
    <t>CASE102-1146938-2-1</t>
  </si>
  <si>
    <t>CASE102-1974782-1-1</t>
  </si>
  <si>
    <t>CASE102-1136117-2-3</t>
  </si>
  <si>
    <t>CASE102-1388604-1-1</t>
  </si>
  <si>
    <t>CASE102-2012192-4-2</t>
  </si>
  <si>
    <t>CASE102-1576339-7-1</t>
  </si>
  <si>
    <t>CASE102-1361881-2-127</t>
  </si>
  <si>
    <t>AADH-OCR-7642</t>
  </si>
  <si>
    <t>AADH-OCR-7706</t>
  </si>
  <si>
    <t>AADH-OCR-7889</t>
  </si>
  <si>
    <t>SHEDULED CAST DEVELOPMENT</t>
  </si>
  <si>
    <t>EDUCATION</t>
  </si>
  <si>
    <t>LEELA SAI</t>
  </si>
  <si>
    <t>UNNIMARY</t>
  </si>
  <si>
    <t xml:space="preserve">DEVIKA EL </t>
  </si>
  <si>
    <t>ABDUL AZIZ K M</t>
  </si>
  <si>
    <t>AHAAN HARI</t>
  </si>
  <si>
    <t>SASINDHRAN T G</t>
  </si>
  <si>
    <t>AADH0000228205</t>
  </si>
  <si>
    <t xml:space="preserve"> AADH0000227594</t>
  </si>
  <si>
    <t>AADH0000228098</t>
  </si>
  <si>
    <t>AADH0000226807</t>
  </si>
  <si>
    <t>AADH0000226587</t>
  </si>
  <si>
    <t>AADH-OCR-8178</t>
  </si>
  <si>
    <t>AADH-OCR-8177</t>
  </si>
  <si>
    <t>AADH-OCR-8172</t>
  </si>
  <si>
    <t>AADH-OCR-8173</t>
  </si>
  <si>
    <t>AADH-OCR-8176</t>
  </si>
  <si>
    <t>AADH-OCR-8175</t>
  </si>
  <si>
    <t>AADH-OCR-8174</t>
  </si>
  <si>
    <t>INT3655014</t>
  </si>
  <si>
    <t>INT3654511</t>
  </si>
  <si>
    <t>INT3655768</t>
  </si>
  <si>
    <t>INT3656019</t>
  </si>
  <si>
    <t>INT3654876</t>
  </si>
  <si>
    <t>INT3655406</t>
  </si>
  <si>
    <t>AADH-OCR-8151</t>
  </si>
  <si>
    <t>INT3658210</t>
  </si>
  <si>
    <t>INT3654305</t>
  </si>
  <si>
    <t>AADH-OCR-8203</t>
  </si>
  <si>
    <t>AADH-OCR-8202</t>
  </si>
  <si>
    <t>AADH-OCR-8201</t>
  </si>
  <si>
    <t>AADH-OCR-8200</t>
  </si>
  <si>
    <t>AADH-OCR-8139</t>
  </si>
  <si>
    <t>CASE102-1580804-4-51</t>
  </si>
  <si>
    <t>CASE102-1107730-1-88</t>
  </si>
  <si>
    <t>CASE102-1192758-1-81</t>
  </si>
  <si>
    <t>CASE102-1376402-1-55</t>
  </si>
  <si>
    <t>CASE102-1936065-5-1</t>
  </si>
  <si>
    <t>CASE102-2010763-1-1</t>
  </si>
  <si>
    <t>CASE102-1581549-4-2</t>
  </si>
  <si>
    <t>CASE102-1473775-2-1</t>
  </si>
  <si>
    <t>CASE102-1138654-1-7</t>
  </si>
  <si>
    <t>CASE102-2376093-5-1</t>
  </si>
  <si>
    <t>CASE102-1769921-2-98</t>
  </si>
  <si>
    <t>CASE102-1832153-2-14</t>
  </si>
  <si>
    <t>CASE102-1417432-1-1</t>
  </si>
  <si>
    <t>CASE102-1567259-1-129</t>
  </si>
  <si>
    <t>CASE102-1149133-1-91</t>
  </si>
  <si>
    <t>CASE102-1361881-2-128</t>
  </si>
  <si>
    <t>CASE102-2154403-2-107</t>
  </si>
  <si>
    <t>CASE102-1136603-1-88</t>
  </si>
  <si>
    <t>CASE102-2246344-2-100</t>
  </si>
  <si>
    <t>CASE102-1147985-1-73</t>
  </si>
  <si>
    <t>CASE102-1082855-1-49</t>
  </si>
  <si>
    <t>SUB TREASURY THODUPUZHA(1005)</t>
  </si>
  <si>
    <t>DAISY JOSEPH</t>
  </si>
  <si>
    <t>ROSY SIMETHY</t>
  </si>
  <si>
    <t>SOURY TV</t>
  </si>
  <si>
    <t>GOPAKUMARS</t>
  </si>
  <si>
    <t>ANAKHA</t>
  </si>
  <si>
    <t xml:space="preserve">M N PARAMESWARAN </t>
  </si>
  <si>
    <t>SUBHADRA</t>
  </si>
  <si>
    <t xml:space="preserve">DHARMARTHANM P </t>
  </si>
  <si>
    <t xml:space="preserve">ADHRASH PNAIR </t>
  </si>
  <si>
    <t>AADH0000019066</t>
  </si>
  <si>
    <t>AADH0000020766</t>
  </si>
  <si>
    <t>AADH0000228066</t>
  </si>
  <si>
    <t>AADH0000228472</t>
  </si>
  <si>
    <t>AADH0000217220</t>
  </si>
  <si>
    <t>AADH.0000225119</t>
  </si>
  <si>
    <t xml:space="preserve"> AADH000080438</t>
  </si>
  <si>
    <t>AADH0000228336</t>
  </si>
  <si>
    <t>AADH0000226204</t>
  </si>
  <si>
    <t>INT3657361</t>
  </si>
  <si>
    <t>INT3657438</t>
  </si>
  <si>
    <t>INT3657271</t>
  </si>
  <si>
    <t>INT 3657696</t>
  </si>
  <si>
    <t>INT 3657589</t>
  </si>
  <si>
    <t>INT 3658043</t>
  </si>
  <si>
    <t>INT 3656581</t>
  </si>
  <si>
    <t>INT  3658965</t>
  </si>
  <si>
    <t>CASE102-1135666-2-1</t>
  </si>
  <si>
    <t>CASE102-1150192-1-1</t>
  </si>
  <si>
    <t>CASE102-1161081-1-1</t>
  </si>
  <si>
    <t>CASE102-2195673-1-1</t>
  </si>
  <si>
    <t>CASE102-2179650-2-2</t>
  </si>
  <si>
    <t>CASE102-1205478-1-1</t>
  </si>
  <si>
    <t>CASE102-2300775-1-1</t>
  </si>
  <si>
    <t>CASE102-1752641-6-1</t>
  </si>
  <si>
    <t>CASE102-2180704-3-1</t>
  </si>
  <si>
    <t>SUB TREASURY CHERTHALA(0605)</t>
  </si>
  <si>
    <t>SOIL SURVEY AND SOIL CONSERVATION</t>
  </si>
  <si>
    <t>TR NAMBOODIRIPAD</t>
  </si>
  <si>
    <t>VIJAYAN K R</t>
  </si>
  <si>
    <t xml:space="preserve">SURESH </t>
  </si>
  <si>
    <t>REENAMOL M K</t>
  </si>
  <si>
    <t>NABEESA ALIYAR</t>
  </si>
  <si>
    <t>GOPALAKRISHNAN V</t>
  </si>
  <si>
    <t>APPUKUTTAN</t>
  </si>
  <si>
    <t>BIJIMOL V A</t>
  </si>
  <si>
    <t>AADH0000228201</t>
  </si>
  <si>
    <t>AADH0000228605</t>
  </si>
  <si>
    <t>AADH0000228202</t>
  </si>
  <si>
    <t>AADH0000228606</t>
  </si>
  <si>
    <t>AADH0000228577</t>
  </si>
  <si>
    <t>AADH0000228380</t>
  </si>
  <si>
    <t>AADH0000228536</t>
  </si>
  <si>
    <t>INT3651951</t>
  </si>
  <si>
    <t>INT3660568</t>
  </si>
  <si>
    <t>INT3660584</t>
  </si>
  <si>
    <t>INT3659757</t>
  </si>
  <si>
    <t>INT3661353</t>
  </si>
  <si>
    <t>AADGH-OCR-8229</t>
  </si>
  <si>
    <t>INT3659700</t>
  </si>
  <si>
    <t>AADH-OCR-8199</t>
  </si>
  <si>
    <t>AADH-OCR-8158</t>
  </si>
  <si>
    <t>INT3654652</t>
  </si>
  <si>
    <t>INT3661500</t>
  </si>
  <si>
    <t>CASE102-2296583-1-2</t>
  </si>
  <si>
    <t>CASE102-1136265-1-1</t>
  </si>
  <si>
    <t>CASE102-1747112-1-1</t>
  </si>
  <si>
    <t>CASE102-1869843-1-1</t>
  </si>
  <si>
    <t>CASE102-1408106-1-1</t>
  </si>
  <si>
    <t>CASE102-1107730-1-89</t>
  </si>
  <si>
    <t>CASE102-1138777-1-1</t>
  </si>
  <si>
    <t>CASE102-1136125-1-27</t>
  </si>
  <si>
    <t>CASE102-1136125-1-28</t>
  </si>
  <si>
    <t>CASE102-1765882-5-1</t>
  </si>
  <si>
    <t>CASE102-2311639-1-1</t>
  </si>
  <si>
    <t>MEDICAL EDUCATION</t>
  </si>
  <si>
    <t>ABHINAV M ARAVIND</t>
  </si>
  <si>
    <t>MOLY GEORGE</t>
  </si>
  <si>
    <t>SREELAKSHMY</t>
  </si>
  <si>
    <t>GIRIJA BT</t>
  </si>
  <si>
    <t>OMANA PP</t>
  </si>
  <si>
    <t>GEORGE P K</t>
  </si>
  <si>
    <t>P N MOHANDAS</t>
  </si>
  <si>
    <t>JAYAGOPALAN</t>
  </si>
  <si>
    <t>AADH0000228667</t>
  </si>
  <si>
    <t>AADH0000228593</t>
  </si>
  <si>
    <t>AADH0000228683</t>
  </si>
  <si>
    <t>AADH0000228665</t>
  </si>
  <si>
    <t>AADH0000228681</t>
  </si>
  <si>
    <t>AADH0000228782</t>
  </si>
  <si>
    <t>AADH0000225372</t>
  </si>
  <si>
    <t>CASE102-1147671-2-78</t>
  </si>
  <si>
    <t>CASE102-1601381-1-77</t>
  </si>
  <si>
    <t>CASE102-1361881-2-129</t>
  </si>
  <si>
    <t>CASE102-1348527-2-79</t>
  </si>
  <si>
    <t>CASE102-1147671-2-79</t>
  </si>
  <si>
    <t>CASE102-1192758-1-82</t>
  </si>
  <si>
    <t>CASE102-1601381-1-78</t>
  </si>
  <si>
    <t>CASE102-1348527-2-80</t>
  </si>
  <si>
    <t>CASE102-1149133-1-92</t>
  </si>
  <si>
    <t>CASE102-1230127-1-127</t>
  </si>
  <si>
    <t>CASE102-1412310-2-6</t>
  </si>
  <si>
    <t>CASE102-1760880-4-1</t>
  </si>
  <si>
    <t>CASE102-1412310-2-7</t>
  </si>
  <si>
    <t>CASE102-1230127-1-128</t>
  </si>
  <si>
    <t>CASE102-1079921-1-12</t>
  </si>
  <si>
    <t>CASE102-1079921-1-13</t>
  </si>
  <si>
    <t>CASE102-1138402-1-7</t>
  </si>
  <si>
    <t>CASE102-1135844-2-1</t>
  </si>
  <si>
    <t>CASE102-2100473-1-1</t>
  </si>
  <si>
    <t>CASE102-1619397-2-1</t>
  </si>
  <si>
    <t>CASE102-1135600-1-1</t>
  </si>
  <si>
    <t>CASE102-1135844-1-1</t>
  </si>
  <si>
    <t>CASE102-1388604-1-2</t>
  </si>
  <si>
    <t>CASE102-1769921-2-99</t>
  </si>
  <si>
    <t>CASE102-1788503-3-112</t>
  </si>
  <si>
    <t>CASE102-1082855-1-50</t>
  </si>
  <si>
    <t>CASE102-2013246-2-88</t>
  </si>
  <si>
    <t>CASE102-1841887-2-87</t>
  </si>
  <si>
    <t>CASE102-1610567-1-72</t>
  </si>
  <si>
    <t>CASE102-1138714-1-1</t>
  </si>
  <si>
    <t>CASE102-1580804-4-52</t>
  </si>
  <si>
    <t>AADH-OCR-8197</t>
  </si>
  <si>
    <t>AADH-OCR-8196</t>
  </si>
  <si>
    <t>AADH-OCR-8240</t>
  </si>
  <si>
    <t>AADH-OCR-8155</t>
  </si>
  <si>
    <t>AADH-OCR-8237</t>
  </si>
  <si>
    <t>AADH-OCR-8241</t>
  </si>
  <si>
    <t>AADH-OCR-8256</t>
  </si>
  <si>
    <t>AADH-OCR-8244</t>
  </si>
  <si>
    <t>AADH-OCR-8243</t>
  </si>
  <si>
    <t>AADH-OCR-8194</t>
  </si>
  <si>
    <t>AADH-OCR-8245</t>
  </si>
  <si>
    <t>INT3662954</t>
  </si>
  <si>
    <t>AADH-OCR-8204</t>
  </si>
  <si>
    <t>AADH-OCR-8246</t>
  </si>
  <si>
    <t>AADH-OCR-7975</t>
  </si>
  <si>
    <t>AADH-OCR-8154</t>
  </si>
  <si>
    <t>INT3661262</t>
  </si>
  <si>
    <t>INT3663359</t>
  </si>
  <si>
    <t>INT3663326</t>
  </si>
  <si>
    <t>INT3662933</t>
  </si>
  <si>
    <t>INT3663676</t>
  </si>
  <si>
    <t>INT3663703</t>
  </si>
  <si>
    <t>INT3663969</t>
  </si>
  <si>
    <t>AADH-OCR-8193</t>
  </si>
  <si>
    <t>AADH-OCR-8192</t>
  </si>
  <si>
    <t>AADH-OCR-8230</t>
  </si>
  <si>
    <t>AADH-OCR-8228</t>
  </si>
  <si>
    <t>AADH-OCR-8227</t>
  </si>
  <si>
    <t>AADH-OCR-8247</t>
  </si>
  <si>
    <t>AADH-OCR-8226</t>
  </si>
  <si>
    <t>INT3663974</t>
  </si>
  <si>
    <t>01-05-2023 TO 31-05-2023</t>
  </si>
  <si>
    <t>SABITHA P V</t>
  </si>
  <si>
    <t>AMALDEV M S</t>
  </si>
  <si>
    <t xml:space="preserve">ASHA TK </t>
  </si>
  <si>
    <t>JOY M</t>
  </si>
  <si>
    <t>SHIBY KURIAKOSE</t>
  </si>
  <si>
    <t>SEREENA</t>
  </si>
  <si>
    <t>SYMAPTHY KUJACHN</t>
  </si>
  <si>
    <t>M P SOUDAMINI AMMA</t>
  </si>
  <si>
    <t>MARY SONIA                                    193</t>
  </si>
  <si>
    <t>SHAHUL M JAMAL</t>
  </si>
  <si>
    <t xml:space="preserve">AMMINI PAVITHRAN </t>
  </si>
  <si>
    <t>AADH0000226659</t>
  </si>
  <si>
    <t>AADH 0000141747</t>
  </si>
  <si>
    <t>AADHOPP784441</t>
  </si>
  <si>
    <t>AADH0000228566</t>
  </si>
  <si>
    <t>AADH0000147142</t>
  </si>
  <si>
    <t>AADH0000228742</t>
  </si>
  <si>
    <t>AADH0000224991</t>
  </si>
  <si>
    <t>AADH0000204049</t>
  </si>
  <si>
    <t>AADH0000174068</t>
  </si>
  <si>
    <t>AADH0000227403</t>
  </si>
  <si>
    <t>AADH0000191003</t>
  </si>
  <si>
    <t>AADH0000228831</t>
  </si>
  <si>
    <t>AADH0000228710</t>
  </si>
  <si>
    <t>INT3662089</t>
  </si>
  <si>
    <t>AADH-OCR-8131</t>
  </si>
  <si>
    <t>AADH-OCR-8205</t>
  </si>
  <si>
    <t>AADH-OCR-8225</t>
  </si>
  <si>
    <t>AADH-OCR-8224</t>
  </si>
  <si>
    <t>AADH-OCR-8239</t>
  </si>
  <si>
    <t>AADH-OCR-8242</t>
  </si>
  <si>
    <t>AADH-OCR-8223</t>
  </si>
  <si>
    <t>AADH-OCR-8222</t>
  </si>
  <si>
    <t>AADH-OCR-8238</t>
  </si>
  <si>
    <t>AADH-OCR-8046</t>
  </si>
  <si>
    <t>AADH-OCR-8006</t>
  </si>
  <si>
    <t>AADH-OCR-7944</t>
  </si>
  <si>
    <t>AADH-OCR-8076</t>
  </si>
  <si>
    <t>AADH-OCR-7798</t>
  </si>
  <si>
    <t>AADH-OCR-7739</t>
  </si>
  <si>
    <t>AADH-OCR-7650</t>
  </si>
  <si>
    <t>INT3665154</t>
  </si>
  <si>
    <t>INT 3665278</t>
  </si>
  <si>
    <t>INT3665611</t>
  </si>
  <si>
    <t>INT 3665860</t>
  </si>
  <si>
    <t>INT 3665989</t>
  </si>
  <si>
    <t>INT 3665796</t>
  </si>
  <si>
    <t>INT 3666165</t>
  </si>
  <si>
    <t>INT3666447</t>
  </si>
  <si>
    <t>INT 3666417</t>
  </si>
  <si>
    <t>INT 3666559</t>
  </si>
  <si>
    <t>INT 3638381</t>
  </si>
  <si>
    <t>CASE102-2157250-3-1</t>
  </si>
  <si>
    <t>CASE102-1317964-1-52</t>
  </si>
  <si>
    <t>CASE102-1136603-1-89</t>
  </si>
  <si>
    <t>CASE102-1376402-1-56</t>
  </si>
  <si>
    <t>CASE102-2246344-2-101</t>
  </si>
  <si>
    <t>CASE102-1136125-1-29</t>
  </si>
  <si>
    <t>CASE102-1567259-1-130</t>
  </si>
  <si>
    <t>CASE102-1147985-1-74</t>
  </si>
  <si>
    <t>CASE102-1317964-1-53</t>
  </si>
  <si>
    <t>CASE102-1079921-1-14</t>
  </si>
  <si>
    <t>CASE102-2033120-1-116</t>
  </si>
  <si>
    <t>CASE102-2033120-1-117</t>
  </si>
  <si>
    <t>CASE102-1317964-1-54</t>
  </si>
  <si>
    <t>CASE102-1348527-2-84</t>
  </si>
  <si>
    <t>CASE102-1136603-1-92</t>
  </si>
  <si>
    <t>CASE102-1964609-5-1</t>
  </si>
  <si>
    <t>CASE102-1882754-2-1</t>
  </si>
  <si>
    <t>CASE102-2027708-1-1</t>
  </si>
  <si>
    <t>CASE102-2436057-1-1</t>
  </si>
  <si>
    <t>CASE102-1843961-2-1</t>
  </si>
  <si>
    <t>CASE102-1107730-1-90</t>
  </si>
  <si>
    <t>CASE102-1764597-5-1</t>
  </si>
  <si>
    <t>CASE102-2341111-4-1</t>
  </si>
  <si>
    <t>CASE102-1573893-2-6</t>
  </si>
  <si>
    <t>CASE102-2033120-1-118</t>
  </si>
  <si>
    <t>CASE102-1348527-2-81</t>
  </si>
  <si>
    <t>CASE102-1136603-1-93</t>
  </si>
  <si>
    <t>CASE102-1631287-2-1</t>
  </si>
  <si>
    <t>CASE102-1357991-1-1</t>
  </si>
  <si>
    <t>ALPHONSA TREESA BEN</t>
  </si>
  <si>
    <t>MEERAN K H</t>
  </si>
  <si>
    <t xml:space="preserve">BO ANJALI </t>
  </si>
  <si>
    <t xml:space="preserve">THEJAS T P </t>
  </si>
  <si>
    <t>SEEBA K F</t>
  </si>
  <si>
    <t xml:space="preserve">BIJU M M </t>
  </si>
  <si>
    <t>BHASKARNN</t>
  </si>
  <si>
    <t>AADH0000215816</t>
  </si>
  <si>
    <t>AADH0000208027</t>
  </si>
  <si>
    <t>AADH0000225181</t>
  </si>
  <si>
    <t>AADH0000222158</t>
  </si>
  <si>
    <t>AADH0000228954</t>
  </si>
  <si>
    <t>AADH-OCR-8280</t>
  </si>
  <si>
    <t>AADH-OCR-8279</t>
  </si>
  <si>
    <t>AADH-OCR-8278</t>
  </si>
  <si>
    <t>AADH-OCR-8277</t>
  </si>
  <si>
    <t>AADH-OCR-8276</t>
  </si>
  <si>
    <t>AADH-OCR-8275</t>
  </si>
  <si>
    <t>AADH-OCR-8274</t>
  </si>
  <si>
    <t>AADH-OCR-8272</t>
  </si>
  <si>
    <t>AADH-OCR-8273</t>
  </si>
  <si>
    <t>INT3667295</t>
  </si>
  <si>
    <t>INT 3667578</t>
  </si>
  <si>
    <t>AADH-OCR-8296</t>
  </si>
  <si>
    <t>AADH-OCR-8287</t>
  </si>
  <si>
    <t>AADH-OCR-8285</t>
  </si>
  <si>
    <t>AADH-OCR-8329</t>
  </si>
  <si>
    <t>AADH-OCR-8327</t>
  </si>
  <si>
    <t>AADH-OCR-8106</t>
  </si>
  <si>
    <t>AADH-OCR-8352</t>
  </si>
  <si>
    <t>AADH-OCR-8328</t>
  </si>
  <si>
    <t>AADH-OCR-8330</t>
  </si>
  <si>
    <t>AADH-OCR-8331</t>
  </si>
  <si>
    <t>AADH-OCR-8286</t>
  </si>
  <si>
    <t>AADH-OCR-8294</t>
  </si>
  <si>
    <t>AADH-OCR-8298</t>
  </si>
  <si>
    <t>AADH-OCR-8295</t>
  </si>
  <si>
    <t>AADH-OCR-7839</t>
  </si>
  <si>
    <t>AADH-OCR-8290</t>
  </si>
  <si>
    <t>AADH-OCR-8293</t>
  </si>
  <si>
    <t>AADH-OCR-8297</t>
  </si>
  <si>
    <t>INT 3668060</t>
  </si>
  <si>
    <t>INT 3668233</t>
  </si>
  <si>
    <t>INT 3668390</t>
  </si>
  <si>
    <t>AADH-OCR-8288</t>
  </si>
  <si>
    <t>AADH-OCR-8304</t>
  </si>
  <si>
    <t>AADH-OCR-8284</t>
  </si>
  <si>
    <t>AADH-OCR-8291</t>
  </si>
  <si>
    <t>AADH-OCR-8326</t>
  </si>
  <si>
    <t>AADH-OCR-8289</t>
  </si>
  <si>
    <t>CASE102-1082855-1-52</t>
  </si>
  <si>
    <t>CASE102-1136603-1-98</t>
  </si>
  <si>
    <t>CASE102-2154403-2-108</t>
  </si>
  <si>
    <t>CASE102-1580804-4-53</t>
  </si>
  <si>
    <t>CASE102-1376402-1-58</t>
  </si>
  <si>
    <t>CASE102-2246344-2-102</t>
  </si>
  <si>
    <t>CASE102-1147985-1-75</t>
  </si>
  <si>
    <t>CASE102-1788503-3-113</t>
  </si>
  <si>
    <t>CASE102-1769921-2-101</t>
  </si>
  <si>
    <t>CASE102-2062525-7-2</t>
  </si>
  <si>
    <t>CASE102-1233612-2-2</t>
  </si>
  <si>
    <t>CASE102-1412310-2-8</t>
  </si>
  <si>
    <t>CASE102-1610567-1-74</t>
  </si>
  <si>
    <t>CASE102-1788503-3-114</t>
  </si>
  <si>
    <t>CASE102-1147985-1-76</t>
  </si>
  <si>
    <t>CASE102-1192758-1-84</t>
  </si>
  <si>
    <t>CASE102-1412310-2-9</t>
  </si>
  <si>
    <t>CASE102-2033120-1-119</t>
  </si>
  <si>
    <t>CASE102-1082855-1-53</t>
  </si>
  <si>
    <t>CASE102-1580804-4-54</t>
  </si>
  <si>
    <t>CASE102-1376402-1-59</t>
  </si>
  <si>
    <t>CASE102-1230127-1-129</t>
  </si>
  <si>
    <t>CASE102-1147671-2-80</t>
  </si>
  <si>
    <t>CASE102-1079921-1-16</t>
  </si>
  <si>
    <t>CASE102-1348527-2-85</t>
  </si>
  <si>
    <t>CASE102-1412310-2-10</t>
  </si>
  <si>
    <t>CASE102-2013246-2-90</t>
  </si>
  <si>
    <t>CASE102-1361881-2-131</t>
  </si>
  <si>
    <t>CASE102-1136125-1-31</t>
  </si>
  <si>
    <t>CASE102-2113583-2-2</t>
  </si>
  <si>
    <t>CASE102-2438440-2-2</t>
  </si>
  <si>
    <t>CASE102-1601381-1-80</t>
  </si>
  <si>
    <t>CASE102-1769921-2-102</t>
  </si>
  <si>
    <t>CASE102-1841887-2-88</t>
  </si>
  <si>
    <t>CASE102-2246344-2-103</t>
  </si>
  <si>
    <t>CASE102-1567259-1-131</t>
  </si>
  <si>
    <t>CASE102-1949641-1-1</t>
  </si>
  <si>
    <t>CASE102-1317964-1-56</t>
  </si>
  <si>
    <t>BEENA VARGHESE</t>
  </si>
  <si>
    <t>ASNAMMA P S</t>
  </si>
  <si>
    <t>THAR GOPKAUMAR</t>
  </si>
  <si>
    <t>ARAVINDHAKSHAN M K</t>
  </si>
  <si>
    <t>ABDUL KHDER</t>
  </si>
  <si>
    <t>AADH0000228912</t>
  </si>
  <si>
    <t>AADH0000229141</t>
  </si>
  <si>
    <t>AADH0000228717</t>
  </si>
  <si>
    <t>AADH0000139640</t>
  </si>
  <si>
    <t>AADH0000213087</t>
  </si>
  <si>
    <t>AADH0000229064</t>
  </si>
  <si>
    <t>AADH-OCR-8292</t>
  </si>
  <si>
    <t>AADH-OCR-8343</t>
  </si>
  <si>
    <t>AADH-OCR-8351</t>
  </si>
  <si>
    <t>AADH-OCR-8336</t>
  </si>
  <si>
    <t>AADH-OCR-8350</t>
  </si>
  <si>
    <t>AADH-OCR-8349</t>
  </si>
  <si>
    <t>AADH-OCR-8348</t>
  </si>
  <si>
    <t>AADH-OCR-8364</t>
  </si>
  <si>
    <t>AADH-OCR-8347</t>
  </si>
  <si>
    <t>AADH-OCR-8346</t>
  </si>
  <si>
    <t>AADH-OCR-8345</t>
  </si>
  <si>
    <t>INT3669878</t>
  </si>
  <si>
    <t>INT3670092</t>
  </si>
  <si>
    <t>INT3670357</t>
  </si>
  <si>
    <t>INT3670370</t>
  </si>
  <si>
    <t>INT3670556</t>
  </si>
  <si>
    <t>AADH-OCR-8357</t>
  </si>
  <si>
    <t>AADH-OCR-8356</t>
  </si>
  <si>
    <t>AADH-OCR-8360</t>
  </si>
  <si>
    <t>AADH-OCR-8337</t>
  </si>
  <si>
    <t>AADH-OCR-8341</t>
  </si>
  <si>
    <t>INT3670557</t>
  </si>
  <si>
    <t>AADH-OCR-8340</t>
  </si>
  <si>
    <t>AADH-OCR-8338</t>
  </si>
  <si>
    <t>AADH-OCR-8339</t>
  </si>
  <si>
    <t>AADH-OCR-8344</t>
  </si>
  <si>
    <t>AADH-OCR-8355</t>
  </si>
  <si>
    <t>AADH-OCR-8361</t>
  </si>
  <si>
    <t>AADH-OCR-8362</t>
  </si>
  <si>
    <t>CASE102-1149133-1-94</t>
  </si>
  <si>
    <t>CASE102-1149133-1-95</t>
  </si>
  <si>
    <t>CASE102-1601381-1-81</t>
  </si>
  <si>
    <t>CASE102-1079921-1-17</t>
  </si>
  <si>
    <t>CASE102-1610567-1-75</t>
  </si>
  <si>
    <t>CASE102-1230127-1-130</t>
  </si>
  <si>
    <t>CASE102-1769921-2-103</t>
  </si>
  <si>
    <t>CASE102-1376402-1-60</t>
  </si>
  <si>
    <t>CASE102-1788503-3-115</t>
  </si>
  <si>
    <t>CASE102-1412310-2-18</t>
  </si>
  <si>
    <t>CASE102-1348527-2-86</t>
  </si>
  <si>
    <t>CASE102-1747181-2-1</t>
  </si>
  <si>
    <t>CASE102-1825238-1-1</t>
  </si>
  <si>
    <t>CASE102-1458686-1-1</t>
  </si>
  <si>
    <t>CASE102-1771540-4-1</t>
  </si>
  <si>
    <t>CASE102-1759535-5-3</t>
  </si>
  <si>
    <t>CASE102-2033120-1-120</t>
  </si>
  <si>
    <t>CASE102-2013246-2-91</t>
  </si>
  <si>
    <t>CASE102-1107730-1-91</t>
  </si>
  <si>
    <t>CASE102-1147671-2-81</t>
  </si>
  <si>
    <t>CASE102-1361881-2-132</t>
  </si>
  <si>
    <t>CASE102-2157230-7-1</t>
  </si>
  <si>
    <t>CASE102-2154403-2-109</t>
  </si>
  <si>
    <t>CASE102-1136603-1-99</t>
  </si>
  <si>
    <t>CASE102-1136125-1-32</t>
  </si>
  <si>
    <t>CASE102-1567259-1-132</t>
  </si>
  <si>
    <t>CASE102-1841887-2-89</t>
  </si>
  <si>
    <t>CASE102-2246344-2-104</t>
  </si>
  <si>
    <t>CASE102-1147985-1-77</t>
  </si>
  <si>
    <t>GEORGE N P</t>
  </si>
  <si>
    <t>THANKKAPPAN</t>
  </si>
  <si>
    <t>PARUKUTTY AMM</t>
  </si>
  <si>
    <t xml:space="preserve">LEKHA </t>
  </si>
  <si>
    <t xml:space="preserve">SINDHU </t>
  </si>
  <si>
    <t>NASEEMA</t>
  </si>
  <si>
    <t>SARSWATHY GOPLAKRISHNNA</t>
  </si>
  <si>
    <t>AADH0000187580</t>
  </si>
  <si>
    <t>AADH0000228686</t>
  </si>
  <si>
    <t>AADH0000228949</t>
  </si>
  <si>
    <t>AADH.0000228580</t>
  </si>
  <si>
    <t>AADH0000216272</t>
  </si>
  <si>
    <t>AADH.0000215669</t>
  </si>
  <si>
    <t>AADH0000228701</t>
  </si>
  <si>
    <t>AADH-OCR-8359</t>
  </si>
  <si>
    <t>AADH-OCR-8363</t>
  </si>
  <si>
    <t>INT3671274</t>
  </si>
  <si>
    <t>INT3671914</t>
  </si>
  <si>
    <t>INT3672147</t>
  </si>
  <si>
    <t>INT3672219</t>
  </si>
  <si>
    <t>INT3672103</t>
  </si>
  <si>
    <t>INT3672365</t>
  </si>
  <si>
    <t>INT3672759</t>
  </si>
  <si>
    <t>CASE102-1580804-4-55</t>
  </si>
  <si>
    <t>CASE102-1147590-2-2</t>
  </si>
  <si>
    <t>CASE102-1912324-2-1</t>
  </si>
  <si>
    <t>CASE102-1576337-2-1</t>
  </si>
  <si>
    <t>CASE102-2234375-1-1</t>
  </si>
  <si>
    <t>CASE102-1137744-2-1</t>
  </si>
  <si>
    <t>CASE102-1233612-1-1</t>
  </si>
  <si>
    <t>CASE102-1995332-6-1</t>
  </si>
  <si>
    <t>CASE102-1082855-1-54</t>
  </si>
  <si>
    <t>OBSTETRICS ANG GYNAECOLOGY</t>
  </si>
  <si>
    <t>EDUCATION(HIGHER SECONDARY)</t>
  </si>
  <si>
    <t>CORE TREASURY BANK PENSION</t>
  </si>
  <si>
    <t>Sum of APPROVED AMOUNT</t>
  </si>
  <si>
    <t>Count of APPROVED AMOUNT</t>
  </si>
  <si>
    <t>T K ACHUTHAN MASTER</t>
  </si>
  <si>
    <t>GOPI P S</t>
  </si>
  <si>
    <t>ANNA VINU</t>
  </si>
  <si>
    <t>BABU M S</t>
  </si>
  <si>
    <t>ABDUL SALMA MA</t>
  </si>
  <si>
    <t xml:space="preserve">PARAMESWARAN </t>
  </si>
  <si>
    <t>AHINY ALIAS</t>
  </si>
  <si>
    <t>JANCY C D</t>
  </si>
  <si>
    <t>AADH0000142049</t>
  </si>
  <si>
    <t>AADH.0000155606</t>
  </si>
  <si>
    <t>AADH0000229232</t>
  </si>
  <si>
    <t>AADH0000228984</t>
  </si>
  <si>
    <t>AADH0000110677</t>
  </si>
  <si>
    <t>AADH.0000229225</t>
  </si>
  <si>
    <t>AADH.0000228604</t>
  </si>
  <si>
    <t>AADH0000228225</t>
  </si>
  <si>
    <t>1-Jun-0203</t>
  </si>
  <si>
    <t>INT3674424</t>
  </si>
  <si>
    <t>INT3674618</t>
  </si>
  <si>
    <t>INT3674680</t>
  </si>
  <si>
    <t>INT3674653</t>
  </si>
  <si>
    <t>INT3675143</t>
  </si>
  <si>
    <t>INT3675108</t>
  </si>
  <si>
    <t>INT3675301</t>
  </si>
  <si>
    <t>INT3675541</t>
  </si>
  <si>
    <t>AADH-OCR-8388</t>
  </si>
  <si>
    <t>AADH-OCR-8380</t>
  </si>
  <si>
    <t>AADH-OCR-8381</t>
  </si>
  <si>
    <t>AADH-OCR-8382</t>
  </si>
  <si>
    <t>AADH-OCR-8383</t>
  </si>
  <si>
    <t>AADH-OCR-8384</t>
  </si>
  <si>
    <t>AADH-OCR-8385</t>
  </si>
  <si>
    <t>CASE102-1204717-1-2</t>
  </si>
  <si>
    <t>CASE102-1105534-1-1</t>
  </si>
  <si>
    <t>CASE102-2336323-3-1</t>
  </si>
  <si>
    <t>CASE102-2275293-2-1</t>
  </si>
  <si>
    <t>CASE102-1842122-2-1</t>
  </si>
  <si>
    <t>CASE102-1480057-1-1</t>
  </si>
  <si>
    <t>CASE102-1460934-2-1</t>
  </si>
  <si>
    <t>CASE102-1147287-1-1</t>
  </si>
  <si>
    <t>CASE102-1149133-1-96</t>
  </si>
  <si>
    <t>CASE102-1769921-2-104</t>
  </si>
  <si>
    <t>CASE102-1610567-1-76</t>
  </si>
  <si>
    <t>CASE102-1601381-1-82</t>
  </si>
  <si>
    <t>CASE102-1147671-2-82</t>
  </si>
  <si>
    <t>CASE102-1136125-1-33</t>
  </si>
  <si>
    <t>CASE102-1230127-1-131</t>
  </si>
  <si>
    <t>SMITHA  PK</t>
  </si>
  <si>
    <t>C R VIJAYAN</t>
  </si>
  <si>
    <t>SMITHA P K</t>
  </si>
  <si>
    <t xml:space="preserve">SAHYADEVI </t>
  </si>
  <si>
    <t>AADH.0000181325</t>
  </si>
  <si>
    <t>AADH.0000784441</t>
  </si>
  <si>
    <t>AADH.0000229410</t>
  </si>
  <si>
    <t>AADH-OCR-8391</t>
  </si>
  <si>
    <t>AADH-OCR-8390</t>
  </si>
  <si>
    <t>AADH-OCR-8386</t>
  </si>
  <si>
    <t>AADH-OCR-8387</t>
  </si>
  <si>
    <t>AADH-OCR-8395</t>
  </si>
  <si>
    <t>INT3672236</t>
  </si>
  <si>
    <t>AADH-OCR-8332</t>
  </si>
  <si>
    <t>AADH-OCR-8421</t>
  </si>
  <si>
    <t>AADH-OCR-8413</t>
  </si>
  <si>
    <t>AADH-OCR-8412</t>
  </si>
  <si>
    <t>AADH-OCR-8403</t>
  </si>
  <si>
    <t>AADH-OCR-8358</t>
  </si>
  <si>
    <t>INT3677842</t>
  </si>
  <si>
    <t>CASE102-1079921-1-18</t>
  </si>
  <si>
    <t>CASE102-1192758-1-85</t>
  </si>
  <si>
    <t>CASE102-1361881-2-133</t>
  </si>
  <si>
    <t>CASE102-1567259-1-133</t>
  </si>
  <si>
    <t>CASE102-1348527-2-87</t>
  </si>
  <si>
    <t>CASE102-1832153-2-15</t>
  </si>
  <si>
    <t>CASE102-2262696-1-3</t>
  </si>
  <si>
    <t>CASE102-1580804-4-56</t>
  </si>
  <si>
    <t>CASE102-1136603-1-100</t>
  </si>
  <si>
    <t>CASE102-1082855-1-55</t>
  </si>
  <si>
    <t>CASE102-2154403-2-110</t>
  </si>
  <si>
    <t>CASE102-2262696-1-4</t>
  </si>
  <si>
    <t>CASE102-1137273-2-1</t>
  </si>
  <si>
    <t>CARDUITHORACIC AND VASCULAR SURGERY</t>
  </si>
  <si>
    <t>SUB TREASURY KOLENCHERY(1205)</t>
  </si>
  <si>
    <t>ONCOLOGY</t>
  </si>
  <si>
    <t>JOHNSON P L</t>
  </si>
  <si>
    <t>VELAYUTHAN M K</t>
  </si>
  <si>
    <t>CHANDRIKA</t>
  </si>
  <si>
    <t>NIGEESH A R</t>
  </si>
  <si>
    <t>ANNIES P V</t>
  </si>
  <si>
    <t>BABY OF ANISHA P T</t>
  </si>
  <si>
    <t>AADH0000229093</t>
  </si>
  <si>
    <t>AADH.000023283327</t>
  </si>
  <si>
    <t>AADH0000229485</t>
  </si>
  <si>
    <t>AADH.0000224251</t>
  </si>
  <si>
    <t>AADH-OCR-8417</t>
  </si>
  <si>
    <t>AADH-OCR-8435</t>
  </si>
  <si>
    <t>AADH-OCR-8443</t>
  </si>
  <si>
    <t>AADH-OCR-8436</t>
  </si>
  <si>
    <t>AADH-OCR-8430</t>
  </si>
  <si>
    <t>AADH-OCR-8440</t>
  </si>
  <si>
    <t>AADH-OCR-8439</t>
  </si>
  <si>
    <t>AADH-OCR-8431</t>
  </si>
  <si>
    <t>AADH-OCR-8441</t>
  </si>
  <si>
    <t>AADH-OCR-8438</t>
  </si>
  <si>
    <t>INT3675024</t>
  </si>
  <si>
    <t>AADH-OCR-8415</t>
  </si>
  <si>
    <t>INT3679451</t>
  </si>
  <si>
    <t>INT3679697</t>
  </si>
  <si>
    <t>INT3679760</t>
  </si>
  <si>
    <t>INT3679836</t>
  </si>
  <si>
    <t>CASE102-1788503-3-116</t>
  </si>
  <si>
    <t>CASE102-1348527-2-88</t>
  </si>
  <si>
    <t>CASE102-1317964-1-57</t>
  </si>
  <si>
    <t>CASE102-1136125-1-34</t>
  </si>
  <si>
    <t>CASE102-1230127-1-132</t>
  </si>
  <si>
    <t>CASE102-1147671-2-83</t>
  </si>
  <si>
    <t>CASE102-1361881-2-134</t>
  </si>
  <si>
    <t>CASE102-1601381-1-83</t>
  </si>
  <si>
    <t>CASE102-1769921-2-105</t>
  </si>
  <si>
    <t>CASE102-1610567-1-77</t>
  </si>
  <si>
    <t>CASE102-2009627-3-1</t>
  </si>
  <si>
    <t>CASE102-1107730-1-92</t>
  </si>
  <si>
    <t>CASE102-1107730-1-93</t>
  </si>
  <si>
    <t>CASE102-1944312-1-1</t>
  </si>
  <si>
    <t>CASE102-2271423-1-1</t>
  </si>
  <si>
    <t>CASE102-2417096-2-3</t>
  </si>
  <si>
    <t>INDUSTRIES &amp; COMMERCE</t>
  </si>
  <si>
    <t>SYAMALA M K</t>
  </si>
  <si>
    <t xml:space="preserve">AYISHA KM </t>
  </si>
  <si>
    <t>JUVIN DEV</t>
  </si>
  <si>
    <t>SUKUMARAN K I</t>
  </si>
  <si>
    <t>VELAYUDHAN K K</t>
  </si>
  <si>
    <t>ALICE C S</t>
  </si>
  <si>
    <t xml:space="preserve">ARUN  CB </t>
  </si>
  <si>
    <t xml:space="preserve">DEVU </t>
  </si>
  <si>
    <t>SARIJINI AMMA</t>
  </si>
  <si>
    <t xml:space="preserve">LEELA  </t>
  </si>
  <si>
    <t xml:space="preserve">PRAMILA </t>
  </si>
  <si>
    <t>RAJAKUMARAN</t>
  </si>
  <si>
    <t xml:space="preserve">DANTY                                            </t>
  </si>
  <si>
    <t>V N SOMARAJAN</t>
  </si>
  <si>
    <t>KESAVA PILLAI</t>
  </si>
  <si>
    <t>SATHEESH KUMAR</t>
  </si>
  <si>
    <t>AADH.0000228355</t>
  </si>
  <si>
    <t>AADH0000228627</t>
  </si>
  <si>
    <t>AADH000080971</t>
  </si>
  <si>
    <t>AADH-0000039197</t>
  </si>
  <si>
    <t>AADH0000228246</t>
  </si>
  <si>
    <t>AADH.0000228592</t>
  </si>
  <si>
    <t>AADH0000228357</t>
  </si>
  <si>
    <t>AADH0000193475</t>
  </si>
  <si>
    <t>AADH.0000130223</t>
  </si>
  <si>
    <t>AADH0000144173</t>
  </si>
  <si>
    <t>AADH0000199259</t>
  </si>
  <si>
    <t xml:space="preserve"> AADH.0000181325</t>
  </si>
  <si>
    <t>AADH0000229522</t>
  </si>
  <si>
    <t>AADH0000229377</t>
  </si>
  <si>
    <t>AADH.0000213484</t>
  </si>
  <si>
    <t>INT3681119</t>
  </si>
  <si>
    <t>INT3681452</t>
  </si>
  <si>
    <t>AADH-OCR-8418</t>
  </si>
  <si>
    <t>INT3681298</t>
  </si>
  <si>
    <t>AADH-OCR-8420</t>
  </si>
  <si>
    <t>AADH-OCR-8419</t>
  </si>
  <si>
    <t>AADH-OCR-8408</t>
  </si>
  <si>
    <t>AADH-OCR-8437</t>
  </si>
  <si>
    <t>AADH-OCR-8410</t>
  </si>
  <si>
    <t>1NT3681827</t>
  </si>
  <si>
    <t>INT3681986</t>
  </si>
  <si>
    <t>INT3681638</t>
  </si>
  <si>
    <t>INT3681921</t>
  </si>
  <si>
    <t>INT3681861</t>
  </si>
  <si>
    <t>INT3682192</t>
  </si>
  <si>
    <t>INT3682024</t>
  </si>
  <si>
    <t>AADH-OCR-8458</t>
  </si>
  <si>
    <t>AADH-OCR-8455</t>
  </si>
  <si>
    <t>INT3681683</t>
  </si>
  <si>
    <t>AADH-OCR-8452</t>
  </si>
  <si>
    <t>AADH-OCR-8449</t>
  </si>
  <si>
    <t>AADH-OCR-8448</t>
  </si>
  <si>
    <t>AADH-OCR-8447</t>
  </si>
  <si>
    <t>AADH-OCR-8442</t>
  </si>
  <si>
    <t>AADH-OCR-8433</t>
  </si>
  <si>
    <t>INT3682049</t>
  </si>
  <si>
    <t>AADH-OCR-8450</t>
  </si>
  <si>
    <t>AADH-OCR-8446</t>
  </si>
  <si>
    <t>INT3682445</t>
  </si>
  <si>
    <t>INT3682279</t>
  </si>
  <si>
    <t>CASE102-1407516-2-1</t>
  </si>
  <si>
    <t>CASE102-1149574-1-1</t>
  </si>
  <si>
    <t>CASE102-2013342-4-1</t>
  </si>
  <si>
    <t>CASE102-1376402-1-61</t>
  </si>
  <si>
    <t>CASE102-2262696-1-5</t>
  </si>
  <si>
    <t>CASE102-2033120-1-121</t>
  </si>
  <si>
    <t>CASE102-1478393-1-1</t>
  </si>
  <si>
    <t>CASE102-2359044-2-1</t>
  </si>
  <si>
    <t>CASE102-2362437-4-1</t>
  </si>
  <si>
    <t>CASE102-1305510-1-2</t>
  </si>
  <si>
    <t>CASE102-2274235-3-1</t>
  </si>
  <si>
    <t>CASE102-2213373-1-1</t>
  </si>
  <si>
    <t>CASE102-1894547-1-1</t>
  </si>
  <si>
    <t>CASE102-1107730-1-94</t>
  </si>
  <si>
    <t>CASE102-2262696-1-6</t>
  </si>
  <si>
    <t>CASE102-2327041-2-1</t>
  </si>
  <si>
    <t>CASE102-1192758-1-86</t>
  </si>
  <si>
    <t>CASE102-2246344-2-106</t>
  </si>
  <si>
    <t>CASE102-1376402-1-62</t>
  </si>
  <si>
    <t>CASE102-1580804-4-57</t>
  </si>
  <si>
    <t>CASE102-1079921-1-19</t>
  </si>
  <si>
    <t>CASE102-1149133-1-97</t>
  </si>
  <si>
    <t>CASE102-1226572-1-1</t>
  </si>
  <si>
    <t>CASE102-2033120-1-122</t>
  </si>
  <si>
    <t>CASE102-1967926-2-2</t>
  </si>
  <si>
    <t>CASE102-1148827-2-10</t>
  </si>
  <si>
    <t>CASE102-1147985-1-78</t>
  </si>
  <si>
    <t>CASE102-2013246-2-92</t>
  </si>
  <si>
    <t>CASE102-2246344-2-105</t>
  </si>
  <si>
    <t>CASE102-1147985-1-79</t>
  </si>
  <si>
    <t>SU TREASURY CHALAKKUDY 2304</t>
  </si>
  <si>
    <t>SUB TREASURY KOOTHATTUKULAM(1206)</t>
  </si>
  <si>
    <t>AGRICULTURE</t>
  </si>
  <si>
    <t>SUB TREASURY TRIPUNITHURA(1108)</t>
  </si>
  <si>
    <t>CORE TREASURY BANK PENSION(9901)</t>
  </si>
  <si>
    <t xml:space="preserve">VIDHYDHARAN </t>
  </si>
  <si>
    <t xml:space="preserve">JOSE CK </t>
  </si>
  <si>
    <t>AADH0000211787</t>
  </si>
  <si>
    <t>AADH.0000796219</t>
  </si>
  <si>
    <t>AADH0000228875</t>
  </si>
  <si>
    <t>INT3683387</t>
  </si>
  <si>
    <t>AADH-OCR-8432</t>
  </si>
  <si>
    <t>AADH-OCR-8429</t>
  </si>
  <si>
    <t>AADH-OCR-8434</t>
  </si>
  <si>
    <t>INT3683656</t>
  </si>
  <si>
    <t>AADH-OCR-8485</t>
  </si>
  <si>
    <t>AADH-OCR-8483</t>
  </si>
  <si>
    <t>AADH-OCR-8476</t>
  </si>
  <si>
    <t>AADH-OCR-8475</t>
  </si>
  <si>
    <t>AADH-OCR-8477</t>
  </si>
  <si>
    <t>AADH-OCR-8478</t>
  </si>
  <si>
    <t>AADH-OCR-8479</t>
  </si>
  <si>
    <t>AADH-OCR-8473</t>
  </si>
  <si>
    <t>AADH-OCR-8480</t>
  </si>
  <si>
    <t>INT3682777</t>
  </si>
  <si>
    <t>CASE102-1335274-1-1</t>
  </si>
  <si>
    <t>CASE102-1788503-3-117</t>
  </si>
  <si>
    <t>CASE102-1412310-2-21</t>
  </si>
  <si>
    <t>CASE102-2161368-4-2</t>
  </si>
  <si>
    <t>CASE102-1412310-2-22</t>
  </si>
  <si>
    <t>CASE102-1079921-1-20</t>
  </si>
  <si>
    <t>CASE102-1601381-1-84</t>
  </si>
  <si>
    <t>CASE102-1147671-2-84</t>
  </si>
  <si>
    <t>CASE102-1136125-1-35</t>
  </si>
  <si>
    <t>CASE102-2154403-2-111</t>
  </si>
  <si>
    <t>CASE102-1230127-1-133</t>
  </si>
  <si>
    <t>CASE102-1361881-2-135</t>
  </si>
  <si>
    <t>CASE102-1138389-1-1</t>
  </si>
  <si>
    <t>CASE102-1567259-1-135</t>
  </si>
  <si>
    <t>CASE102-1567259-1-134</t>
  </si>
  <si>
    <t>SUB TREASURY PADUKKAD(2305)</t>
  </si>
  <si>
    <t>SANDHYA NAIR</t>
  </si>
  <si>
    <t xml:space="preserve">DEVAKI MADHAVAN </t>
  </si>
  <si>
    <t>AADH.0000227036</t>
  </si>
  <si>
    <t>AADH.0000229819</t>
  </si>
  <si>
    <t>AADH-OCR-8469</t>
  </si>
  <si>
    <t>INT3685469</t>
  </si>
  <si>
    <t>INT3686540</t>
  </si>
  <si>
    <t>INT3684549</t>
  </si>
  <si>
    <t>INT3686696</t>
  </si>
  <si>
    <t>AADH-OCR-8472</t>
  </si>
  <si>
    <t>AADH-OCR-8471</t>
  </si>
  <si>
    <t>CASE102-1082855-1-56</t>
  </si>
  <si>
    <t>CASE102-1765888-2-1</t>
  </si>
  <si>
    <t>CASE102-1266239-2-1</t>
  </si>
  <si>
    <t>CASE102-1573893-2-7</t>
  </si>
  <si>
    <t>CASE102-1832153-2-16</t>
  </si>
  <si>
    <t>CASE102-1769921-2-106</t>
  </si>
  <si>
    <t>CASE102-1610567-1-78</t>
  </si>
  <si>
    <t>PW ROADS AND BRIDGES</t>
  </si>
  <si>
    <t>EDUCATIN (GENERAL5)</t>
  </si>
  <si>
    <t>SIVARAMAN M K</t>
  </si>
  <si>
    <t xml:space="preserve">SHABANA P J </t>
  </si>
  <si>
    <t>GRACY V P</t>
  </si>
  <si>
    <t xml:space="preserve">ANNAMKUTTY     </t>
  </si>
  <si>
    <t>TP VARKEY</t>
  </si>
  <si>
    <t>GOPINATHA  NAIR</t>
  </si>
  <si>
    <t>CHANDUKUTTY KULATHUVAYALIL</t>
  </si>
  <si>
    <t xml:space="preserve">ABU </t>
  </si>
  <si>
    <t xml:space="preserve">P L JOHNSON </t>
  </si>
  <si>
    <t xml:space="preserve">JOSEPH KJ </t>
  </si>
  <si>
    <t>AADH.0000800642</t>
  </si>
  <si>
    <t>AADH.0000230145</t>
  </si>
  <si>
    <t>AADH.0000222496</t>
  </si>
  <si>
    <t>AADH.000054532</t>
  </si>
  <si>
    <t>AADH.0000229844</t>
  </si>
  <si>
    <t>AADH0000229482</t>
  </si>
  <si>
    <t>AADH0000181325</t>
  </si>
  <si>
    <t xml:space="preserve"> AADHOPP799116</t>
  </si>
  <si>
    <t>AADH-OCR-8482</t>
  </si>
  <si>
    <t>AADH-OCR-8484</t>
  </si>
  <si>
    <t>AADH-OCR-8527</t>
  </si>
  <si>
    <t>AADH-OCR-8519</t>
  </si>
  <si>
    <t>AADH-OCR-8507</t>
  </si>
  <si>
    <t>AADH-OCR-8534</t>
  </si>
  <si>
    <t>AADH-OCR-8516</t>
  </si>
  <si>
    <t>AADH-OCR-8517</t>
  </si>
  <si>
    <t>AADH-OCR-8511</t>
  </si>
  <si>
    <t>AADH-OCR-8518</t>
  </si>
  <si>
    <t>AADH-OCR-8514</t>
  </si>
  <si>
    <t>AADH-OCR-8513</t>
  </si>
  <si>
    <t>AADH-OCR-8470</t>
  </si>
  <si>
    <t>AADH-OCR-8508</t>
  </si>
  <si>
    <t>AADH-OCR-8509</t>
  </si>
  <si>
    <t>AADH-OCR-8512</t>
  </si>
  <si>
    <t>AADH-OCR-8481</t>
  </si>
  <si>
    <t>AADH-OCR-8515</t>
  </si>
  <si>
    <t>INT3688136</t>
  </si>
  <si>
    <t>INT3688195</t>
  </si>
  <si>
    <t>INT3689529</t>
  </si>
  <si>
    <t>INT3689692</t>
  </si>
  <si>
    <t>INT3690410</t>
  </si>
  <si>
    <t>AADH-OCR-8486</t>
  </si>
  <si>
    <t>AADH-OCR-8548</t>
  </si>
  <si>
    <t>AADH-OCR-8543</t>
  </si>
  <si>
    <t>AADH-OCR-8547</t>
  </si>
  <si>
    <t>AADH-OCR-8550</t>
  </si>
  <si>
    <t>AADH-OCR-8552</t>
  </si>
  <si>
    <t>AADH-OCR-8556</t>
  </si>
  <si>
    <t>AADH-OCR-8560</t>
  </si>
  <si>
    <t>AADH-OCR-8565</t>
  </si>
  <si>
    <t>CASE102-1149133-1-98</t>
  </si>
  <si>
    <t>CASE102-1348527-2-89</t>
  </si>
  <si>
    <t>CASE102-1567259-1-136</t>
  </si>
  <si>
    <t>CASE102-1601381-1-85</t>
  </si>
  <si>
    <t>CASE102-1147985-1-80</t>
  </si>
  <si>
    <t>CASE102-1317964-1-58</t>
  </si>
  <si>
    <t>CASE102-1769921-2-107</t>
  </si>
  <si>
    <t>CASE102-1230127-1-134</t>
  </si>
  <si>
    <t>CASE102-2013246-2-93</t>
  </si>
  <si>
    <t>CASE102-1610567-1-79</t>
  </si>
  <si>
    <t>CASE102-1082855-1-57</t>
  </si>
  <si>
    <t>CASE102-2033120-1-123</t>
  </si>
  <si>
    <t>CASE102-1788503-3-118</t>
  </si>
  <si>
    <t>CASE102-1237677-1-107</t>
  </si>
  <si>
    <t>CASE102-1580804-4-58</t>
  </si>
  <si>
    <t>CASE102-2246344-2-107</t>
  </si>
  <si>
    <t>CASE102-1376402-1-63</t>
  </si>
  <si>
    <t>CASE102-2262696-1-7</t>
  </si>
  <si>
    <t>CASE102-1136494-1-1</t>
  </si>
  <si>
    <t>CASE102-2306744-2-1</t>
  </si>
  <si>
    <t>CASE102-1150221-2-1</t>
  </si>
  <si>
    <t>CASE102-1871700-5-1</t>
  </si>
  <si>
    <t>CASE102-1632612-2-1</t>
  </si>
  <si>
    <t>CASE102-1136603-1-101</t>
  </si>
  <si>
    <t>CASE102-1136603-1-102</t>
  </si>
  <si>
    <t>CASE102-2154403-2-112</t>
  </si>
  <si>
    <t>CASE102-2262696-1-8</t>
  </si>
  <si>
    <t>CASE102-1082855-1-58</t>
  </si>
  <si>
    <t>CASE102-1107730-1-95</t>
  </si>
  <si>
    <t>CASE102-1788503-3-119</t>
  </si>
  <si>
    <t>CASE102-1147985-1-81</t>
  </si>
  <si>
    <t>CASE102-2029287-5-4</t>
  </si>
  <si>
    <t xml:space="preserve">KUJNA PILLAI </t>
  </si>
  <si>
    <t>SUDHA T K</t>
  </si>
  <si>
    <t>SARASWATHY AMMA</t>
  </si>
  <si>
    <t>PARAMESWARAN</t>
  </si>
  <si>
    <t>MITHUN SOMAN</t>
  </si>
  <si>
    <t>AADH0000220672</t>
  </si>
  <si>
    <t>AADH.0000230180</t>
  </si>
  <si>
    <t>AADH.0000230285</t>
  </si>
  <si>
    <t>AADH.0000230259</t>
  </si>
  <si>
    <t>CASE102-1376402-1-64</t>
  </si>
  <si>
    <t>CASE102-1237677-1-108</t>
  </si>
  <si>
    <t>CASE102-1580804-4-59</t>
  </si>
  <si>
    <t>CASE102-1412310-2-23</t>
  </si>
  <si>
    <t>CASE102-1348527-2-90</t>
  </si>
  <si>
    <t>CASE102-1192758-1-87</t>
  </si>
  <si>
    <t>CASE102-1361881-2-136</t>
  </si>
  <si>
    <t>CASE102-1136125-1-36</t>
  </si>
  <si>
    <t>CASE102-1079921-1-21</t>
  </si>
  <si>
    <t>CASE102-1147671-2-85</t>
  </si>
  <si>
    <t>CASE102-1437206-1-2</t>
  </si>
  <si>
    <t>CASE102-2007000-1-1</t>
  </si>
  <si>
    <t>CASE102-2226699-3-2</t>
  </si>
  <si>
    <t>CASE102-1480057-1-2</t>
  </si>
  <si>
    <t>CASE102-1567325-1-1</t>
  </si>
  <si>
    <t>CASE102-2246344-2-108</t>
  </si>
  <si>
    <t>CASE102-2033120-1-124</t>
  </si>
  <si>
    <t>AADH-OCR-8562</t>
  </si>
  <si>
    <t>AADH-OCR-8564</t>
  </si>
  <si>
    <t>AADH-OCR-8554</t>
  </si>
  <si>
    <t>AADH-OCR-8531</t>
  </si>
  <si>
    <t>AADH-OCR-8529</t>
  </si>
  <si>
    <t>AADH-OCR-8528</t>
  </si>
  <si>
    <t>AADH-OCR-8526</t>
  </si>
  <si>
    <t>AADH-OCR-8525</t>
  </si>
  <si>
    <t>AADH-OCR-8524</t>
  </si>
  <si>
    <t>AADH-OCR-8522</t>
  </si>
  <si>
    <t>AADH-OCR-8520</t>
  </si>
  <si>
    <t>INT3691672</t>
  </si>
  <si>
    <t>INT3691619</t>
  </si>
  <si>
    <t>INT3692025</t>
  </si>
  <si>
    <t>INT3692048</t>
  </si>
  <si>
    <t>INT3691814</t>
  </si>
  <si>
    <t>AADH-OCR-8541</t>
  </si>
  <si>
    <t>AADH-OCR-8545</t>
  </si>
  <si>
    <t>CASE102-1149133-1-99</t>
  </si>
  <si>
    <t>Core Treasury(Bank Pension) (9901)</t>
  </si>
  <si>
    <t>Municipality</t>
  </si>
  <si>
    <t>pw buildings</t>
  </si>
  <si>
    <t>sub treasury chalakkudy 2304</t>
  </si>
  <si>
    <t>education general 6</t>
  </si>
  <si>
    <t>forest and wildlife</t>
  </si>
  <si>
    <t>Health Services</t>
  </si>
  <si>
    <t>sub treasury north parur1103</t>
  </si>
  <si>
    <t>SUB TREASURY KODENCHERY1205</t>
  </si>
  <si>
    <t>JOSE P V</t>
  </si>
  <si>
    <t>USHAKUMARI</t>
  </si>
  <si>
    <t>ALIAS V N</t>
  </si>
  <si>
    <t>KINCHAL MOHAN</t>
  </si>
  <si>
    <t>JOSHY VARGEESE</t>
  </si>
  <si>
    <t>AADH.0000230387</t>
  </si>
  <si>
    <t>AADH.0000229729</t>
  </si>
  <si>
    <t>AADH.0000171453</t>
  </si>
  <si>
    <t>AADH.0000226669</t>
  </si>
  <si>
    <t>AADH.0000230466</t>
  </si>
  <si>
    <t>INT3693492</t>
  </si>
  <si>
    <t>AADH-OCR-8575</t>
  </si>
  <si>
    <t>AADH-OCR-8581</t>
  </si>
  <si>
    <t>AADH-OCR-8571</t>
  </si>
  <si>
    <t>AADH-OCR-8570</t>
  </si>
  <si>
    <t>AADH-OCR-8577</t>
  </si>
  <si>
    <t>AADH-OCR-8573</t>
  </si>
  <si>
    <t>AADH-OCR-8572</t>
  </si>
  <si>
    <t>INT3694093</t>
  </si>
  <si>
    <t>AADH-OCR-8582</t>
  </si>
  <si>
    <t>INT3694432</t>
  </si>
  <si>
    <t>INT3694548</t>
  </si>
  <si>
    <t>AADH-OCR-8568</t>
  </si>
  <si>
    <t>AADH-OCR-8584</t>
  </si>
  <si>
    <t>AADH-OCR-8569</t>
  </si>
  <si>
    <t>AADH-OCR-8566</t>
  </si>
  <si>
    <t>AADH-OCR-8578</t>
  </si>
  <si>
    <t>AADH-OCR-8574</t>
  </si>
  <si>
    <t>AADH-OCR-8576</t>
  </si>
  <si>
    <t>CASE102-1139293-1-1</t>
  </si>
  <si>
    <t>CASE102-1567259-1-137</t>
  </si>
  <si>
    <t>CASE102-1079921-1-22</t>
  </si>
  <si>
    <t>CASE102-1348527-2-91</t>
  </si>
  <si>
    <t>CASE102-1361881-2-137</t>
  </si>
  <si>
    <t>CASE102-1114395-1-1</t>
  </si>
  <si>
    <t>CASE102-1146948-1-3</t>
  </si>
  <si>
    <t>CASE102-1947858-1-1</t>
  </si>
  <si>
    <t>CASE102-2214032-2-1</t>
  </si>
  <si>
    <t>CASE102-1147671-2-86</t>
  </si>
  <si>
    <t>CASE102-1601381-1-86</t>
  </si>
  <si>
    <t>CASE102-2013246-2-94</t>
  </si>
  <si>
    <t>CASE102-1317964-1-59</t>
  </si>
  <si>
    <t>CASE102-1610567-1-80</t>
  </si>
  <si>
    <t>CASE102-1841887-2-90</t>
  </si>
  <si>
    <t>CASE102-1149133-1-100</t>
  </si>
  <si>
    <t>CASE102-1769921-2-108</t>
  </si>
  <si>
    <t>CASE102-1136125-1-37</t>
  </si>
  <si>
    <t>CASE102-1412310-2-24</t>
  </si>
  <si>
    <t>CASE102-1788503-3-120</t>
  </si>
  <si>
    <t>M R VIJAYAN</t>
  </si>
  <si>
    <t>VJAYAN N V</t>
  </si>
  <si>
    <t>K P ANNIE</t>
  </si>
  <si>
    <t>NANDHINI</t>
  </si>
  <si>
    <t>DEVASSY</t>
  </si>
  <si>
    <t>BHUVANESWARY</t>
  </si>
  <si>
    <t>THRESSIAMMA O</t>
  </si>
  <si>
    <t xml:space="preserve">ELIZABETH </t>
  </si>
  <si>
    <t xml:space="preserve">DINEED PD           </t>
  </si>
  <si>
    <t xml:space="preserve"> AADH.0000176563</t>
  </si>
  <si>
    <t>AADH.0000230537</t>
  </si>
  <si>
    <t>AADH.0000230521</t>
  </si>
  <si>
    <t>AADH.0000230463</t>
  </si>
  <si>
    <t>AADH.0000229947</t>
  </si>
  <si>
    <t>AADH.0000183535</t>
  </si>
  <si>
    <t>AADH.0000230504</t>
  </si>
  <si>
    <t>AADH.0000217046</t>
  </si>
  <si>
    <t>AADH.0000209566</t>
  </si>
  <si>
    <t>AADH.0000207363</t>
  </si>
  <si>
    <t>AADH-OCR-8605</t>
  </si>
  <si>
    <t>AADH-OCR-8603</t>
  </si>
  <si>
    <t>AADH-OCR-8602</t>
  </si>
  <si>
    <t>AADH-OCR-8600</t>
  </si>
  <si>
    <t>AADH-OCR-8599</t>
  </si>
  <si>
    <t>AADH-OCR-8597</t>
  </si>
  <si>
    <t>AADH-OCR-8596</t>
  </si>
  <si>
    <t>INT3696513</t>
  </si>
  <si>
    <t>INT3696250</t>
  </si>
  <si>
    <t>INT3696618</t>
  </si>
  <si>
    <t>INT3696758</t>
  </si>
  <si>
    <t>INT3696961</t>
  </si>
  <si>
    <t>AADH-OCR-8459</t>
  </si>
  <si>
    <t>AADH-OCR-8588</t>
  </si>
  <si>
    <t>INT3697063</t>
  </si>
  <si>
    <t>INT3697695</t>
  </si>
  <si>
    <t>INT3697842</t>
  </si>
  <si>
    <t>INT3697457</t>
  </si>
  <si>
    <t>INT3697931</t>
  </si>
  <si>
    <t>CASE102-1082855-1-59</t>
  </si>
  <si>
    <t>CASE102-1192758-1-88</t>
  </si>
  <si>
    <t>CASE102-2033120-1-125</t>
  </si>
  <si>
    <t>CASE102-2262696-1-9</t>
  </si>
  <si>
    <t>CASE102-2246344-2-109</t>
  </si>
  <si>
    <t>CASE102-1147985-1-82</t>
  </si>
  <si>
    <t>CASE102-1079921-1-23</t>
  </si>
  <si>
    <t>CASE102-2179688-2-1</t>
  </si>
  <si>
    <t>CASE102-2011010-2-1</t>
  </si>
  <si>
    <t>CASE102-1148547-1-1</t>
  </si>
  <si>
    <t>CASE102-1147580-2-1</t>
  </si>
  <si>
    <t>CASE102-1841887-2-91</t>
  </si>
  <si>
    <t>CASE102-1317964-1-60</t>
  </si>
  <si>
    <t>CASE102-2206594-2-1</t>
  </si>
  <si>
    <t>CASE102-2049164-4-1</t>
  </si>
  <si>
    <t>CASE102-1135956-2-1</t>
  </si>
  <si>
    <t>CASE102-2075658-3-1</t>
  </si>
  <si>
    <t>CASE102-1901666-1-1</t>
  </si>
  <si>
    <t>CASE102-1580804-4-60</t>
  </si>
  <si>
    <t>CASE102-1376402-1-65</t>
  </si>
  <si>
    <t>STATE GOODS AND SERVICE TAX DEPARTMENT</t>
  </si>
  <si>
    <t>AADH-OCS-794929</t>
  </si>
  <si>
    <t>ARAVDHAKSHAN</t>
  </si>
  <si>
    <t>LIJI C J</t>
  </si>
  <si>
    <t>THANKA ITTIMAN</t>
  </si>
  <si>
    <t>RABY M S</t>
  </si>
  <si>
    <t>M C JOSEPH</t>
  </si>
  <si>
    <t>SAROJINI</t>
  </si>
  <si>
    <t>AADH.0000226622</t>
  </si>
  <si>
    <t>AADH.0000230296</t>
  </si>
  <si>
    <t>AADH.0000230069</t>
  </si>
  <si>
    <t>AADH.0000228856</t>
  </si>
  <si>
    <t>AADH.0000229828</t>
  </si>
  <si>
    <t>AADH.0000230804</t>
  </si>
  <si>
    <t>CASE102-1601381-1-87</t>
  </si>
  <si>
    <t>CASE102-1841887-2-92</t>
  </si>
  <si>
    <t>CASE102-1412310-2-25</t>
  </si>
  <si>
    <t>CASE102-1107730-1-96</t>
  </si>
  <si>
    <t>CASE102-1842334-2-1</t>
  </si>
  <si>
    <t>CASE102-1919030-1-1</t>
  </si>
  <si>
    <t>CASE102-1766057-5-1</t>
  </si>
  <si>
    <t>CASE102-2053994-1-1</t>
  </si>
  <si>
    <t>CASE102-1231759-1-1</t>
  </si>
  <si>
    <t>CASE102-2094072-5-1</t>
  </si>
  <si>
    <t>CASE102-1138654-1-8</t>
  </si>
  <si>
    <t>AADH-OCR-8636</t>
  </si>
  <si>
    <t>AADH-OCR-8510</t>
  </si>
  <si>
    <t>AADH-OCR-8389</t>
  </si>
  <si>
    <t>AADH-OCR-8604</t>
  </si>
  <si>
    <t>AADH-OCR-8598</t>
  </si>
  <si>
    <t>INT3699068</t>
  </si>
  <si>
    <t>INT3698991</t>
  </si>
  <si>
    <t>INT3699272</t>
  </si>
  <si>
    <t>INT3699668</t>
  </si>
  <si>
    <t>INT3699050</t>
  </si>
  <si>
    <t>INT3699620</t>
  </si>
  <si>
    <t>CASE102-1237677-1-109</t>
  </si>
  <si>
    <t>education(general6)</t>
  </si>
  <si>
    <t xml:space="preserve">ADVIK ASWIN </t>
  </si>
  <si>
    <t>ELSY JHONY</t>
  </si>
  <si>
    <t xml:space="preserve"> AADH .0000141747</t>
  </si>
  <si>
    <t>AADH.000050445</t>
  </si>
  <si>
    <t>AADH.0000225339</t>
  </si>
  <si>
    <t>INT3696815</t>
  </si>
  <si>
    <t>AADH-OCR-8647</t>
  </si>
  <si>
    <t>AADH-OCR-8648</t>
  </si>
  <si>
    <t>AADH-OCR-8650</t>
  </si>
  <si>
    <t>AADH-OCR-8651</t>
  </si>
  <si>
    <t>AADH-OCR-8653</t>
  </si>
  <si>
    <t>AADH-OCR-8655</t>
  </si>
  <si>
    <t>AADH-OCR-8656</t>
  </si>
  <si>
    <t>INT3701469</t>
  </si>
  <si>
    <t>INT3701617</t>
  </si>
  <si>
    <t>AADH-OCR-8630</t>
  </si>
  <si>
    <t>AADH-OCR-8627</t>
  </si>
  <si>
    <t>AADH-OCR-8623</t>
  </si>
  <si>
    <t>AADH-OCR-8625</t>
  </si>
  <si>
    <t>CASE102-2013246-2-95</t>
  </si>
  <si>
    <t>CASE102-2262696-1-10</t>
  </si>
  <si>
    <t>CASE102-1107730-1-97</t>
  </si>
  <si>
    <t>CASE102-1237677-1-110</t>
  </si>
  <si>
    <t>CASE102-1317964-1-62</t>
  </si>
  <si>
    <t>CASE102-2429606-3-1</t>
  </si>
  <si>
    <t>CASE102-1148454-2-1</t>
  </si>
  <si>
    <t>CASE102-1136125-1-38</t>
  </si>
  <si>
    <t>CASE102-1147671-2-88</t>
  </si>
  <si>
    <t>CASE102-1079921-1-24</t>
  </si>
  <si>
    <t>CASE102-1361881-2-138</t>
  </si>
  <si>
    <t>CASE102-2246344-2-111</t>
  </si>
  <si>
    <t>CASE102-1082855-1-60</t>
  </si>
  <si>
    <t>education general 7</t>
  </si>
  <si>
    <t>VELAYUDHAN M</t>
  </si>
  <si>
    <t xml:space="preserve">SANTHA </t>
  </si>
  <si>
    <t>LILLY K C</t>
  </si>
  <si>
    <t>AAHITHA M S</t>
  </si>
  <si>
    <t>SABU C S</t>
  </si>
  <si>
    <t xml:space="preserve">SREENATH </t>
  </si>
  <si>
    <t xml:space="preserve">SREEHARI </t>
  </si>
  <si>
    <t>PATHUMMA</t>
  </si>
  <si>
    <t xml:space="preserve">ALI  </t>
  </si>
  <si>
    <t>RADHAKRISHNNA</t>
  </si>
  <si>
    <t xml:space="preserve">BABU CP </t>
  </si>
  <si>
    <t>ASHOKAN</t>
  </si>
  <si>
    <t>AADH.000039532</t>
  </si>
  <si>
    <t>AADH.0000136470</t>
  </si>
  <si>
    <t>AADH.0000231164</t>
  </si>
  <si>
    <t>AADH.0000207342</t>
  </si>
  <si>
    <t>AADH.0000231158</t>
  </si>
  <si>
    <t>AADH.0000230948</t>
  </si>
  <si>
    <t>AADH.0000216714</t>
  </si>
  <si>
    <t>AADH.0000229537</t>
  </si>
  <si>
    <t>AADH.0000231212</t>
  </si>
  <si>
    <t>AADH.000016536</t>
  </si>
  <si>
    <t>AADH-OCR-8633</t>
  </si>
  <si>
    <t>AADH-OCR-8635</t>
  </si>
  <si>
    <t>AADH-OCR-8631</t>
  </si>
  <si>
    <t>AADH-OCR-8629</t>
  </si>
  <si>
    <t>AADH-OCR-8628</t>
  </si>
  <si>
    <t>AADH-OCR-8624</t>
  </si>
  <si>
    <t>AADH-OCR-8645</t>
  </si>
  <si>
    <t>INT3702052</t>
  </si>
  <si>
    <t>INT3704737</t>
  </si>
  <si>
    <t>INT3704748</t>
  </si>
  <si>
    <t>INT3705038</t>
  </si>
  <si>
    <t>INT3705057</t>
  </si>
  <si>
    <t>AADH-OCR-8670</t>
  </si>
  <si>
    <t>AADH-OCR-8671</t>
  </si>
  <si>
    <t>AADH-OCR-8672</t>
  </si>
  <si>
    <t>AADHOPP806251</t>
  </si>
  <si>
    <t>AADH-OCR-8674</t>
  </si>
  <si>
    <t>INT3705319</t>
  </si>
  <si>
    <t>INT3705072</t>
  </si>
  <si>
    <t>INT3705279</t>
  </si>
  <si>
    <t>INT3705110</t>
  </si>
  <si>
    <t>INT3705125</t>
  </si>
  <si>
    <t>CASE102-1230127-1-136</t>
  </si>
  <si>
    <t>CASE102-1769921-2-109</t>
  </si>
  <si>
    <t>CASE102-1412310-2-26</t>
  </si>
  <si>
    <t>CASE102-1149133-1-102</t>
  </si>
  <si>
    <t>CASE102-1567259-1-139</t>
  </si>
  <si>
    <t>CASE102-1832153-2-17</t>
  </si>
  <si>
    <t>CASE102-1610398-1-1</t>
  </si>
  <si>
    <t>CASE102-1889753-4-2</t>
  </si>
  <si>
    <t>CASE102-1752810-1-1</t>
  </si>
  <si>
    <t>CASE102-1789673-1-2</t>
  </si>
  <si>
    <t>CASE102-1951065-4-1</t>
  </si>
  <si>
    <t>CASE102-1361881-2-139</t>
  </si>
  <si>
    <t>CASE102-1567259-1-140</t>
  </si>
  <si>
    <t>CASE102-1348527-2-93</t>
  </si>
  <si>
    <t>CASE102-2042012-4-1</t>
  </si>
  <si>
    <t>CASE102-1615580-1-1</t>
  </si>
  <si>
    <t>CASE102-2111286-2-1</t>
  </si>
  <si>
    <t>CASE102-2009874-1-1</t>
  </si>
  <si>
    <t>CASE102-2319172-1-1</t>
  </si>
  <si>
    <t>CASE102-1192758-1-89</t>
  </si>
  <si>
    <t>CASE102-1149133-1-103</t>
  </si>
  <si>
    <t>CASE102-1348527-2-92</t>
  </si>
  <si>
    <t>CASE102-1610567-1-82</t>
  </si>
  <si>
    <t>PW IRRIGATION</t>
  </si>
  <si>
    <t>INDIAN SYSTEM OF MEDICINE</t>
  </si>
  <si>
    <t>DEVI DEVAKI KUMARI</t>
  </si>
  <si>
    <t>SUDHAKARAN</t>
  </si>
  <si>
    <t xml:space="preserve">GEETHA   </t>
  </si>
  <si>
    <t xml:space="preserve">BEENA K K </t>
  </si>
  <si>
    <t>SAVITHRY P</t>
  </si>
  <si>
    <t>THOAMS MV</t>
  </si>
  <si>
    <t>INT3705398</t>
  </si>
  <si>
    <t>INT3704936</t>
  </si>
  <si>
    <t>INT3707260</t>
  </si>
  <si>
    <t>INT3707534</t>
  </si>
  <si>
    <t>INT3707386</t>
  </si>
  <si>
    <t>INT3706291</t>
  </si>
  <si>
    <t>CASE102-1180873-1-1</t>
  </si>
  <si>
    <t>CASE102-1138402-1-8</t>
  </si>
  <si>
    <t>CASE102-1975861-1-2</t>
  </si>
  <si>
    <t>CASE102-2367583-1-1</t>
  </si>
  <si>
    <t>CASE102-2265155-2-1</t>
  </si>
  <si>
    <t>CASE102-1756699-4-1</t>
  </si>
  <si>
    <t>CORE TREASURY BANK PENSION9901</t>
  </si>
  <si>
    <t>VIJAYAN</t>
  </si>
  <si>
    <t>RAVINDRAN NAIR</t>
  </si>
  <si>
    <t>SATHYALAL C K</t>
  </si>
  <si>
    <t>BINU  D</t>
  </si>
  <si>
    <t>SASI V</t>
  </si>
  <si>
    <t>AADH 0000204469</t>
  </si>
  <si>
    <t>AADH.0000035573</t>
  </si>
  <si>
    <t>AADH.0000049134</t>
  </si>
  <si>
    <t>AADH.0000228867</t>
  </si>
  <si>
    <t>AADH.00000231314</t>
  </si>
  <si>
    <t>AADH-OCR-8675</t>
  </si>
  <si>
    <t>AADH-OCR-8676</t>
  </si>
  <si>
    <t>AADH-OCR-8677</t>
  </si>
  <si>
    <t>AADH-OCR-8678</t>
  </si>
  <si>
    <t>AADH-OCR-8679</t>
  </si>
  <si>
    <t>AADH-OCR-8646</t>
  </si>
  <si>
    <t>AADH-OCR-8652</t>
  </si>
  <si>
    <t>AADH-OCR-8668</t>
  </si>
  <si>
    <t>AADH-OCR-8667</t>
  </si>
  <si>
    <t>AADH-OCR-8669</t>
  </si>
  <si>
    <t>AADH-OCR-8654</t>
  </si>
  <si>
    <t>AADH-OCR-8622</t>
  </si>
  <si>
    <t>AADH-OCR-8626</t>
  </si>
  <si>
    <t>AADH-OCR-8632</t>
  </si>
  <si>
    <t>INT3709643</t>
  </si>
  <si>
    <t>AADH-OCR-8704</t>
  </si>
  <si>
    <t>AADH-OCR-8703</t>
  </si>
  <si>
    <t>AADH-OCR-8702</t>
  </si>
  <si>
    <t>AADH-OCR-8708</t>
  </si>
  <si>
    <t>INT3709952</t>
  </si>
  <si>
    <t>AADH-OCR-8706</t>
  </si>
  <si>
    <t>AADH-OCR-8707</t>
  </si>
  <si>
    <t>AADH-OCR-8711</t>
  </si>
  <si>
    <t>AADH-OCR-8710</t>
  </si>
  <si>
    <t>AADH-OCR-8701</t>
  </si>
  <si>
    <t>INT3710185</t>
  </si>
  <si>
    <t>INT3710129</t>
  </si>
  <si>
    <t>AADH-OCR-8724</t>
  </si>
  <si>
    <t>AADH-OCR-8731</t>
  </si>
  <si>
    <t>AADH-OCR-8730</t>
  </si>
  <si>
    <t>AADH-OCR-8728</t>
  </si>
  <si>
    <t>AADH-OCR-8729</t>
  </si>
  <si>
    <t>AADH-OCR-8727</t>
  </si>
  <si>
    <t>AADH-OCR-8722</t>
  </si>
  <si>
    <t>AADH-OCR-8723</t>
  </si>
  <si>
    <t>AADH-OCR-8744</t>
  </si>
  <si>
    <t>AADH-OCR-8726</t>
  </si>
  <si>
    <t>AADH-OCR-8725</t>
  </si>
  <si>
    <t>AADH-OCR-8720</t>
  </si>
  <si>
    <t>AADH-OCR-8721</t>
  </si>
  <si>
    <t>AADH-OCR-8732</t>
  </si>
  <si>
    <t>AADH-OCR-8719</t>
  </si>
  <si>
    <t>CASE102-1412310-2-27</t>
  </si>
  <si>
    <t>CASE102-1230127-1-137</t>
  </si>
  <si>
    <t>CASE102-1610567-1-83</t>
  </si>
  <si>
    <t>CASE102-1601381-1-88</t>
  </si>
  <si>
    <t>CASE102-1841887-2-93</t>
  </si>
  <si>
    <t>CASE102-1147985-1-83</t>
  </si>
  <si>
    <t>CASE102-1136125-1-39</t>
  </si>
  <si>
    <t>CASE102-1376402-1-66</t>
  </si>
  <si>
    <t>CASE102-2154403-2-114</t>
  </si>
  <si>
    <t>CASE102-1136603-1-103</t>
  </si>
  <si>
    <t>CASE102-1148799-2-2</t>
  </si>
  <si>
    <t>CASE102-1237677-1-111</t>
  </si>
  <si>
    <t>CASE102-1376402-1-67</t>
  </si>
  <si>
    <t>CASE102-1147985-1-84</t>
  </si>
  <si>
    <t>CASE102-2262696-1-11</t>
  </si>
  <si>
    <t>CASE102-1996381-1-1</t>
  </si>
  <si>
    <t>CASE102-2246344-2-112</t>
  </si>
  <si>
    <t>CASE102-2154403-2-115</t>
  </si>
  <si>
    <t>CASE102-1107730-1-98</t>
  </si>
  <si>
    <t>CASE102-1082855-1-61</t>
  </si>
  <si>
    <t>CASE102-1788503-3-122</t>
  </si>
  <si>
    <t>CASE102-2229697-1-1</t>
  </si>
  <si>
    <t>CASE102-2176830-2-1</t>
  </si>
  <si>
    <t>CASE102-1147671-2-90</t>
  </si>
  <si>
    <t>CASE102-1567259-1-141</t>
  </si>
  <si>
    <t>CASE102-2013246-2-96</t>
  </si>
  <si>
    <t>CASE102-1136125-1-40</t>
  </si>
  <si>
    <t>CASE102-1149133-1-104</t>
  </si>
  <si>
    <t>CASE102-1412310-2-28</t>
  </si>
  <si>
    <t>CASE102-1788503-3-123</t>
  </si>
  <si>
    <t>CASE102-1079921-1-26</t>
  </si>
  <si>
    <t>CASE102-1348527-2-94</t>
  </si>
  <si>
    <t>CASE102-1361881-2-140</t>
  </si>
  <si>
    <t>CASE102-1769921-2-111</t>
  </si>
  <si>
    <t>CASE102-1601381-1-89</t>
  </si>
  <si>
    <t>CASE102-1230127-1-138</t>
  </si>
  <si>
    <t>CASE102-1841887-2-94</t>
  </si>
  <si>
    <t>CASE102-1317964-1-63</t>
  </si>
  <si>
    <t>CASE102-1788503-3-121</t>
  </si>
  <si>
    <t>CASE102-1147671-2-89</t>
  </si>
  <si>
    <t>CASE102-1079921-1-25</t>
  </si>
  <si>
    <t>CASE102-1769921-2-110</t>
  </si>
  <si>
    <t>VALSALA P D</t>
  </si>
  <si>
    <t>PREMA</t>
  </si>
  <si>
    <t>SANJAY SIVADAS</t>
  </si>
  <si>
    <t xml:space="preserve">AIRON JOJO </t>
  </si>
  <si>
    <t>AADH.0000230773</t>
  </si>
  <si>
    <t>AADH.0000230699</t>
  </si>
  <si>
    <t>AADH.0000231307</t>
  </si>
  <si>
    <t>AADH.000223272</t>
  </si>
  <si>
    <t>INT3711735</t>
  </si>
  <si>
    <t>INT3712310</t>
  </si>
  <si>
    <t>INT3710917</t>
  </si>
  <si>
    <t>INT3710897</t>
  </si>
  <si>
    <t>AADH-OCR-8705</t>
  </si>
  <si>
    <t>CASE102-1415851-1-1</t>
  </si>
  <si>
    <t>CASE102-1587197-4-1</t>
  </si>
  <si>
    <t>CASE102-1921269-4-1</t>
  </si>
  <si>
    <t>CASE102-2205309-6-3</t>
  </si>
  <si>
    <t>CASE102-1580804-4-61</t>
  </si>
  <si>
    <t>CLAIM_INITIATED</t>
  </si>
  <si>
    <t xml:space="preserve">SUREDRAN </t>
  </si>
  <si>
    <t>RATNA KUMARI</t>
  </si>
  <si>
    <t>GEOTHISHMATHI ANTHERJENAM KN</t>
  </si>
  <si>
    <t>JAISY JOSEPH</t>
  </si>
  <si>
    <t>SALIM M K</t>
  </si>
  <si>
    <t xml:space="preserve">GOPINATHAN   </t>
  </si>
  <si>
    <t>USHKUMARI P S</t>
  </si>
  <si>
    <t>RANGAJAYAN K K</t>
  </si>
  <si>
    <t>AADH.0000176563.</t>
  </si>
  <si>
    <t>AADH0000231458</t>
  </si>
  <si>
    <t>AADH0000140288</t>
  </si>
  <si>
    <t>AADH0000230534</t>
  </si>
  <si>
    <t>AADH.0000191599</t>
  </si>
  <si>
    <t>AADH.00000209682</t>
  </si>
  <si>
    <t>AADH.0000179503</t>
  </si>
  <si>
    <t>AADH.000231443</t>
  </si>
  <si>
    <t>AADH-OCR-8733</t>
  </si>
  <si>
    <t>AADH-OCR-8734</t>
  </si>
  <si>
    <t>AADH-OCR-8736</t>
  </si>
  <si>
    <t>AADH-OCR-8737</t>
  </si>
  <si>
    <t>AADH-OCR-8738</t>
  </si>
  <si>
    <t>AADH-OCR-8739</t>
  </si>
  <si>
    <t>AADH-OCR-8741</t>
  </si>
  <si>
    <t>AADH-OCR-8742</t>
  </si>
  <si>
    <t>AADH-OCR-8740</t>
  </si>
  <si>
    <t>INT3714420</t>
  </si>
  <si>
    <t>INT3714335</t>
  </si>
  <si>
    <t>INT3714415</t>
  </si>
  <si>
    <t>INT3714511</t>
  </si>
  <si>
    <t>INT3714987</t>
  </si>
  <si>
    <t>INT3714958</t>
  </si>
  <si>
    <t>INT3715050</t>
  </si>
  <si>
    <t>INT3715122</t>
  </si>
  <si>
    <t>CASE102-1580804-4-62</t>
  </si>
  <si>
    <t>CASE102-1237677-1-112</t>
  </si>
  <si>
    <t>CASE102-2246344-2-113</t>
  </si>
  <si>
    <t>CASE102-2033120-1-126</t>
  </si>
  <si>
    <t>CASE102-1192758-1-90</t>
  </si>
  <si>
    <t>CASE102-1082855-1-62</t>
  </si>
  <si>
    <t>CASE102-1107730-1-99</t>
  </si>
  <si>
    <t>CASE102-2262696-1-12</t>
  </si>
  <si>
    <t>CASE102-1457260-1-1</t>
  </si>
  <si>
    <t>CASE102-1135426-1-1</t>
  </si>
  <si>
    <t>CASE102-1321920-1-1</t>
  </si>
  <si>
    <t>CASE102-2019009-1-1</t>
  </si>
  <si>
    <t>CASE102-2264510-1-2</t>
  </si>
  <si>
    <t>CASE102-1266763-1-4</t>
  </si>
  <si>
    <t>CASE102-1398137-2-1</t>
  </si>
  <si>
    <t>CASE102-1003560-1-1</t>
  </si>
  <si>
    <t>CASE102-1147985-1-85</t>
  </si>
  <si>
    <t>CLAIM_QUERY_HOSPITAL_REPLIED</t>
  </si>
  <si>
    <t>SUBTREASURY KUNNATHUNAD(1207)</t>
  </si>
  <si>
    <t>SUB TREASURY PALLICHODE(0808)</t>
  </si>
  <si>
    <t>CICILY E  I</t>
  </si>
  <si>
    <t>THOMAS P V</t>
  </si>
  <si>
    <t>THOMAS C O</t>
  </si>
  <si>
    <t>DEVASSYKUTTY CA</t>
  </si>
  <si>
    <t>PAPPACHAN</t>
  </si>
  <si>
    <t>TRESA BARAHAM</t>
  </si>
  <si>
    <t xml:space="preserve"> GEORGE K KURIAN</t>
  </si>
  <si>
    <t xml:space="preserve">RAJAN AK                      </t>
  </si>
  <si>
    <t>AADH0000170475</t>
  </si>
  <si>
    <t>AADH0000231572</t>
  </si>
  <si>
    <t>AADH000011117</t>
  </si>
  <si>
    <t>AADH0000231734</t>
  </si>
  <si>
    <t>AADH000045231</t>
  </si>
  <si>
    <t>AADH.000009823</t>
  </si>
  <si>
    <t>AADH0000231554</t>
  </si>
  <si>
    <t>AADH0000231885</t>
  </si>
  <si>
    <t>INT37136847</t>
  </si>
  <si>
    <t>INT3717363</t>
  </si>
  <si>
    <t>INT3717422</t>
  </si>
  <si>
    <t>INT3717389</t>
  </si>
  <si>
    <t>INT3717540</t>
  </si>
  <si>
    <t>INT3717636</t>
  </si>
  <si>
    <t>INT3717979</t>
  </si>
  <si>
    <t>INT3718154</t>
  </si>
  <si>
    <t>CASE102-1136750-1-1</t>
  </si>
  <si>
    <t>CASE102-1137418-1-1</t>
  </si>
  <si>
    <t>CASE102-2226889-4-1</t>
  </si>
  <si>
    <t>CASE102-2435973-4-1</t>
  </si>
  <si>
    <t>CASE102-1135163-1-2</t>
  </si>
  <si>
    <t>CASE102-1930257-7-1</t>
  </si>
  <si>
    <t>CASE102-1120844-2-1</t>
  </si>
  <si>
    <t>CASE102-2430217-1-1</t>
  </si>
  <si>
    <t>CLAIM_QUERY_CPD</t>
  </si>
  <si>
    <t>SUB TREASURY CHALAKKUDY 2304</t>
  </si>
  <si>
    <t>INT3702029</t>
  </si>
  <si>
    <t>DEVIKA MENON</t>
  </si>
  <si>
    <t xml:space="preserve"> SUDHAKARAN NAIR</t>
  </si>
  <si>
    <t>NIRMALA V R</t>
  </si>
  <si>
    <t>SARITHA MARTIN</t>
  </si>
  <si>
    <t>SIVAN C M</t>
  </si>
  <si>
    <t>ASHOKAN K G</t>
  </si>
  <si>
    <t>VIJAYALAKSHMI</t>
  </si>
  <si>
    <t>RISHIKESHU S</t>
  </si>
  <si>
    <t>KUNJAN PILLAI</t>
  </si>
  <si>
    <t>HAMEEDA M S</t>
  </si>
  <si>
    <t>SUNJITH K BENNY</t>
  </si>
  <si>
    <t xml:space="preserve">SHJYU PK </t>
  </si>
  <si>
    <t>SIJI T B</t>
  </si>
  <si>
    <t xml:space="preserve">ACHUTHAN NAIR            </t>
  </si>
  <si>
    <t xml:space="preserve">KAILSANATH </t>
  </si>
  <si>
    <t xml:space="preserve">PUSHPAN </t>
  </si>
  <si>
    <t>K M  CHERIYAN</t>
  </si>
  <si>
    <t>ELIAMMA VARGHESE</t>
  </si>
  <si>
    <t>ALIAS</t>
  </si>
  <si>
    <t>AADH0000231995</t>
  </si>
  <si>
    <t>AADH0000231943</t>
  </si>
  <si>
    <t>AADH000030810</t>
  </si>
  <si>
    <t>AADH000231938</t>
  </si>
  <si>
    <t>AADH0000231794</t>
  </si>
  <si>
    <t>AADH0000231085</t>
  </si>
  <si>
    <t>AADH0000231925</t>
  </si>
  <si>
    <t>AADH0000230633</t>
  </si>
  <si>
    <t>AADH000232029</t>
  </si>
  <si>
    <t>AADH000231392</t>
  </si>
  <si>
    <t>AADH0000232011</t>
  </si>
  <si>
    <t>AADH .0000181325</t>
  </si>
  <si>
    <t>AADH000232128</t>
  </si>
  <si>
    <t>AADH000232198</t>
  </si>
  <si>
    <t>AADH000229275</t>
  </si>
  <si>
    <t>AADH.0000231862</t>
  </si>
  <si>
    <t>AADH0000231460</t>
  </si>
  <si>
    <t>AADH000231962</t>
  </si>
  <si>
    <t>INT3718529</t>
  </si>
  <si>
    <t>INT3717920</t>
  </si>
  <si>
    <t>INT3719709</t>
  </si>
  <si>
    <t>INT3720355</t>
  </si>
  <si>
    <t>INT3720655</t>
  </si>
  <si>
    <t>INT3720490</t>
  </si>
  <si>
    <t>INT3720497</t>
  </si>
  <si>
    <t>INT3721014</t>
  </si>
  <si>
    <t>INT3720824</t>
  </si>
  <si>
    <t>AADH-OCR-8793</t>
  </si>
  <si>
    <t>AADH-OCR-8799</t>
  </si>
  <si>
    <t>INT3721341</t>
  </si>
  <si>
    <t>INT3721377</t>
  </si>
  <si>
    <t>AADH-OCR-8735</t>
  </si>
  <si>
    <t>INT3722568</t>
  </si>
  <si>
    <t>AADH-OCR-8768</t>
  </si>
  <si>
    <t>INT3722778</t>
  </si>
  <si>
    <t>AADH-OCR-8769</t>
  </si>
  <si>
    <t>AADH-OCR-8770</t>
  </si>
  <si>
    <t>AADH-OCR-8771</t>
  </si>
  <si>
    <t>AADH-OCR-8772</t>
  </si>
  <si>
    <t>AADH-OCR-8773</t>
  </si>
  <si>
    <t>AADH-OCR-8782</t>
  </si>
  <si>
    <t>AADH-OCR-8776</t>
  </si>
  <si>
    <t>INT3722920</t>
  </si>
  <si>
    <t>INT3723224</t>
  </si>
  <si>
    <t>INT3723012</t>
  </si>
  <si>
    <t>INT3723042</t>
  </si>
  <si>
    <t>INT3723250</t>
  </si>
  <si>
    <t>CASE102-2234267-3-1</t>
  </si>
  <si>
    <t>CASE102-1832153-2-18</t>
  </si>
  <si>
    <t>CASE102-1203773-1-2</t>
  </si>
  <si>
    <t>CASE102-1633633-4-1</t>
  </si>
  <si>
    <t>CASE102-1974762-5-1</t>
  </si>
  <si>
    <t>CASE102-1576283-2-1</t>
  </si>
  <si>
    <t>CASE102-2025306-2-2</t>
  </si>
  <si>
    <t>CASE102-1136684-2-1</t>
  </si>
  <si>
    <t>CASE102-1594763-3-1</t>
  </si>
  <si>
    <t>CASE102-1136603-1-104</t>
  </si>
  <si>
    <t>CASE102-1437206-1-3</t>
  </si>
  <si>
    <t>CASE102-1957691-3-1</t>
  </si>
  <si>
    <t>CASE102-2059683-4-1</t>
  </si>
  <si>
    <t>CASE102-1376402-1-68</t>
  </si>
  <si>
    <t>CASE102-1147985-1-86</t>
  </si>
  <si>
    <t>CASE102-1577475-2-1</t>
  </si>
  <si>
    <t>CASE102-1376402-1-69</t>
  </si>
  <si>
    <t>CASE102-1237677-1-113</t>
  </si>
  <si>
    <t>CASE102-1841887-2-95</t>
  </si>
  <si>
    <t>CASE102-2013246-2-97</t>
  </si>
  <si>
    <t>CASE102-2246344-2-114</t>
  </si>
  <si>
    <t>CASE102-2262696-1-13</t>
  </si>
  <si>
    <t>CASE102-1136246-1-1</t>
  </si>
  <si>
    <t>CASE102-2178828-3-1</t>
  </si>
  <si>
    <t>CASE102-2367583-2-1</t>
  </si>
  <si>
    <t>CASE102-2262600-1-1</t>
  </si>
  <si>
    <t>CASE102-2152157-3-1</t>
  </si>
  <si>
    <t>CASE102-1469322-2-1</t>
  </si>
  <si>
    <t>CASE102-1082855-1-63</t>
  </si>
  <si>
    <t>CASE102-1750998-1-1</t>
  </si>
  <si>
    <t>SUB TREASURY KOTTAYAM(802)</t>
  </si>
  <si>
    <t>ADDITIONAL SUB TREASURY THRISSUR(1303)</t>
  </si>
  <si>
    <t>DISTRICT TREASURY THRISSUR(1301)</t>
  </si>
  <si>
    <t>SUB TREASURY KOTHAMANGALAM</t>
  </si>
  <si>
    <t>LEGISLATURE SECRETARIAT</t>
  </si>
  <si>
    <t>DISTRICT TREASURY,MATTANNUR(2201)</t>
  </si>
  <si>
    <t>SUB TREASURY KOTTAKKAL(1517)</t>
  </si>
  <si>
    <t xml:space="preserve">AYDIN RAZMIL </t>
  </si>
  <si>
    <t>JHON ANIYAN</t>
  </si>
  <si>
    <t xml:space="preserve">RENJU </t>
  </si>
  <si>
    <t>KOCHU THRESSIA</t>
  </si>
  <si>
    <t>KUSUMAN NAIR</t>
  </si>
  <si>
    <t>LAKSHMI SANKAR</t>
  </si>
  <si>
    <t xml:space="preserve">ANILKUMAR </t>
  </si>
  <si>
    <t xml:space="preserve">NAMSKRTHA </t>
  </si>
  <si>
    <t xml:space="preserve">SEETHA VENU </t>
  </si>
  <si>
    <t>SHABNA</t>
  </si>
  <si>
    <t xml:space="preserve">BADRINATH </t>
  </si>
  <si>
    <t xml:space="preserve">THOMAS NA </t>
  </si>
  <si>
    <t>ITTEERA</t>
  </si>
  <si>
    <t xml:space="preserve">NAFEESA V S </t>
  </si>
  <si>
    <t>SAJIKUMAR D</t>
  </si>
  <si>
    <t>VARDEESE</t>
  </si>
  <si>
    <t>RAMCHADRAN T G</t>
  </si>
  <si>
    <t xml:space="preserve">REMYA M S                       </t>
  </si>
  <si>
    <t>AADH000161440</t>
  </si>
  <si>
    <t>AADH00033344</t>
  </si>
  <si>
    <t>AADH000231924</t>
  </si>
  <si>
    <t>AADH000232072</t>
  </si>
  <si>
    <t>AADH000020135</t>
  </si>
  <si>
    <t>AADH000200815</t>
  </si>
  <si>
    <t>AADH000204450</t>
  </si>
  <si>
    <t>AADH000232368</t>
  </si>
  <si>
    <t>AADH000220606</t>
  </si>
  <si>
    <t>AADH000232332</t>
  </si>
  <si>
    <t>AADH000222496</t>
  </si>
  <si>
    <t>AADH000185744</t>
  </si>
  <si>
    <t>AADH0000204274</t>
  </si>
  <si>
    <t>AADH.0000231878</t>
  </si>
  <si>
    <t>AADH000230642</t>
  </si>
  <si>
    <t>AADH000231980</t>
  </si>
  <si>
    <t>AADH.0000205314</t>
  </si>
  <si>
    <t>AADH000231621</t>
  </si>
  <si>
    <t>24-Jun-0203</t>
  </si>
  <si>
    <t>AADH-OCR-8798</t>
  </si>
  <si>
    <t>AADH-OCR-8810</t>
  </si>
  <si>
    <t>AADH-OCR-8709</t>
  </si>
  <si>
    <t>AADH-OCR-8743</t>
  </si>
  <si>
    <t>AADH-OCR-8789</t>
  </si>
  <si>
    <t>AADH-OCR-8797</t>
  </si>
  <si>
    <t>AADH-OCR-8794</t>
  </si>
  <si>
    <t>INT3726847</t>
  </si>
  <si>
    <t>INT3726698</t>
  </si>
  <si>
    <t>INT3727438</t>
  </si>
  <si>
    <t>INT3727276</t>
  </si>
  <si>
    <t>INT377362</t>
  </si>
  <si>
    <t>INT3726687</t>
  </si>
  <si>
    <t>INT3727290</t>
  </si>
  <si>
    <t>INT372713</t>
  </si>
  <si>
    <t>INT3727288</t>
  </si>
  <si>
    <t>INT3727509</t>
  </si>
  <si>
    <t>INT3727384</t>
  </si>
  <si>
    <t>INT3720636</t>
  </si>
  <si>
    <t>INT3728308</t>
  </si>
  <si>
    <t>INT3725085</t>
  </si>
  <si>
    <t>INT3725293</t>
  </si>
  <si>
    <t>INT3718272</t>
  </si>
  <si>
    <t>INT3724678</t>
  </si>
  <si>
    <t>CASE102-1567259-1-142</t>
  </si>
  <si>
    <t>CASE102-1136603-1-105</t>
  </si>
  <si>
    <t>CASE102-1437206-1-4</t>
  </si>
  <si>
    <t>CASE102-1769921-2-112</t>
  </si>
  <si>
    <t>CASE102-1348527-2-95</t>
  </si>
  <si>
    <t>CASE102-1136125-1-41</t>
  </si>
  <si>
    <t>CASE102-1791306-5-2</t>
  </si>
  <si>
    <t>CASE102-2416645-1-2</t>
  </si>
  <si>
    <t>CASE102-1864711-2-1</t>
  </si>
  <si>
    <t>CASE102-2169659-1-1</t>
  </si>
  <si>
    <t>CASE102-1149810-1-1</t>
  </si>
  <si>
    <t>CASE102-1495377-2-1</t>
  </si>
  <si>
    <t>CASE102-1832870-2-2</t>
  </si>
  <si>
    <t>CASE102-2157218-1-1</t>
  </si>
  <si>
    <t>CASE102-2106319-3-3</t>
  </si>
  <si>
    <t>CASE102-2234054-1-1</t>
  </si>
  <si>
    <t>CASE102-2306744-2-2</t>
  </si>
  <si>
    <t>CASE102-1968925-3-1</t>
  </si>
  <si>
    <t>CASE102-1148827-2-12</t>
  </si>
  <si>
    <t>CASE102-2013134-2-1</t>
  </si>
  <si>
    <t>CASE102-1504231-1-1</t>
  </si>
  <si>
    <t>CASE102-2265155-2-2</t>
  </si>
  <si>
    <t>CASE102-2009540-1-1</t>
  </si>
  <si>
    <t>CASE102-1148456-1-1</t>
  </si>
  <si>
    <t>CASE102-1120854-1-1</t>
  </si>
  <si>
    <t>CASE102-1412310-2-29</t>
  </si>
  <si>
    <t>INT3723574</t>
  </si>
  <si>
    <t>PW-IRRIGATUON</t>
  </si>
  <si>
    <t>EDUCATION(VOCATIONAL HIGHER SECONDARY)</t>
  </si>
  <si>
    <t>CRITICAL CARE</t>
  </si>
  <si>
    <t>INT3726732</t>
  </si>
  <si>
    <t>INT3728469</t>
  </si>
  <si>
    <t>DEVADHAYA</t>
  </si>
  <si>
    <t>B/O SHABNA P J</t>
  </si>
  <si>
    <t>MERLIN MATHEW</t>
  </si>
  <si>
    <t xml:space="preserve">SUBHASHINI </t>
  </si>
  <si>
    <t>SULOCHANA</t>
  </si>
  <si>
    <t>MERCY CV</t>
  </si>
  <si>
    <t>AADH.0000210517</t>
  </si>
  <si>
    <t>AADH000232471</t>
  </si>
  <si>
    <t>AADH.0000223514</t>
  </si>
  <si>
    <t>:AADH.000086542</t>
  </si>
  <si>
    <t>AADH.0000230473</t>
  </si>
  <si>
    <t>AADH.0000203176</t>
  </si>
  <si>
    <t>AADH000231712</t>
  </si>
  <si>
    <t>INT3729698</t>
  </si>
  <si>
    <t>INT3729621</t>
  </si>
  <si>
    <t>AADH-OCR-8818</t>
  </si>
  <si>
    <t>AADH-OCR-8819</t>
  </si>
  <si>
    <t>INT3729674</t>
  </si>
  <si>
    <t>AADH-OCR-8820</t>
  </si>
  <si>
    <t>AADH-OCR-8821</t>
  </si>
  <si>
    <t>AADH-OCR-8824</t>
  </si>
  <si>
    <t>INT3729938</t>
  </si>
  <si>
    <t>AADH-OCR-8665</t>
  </si>
  <si>
    <t>INT3729834</t>
  </si>
  <si>
    <t>AADH-OCR-8775</t>
  </si>
  <si>
    <t>AADH-OCR-8811</t>
  </si>
  <si>
    <t>AADH-OCR-8784</t>
  </si>
  <si>
    <t>AADH-OCR-8785</t>
  </si>
  <si>
    <t>AADH-OCR-8788</t>
  </si>
  <si>
    <t>AADH-OCR-8795</t>
  </si>
  <si>
    <t>AADH-OCR-8792</t>
  </si>
  <si>
    <t>INT3730710</t>
  </si>
  <si>
    <t>AADH-OCR-8796</t>
  </si>
  <si>
    <t>AADH-OCR-8790</t>
  </si>
  <si>
    <t>INT3730858</t>
  </si>
  <si>
    <t>CASE102-1991740-4-1</t>
  </si>
  <si>
    <t>CASE102-2306744-2-3</t>
  </si>
  <si>
    <t>CASE102-1136125-1-42</t>
  </si>
  <si>
    <t>CASE102-1192758-1-91</t>
  </si>
  <si>
    <t>CASE102-1136117-2-4</t>
  </si>
  <si>
    <t>CASE102-1348527-2-96</t>
  </si>
  <si>
    <t>CASE102-1769921-2-113</t>
  </si>
  <si>
    <t>CASE102-1634106-2-2</t>
  </si>
  <si>
    <t>CASE102-1437206-1-5</t>
  </si>
  <si>
    <t>CASE102-1194690-1-1</t>
  </si>
  <si>
    <t>CASE102-2033120-1-127</t>
  </si>
  <si>
    <t>CASE102-2154403-2-116</t>
  </si>
  <si>
    <t>CASE102-1788503-3-124</t>
  </si>
  <si>
    <t>CASE102-1230127-1-139</t>
  </si>
  <si>
    <t>CASE102-1601381-1-90</t>
  </si>
  <si>
    <t>CASE102-1361881-2-141</t>
  </si>
  <si>
    <t>CASE102-1147671-2-91</t>
  </si>
  <si>
    <t>CASE102-2106328-5-2</t>
  </si>
  <si>
    <t>CASE102-1149133-1-105</t>
  </si>
  <si>
    <t>CASE102-1079921-1-27</t>
  </si>
  <si>
    <t>CASE102-1331439-1-1</t>
  </si>
  <si>
    <t>CASE102-1567259-1-146</t>
  </si>
  <si>
    <t>01-06-2023 TO 30-06-2023</t>
  </si>
  <si>
    <t>SAJEEVAN P S</t>
  </si>
  <si>
    <t>MUHAMMED HUSSAIN</t>
  </si>
  <si>
    <t>NASEEMA M F</t>
  </si>
  <si>
    <t xml:space="preserve">LINEESH DEVASSY </t>
  </si>
  <si>
    <t>SAROJINI AMMA P K</t>
  </si>
  <si>
    <t>VELAYUDHAN P K</t>
  </si>
  <si>
    <t>UMADEVI P R</t>
  </si>
  <si>
    <t>AADH. 0000000835</t>
  </si>
  <si>
    <t>AADH.0000232511</t>
  </si>
  <si>
    <t>AADH0000231764</t>
  </si>
  <si>
    <t>AADH000190212</t>
  </si>
  <si>
    <t>AADH000218859</t>
  </si>
  <si>
    <t>AADH.0000232037</t>
  </si>
  <si>
    <t>AADH.0000221892</t>
  </si>
  <si>
    <t>AADH.0000220672</t>
  </si>
  <si>
    <t>28-Jun-0203</t>
  </si>
  <si>
    <t>AADH-OCR-8838</t>
  </si>
  <si>
    <t>AADH-OCR-8841</t>
  </si>
  <si>
    <t>AADH-OCR-8842</t>
  </si>
  <si>
    <t>AADH-OCR-8844</t>
  </si>
  <si>
    <t>AADH-OCR-8845</t>
  </si>
  <si>
    <t>AADH-OCR-8846</t>
  </si>
  <si>
    <t>AADH-OCR-8849</t>
  </si>
  <si>
    <t>AADH-OCR-8850</t>
  </si>
  <si>
    <t>AADH-OCR-8816</t>
  </si>
  <si>
    <t>AADH-OCR-8822</t>
  </si>
  <si>
    <t>AADH-OCR-8812</t>
  </si>
  <si>
    <t>AADH-OCR-8813</t>
  </si>
  <si>
    <t>AADH-OCR-8814</t>
  </si>
  <si>
    <t>AADH-OCR-8815</t>
  </si>
  <si>
    <t>AADH-OCR-8817</t>
  </si>
  <si>
    <t>INT3731951</t>
  </si>
  <si>
    <t>INT3732434</t>
  </si>
  <si>
    <t>INT3732417</t>
  </si>
  <si>
    <t>INT3732472</t>
  </si>
  <si>
    <t>INT3732500</t>
  </si>
  <si>
    <t>INT3732536</t>
  </si>
  <si>
    <t>AADH-OCR-8871</t>
  </si>
  <si>
    <t>AADH-OCR-8869</t>
  </si>
  <si>
    <t>AADH-OCR-8867</t>
  </si>
  <si>
    <t>AADH-OCR-8866</t>
  </si>
  <si>
    <t>AADH-OCR-8865</t>
  </si>
  <si>
    <t>AADH-OCR-8864</t>
  </si>
  <si>
    <t>AADH-OCR-8863</t>
  </si>
  <si>
    <t>AADH-OCR-8862</t>
  </si>
  <si>
    <t>AADH-OCR-8861</t>
  </si>
  <si>
    <t>AADH-OCR-8860</t>
  </si>
  <si>
    <t>AADH-OCR-8858</t>
  </si>
  <si>
    <t>AADH-OCR-8859</t>
  </si>
  <si>
    <t>CASE102-1136603-1-107</t>
  </si>
  <si>
    <t>CASE102-2262696-1-14</t>
  </si>
  <si>
    <t>CASE102-2154403-2-117</t>
  </si>
  <si>
    <t>CASE102-1082855-1-64</t>
  </si>
  <si>
    <t>CASE102-1107730-1-100</t>
  </si>
  <si>
    <t>CASE102-2246344-2-115</t>
  </si>
  <si>
    <t>CASE102-1376402-1-70</t>
  </si>
  <si>
    <t>CASE102-1079921-1-28</t>
  </si>
  <si>
    <t>CASE102-1149133-1-106</t>
  </si>
  <si>
    <t>CASE102-1230127-1-140</t>
  </si>
  <si>
    <t>CASE102-1147671-2-92</t>
  </si>
  <si>
    <t>CASE102-1361881-2-142</t>
  </si>
  <si>
    <t>CASE/P2/V/102/9097251/1</t>
  </si>
  <si>
    <t>CASE102-1111384-1-1</t>
  </si>
  <si>
    <t>CASE/P2/V/102/7074230/1</t>
  </si>
  <si>
    <t>CASE102-2006307-5-1</t>
  </si>
  <si>
    <t>CASE102-1135963-1-1</t>
  </si>
  <si>
    <t>CASE102-1137567-1-1</t>
  </si>
  <si>
    <t>CASE102-2019312-1-2</t>
  </si>
  <si>
    <t>CASE/P2/F/102/6982456/1</t>
  </si>
  <si>
    <t>CASE/P2/V/102/7178943/1</t>
  </si>
  <si>
    <t>CASE/P2/V/102/7184579/2</t>
  </si>
  <si>
    <t>CASE/P2/V/102/7177279/1</t>
  </si>
  <si>
    <t>CASE/P2/V/102/7081927/1</t>
  </si>
  <si>
    <t>CASE/P2/V/102/6986998/1</t>
  </si>
  <si>
    <t>CASE/P2/V/102/7194050/1</t>
  </si>
  <si>
    <t>CASE/P2/V/102/7176860/1</t>
  </si>
  <si>
    <t>CASE/P2/F/102/7038883/1</t>
  </si>
  <si>
    <t>CASE/P2/V/102/6967795/1</t>
  </si>
  <si>
    <t>CASE/P2/V/102/6987329/1</t>
  </si>
  <si>
    <t>CASE/P2/V/102/7087318/1</t>
  </si>
  <si>
    <t>CASE102-1601381-1-91</t>
  </si>
  <si>
    <t>CASE102-1580804-4-63</t>
  </si>
  <si>
    <t>CASE102-1147985-1-87</t>
  </si>
  <si>
    <t>Row Labels</t>
  </si>
  <si>
    <t>INT3731990</t>
  </si>
  <si>
    <t xml:space="preserve"> CLAIM ID</t>
  </si>
  <si>
    <t xml:space="preserve"> BILL AMOUNT</t>
  </si>
  <si>
    <t xml:space="preserve"> APPROVED AMOUNT</t>
  </si>
  <si>
    <t>AADH.0000000641</t>
  </si>
  <si>
    <t>AADH.0000001509</t>
  </si>
  <si>
    <t>AADH.0000231707</t>
  </si>
  <si>
    <t>AADH.0000232407</t>
  </si>
  <si>
    <t>AADH.0000222514</t>
  </si>
  <si>
    <t>AADH.0000231399</t>
  </si>
  <si>
    <t>AADH000074909</t>
  </si>
  <si>
    <t>AADH.0000232850</t>
  </si>
  <si>
    <t>AADH.0000194393</t>
  </si>
  <si>
    <t>AADH.0000232491</t>
  </si>
  <si>
    <t>AADH000205097</t>
  </si>
  <si>
    <t>AADH000232124</t>
  </si>
  <si>
    <t xml:space="preserve"> AADH0000221788</t>
  </si>
  <si>
    <t>8-Jun-0203</t>
  </si>
  <si>
    <t>26-Jun-0223</t>
  </si>
  <si>
    <t>AADH-OCR-8881</t>
  </si>
  <si>
    <t>AADH-OCR-8875</t>
  </si>
  <si>
    <t>AADH-OCR-8876</t>
  </si>
  <si>
    <t>AADH-OCR-8877</t>
  </si>
  <si>
    <t>AADH-OCR-8878</t>
  </si>
  <si>
    <t>AADH-OCR-8879</t>
  </si>
  <si>
    <t>AADH-OCR-8880</t>
  </si>
  <si>
    <t>AADH-OCR-8868</t>
  </si>
  <si>
    <t>AADH-OCR-8883</t>
  </si>
  <si>
    <t>INT3735139</t>
  </si>
  <si>
    <t>INT3735006</t>
  </si>
  <si>
    <t>INT3735229</t>
  </si>
  <si>
    <t>INT3727914</t>
  </si>
  <si>
    <t>INT3735582</t>
  </si>
  <si>
    <t>NT3735303</t>
  </si>
  <si>
    <t>INT3735905</t>
  </si>
  <si>
    <t>INT3735643</t>
  </si>
  <si>
    <t>INT3725166</t>
  </si>
  <si>
    <t>INT3735759</t>
  </si>
  <si>
    <t>INT3735357</t>
  </si>
  <si>
    <t>CASE/P2/F/102/6866099/1</t>
  </si>
  <si>
    <t>CASE/P2/F/102/6909577/1</t>
  </si>
  <si>
    <t>CASE/P2/V/102/6969464/1</t>
  </si>
  <si>
    <t>CASE/P2/V/102/6974794/1</t>
  </si>
  <si>
    <t>CASE/P2/V/102/7159047/1</t>
  </si>
  <si>
    <t>CASE/P2/F/102/9743190/1</t>
  </si>
  <si>
    <t>CASE/P2/V/102/6868447/1</t>
  </si>
  <si>
    <t>CASE/P2/V/102/6888255/2</t>
  </si>
  <si>
    <t>CASE/P2/F/102/6980657/1</t>
  </si>
  <si>
    <t>CASE102-2320501-2-1</t>
  </si>
  <si>
    <t>CASE102-2179742-2-1</t>
  </si>
  <si>
    <t>CASE102-1870769-5-1</t>
  </si>
  <si>
    <t>CASE/P2/V/102/8966847/1</t>
  </si>
  <si>
    <t>CASE/P2/V/102/6870391/1</t>
  </si>
  <si>
    <t>CASE/P2/V/102/8367020/1</t>
  </si>
  <si>
    <t>CASE102-2307859-2-1</t>
  </si>
  <si>
    <t>CASE102-2150228-3-1</t>
  </si>
  <si>
    <t>CASE/P2/V/102/7486243/1</t>
  </si>
  <si>
    <t>CASE102-1769073-6-1</t>
  </si>
  <si>
    <t>CASE/P2/V/102/6883601/1</t>
  </si>
  <si>
    <t xml:space="preserve">DEEPA VR </t>
  </si>
  <si>
    <t>VINITHA KUMAR</t>
  </si>
  <si>
    <t>ALLY VIHJAYAN</t>
  </si>
  <si>
    <t xml:space="preserve">SUNITHA MEPURATH </t>
  </si>
  <si>
    <t>NARAYANAN</t>
  </si>
  <si>
    <t>VISHNUPRIYA</t>
  </si>
  <si>
    <t>MAKKARUKUNJU T M</t>
  </si>
  <si>
    <t>BLESSY THOMAS</t>
  </si>
  <si>
    <t xml:space="preserve">SANKARAN </t>
  </si>
  <si>
    <t>SADANADAN</t>
  </si>
  <si>
    <t>PAID</t>
  </si>
  <si>
    <t>LEELA JHON</t>
  </si>
  <si>
    <t xml:space="preserve"> E K MOHAN</t>
  </si>
  <si>
    <t xml:space="preserve">BO VISHNU PRIYA </t>
  </si>
  <si>
    <t>LEELA M V</t>
  </si>
  <si>
    <t>AADH000176477</t>
  </si>
  <si>
    <t>AADH000233142</t>
  </si>
  <si>
    <t>AADH000144203</t>
  </si>
  <si>
    <t>AADH000232891</t>
  </si>
  <si>
    <t>AADH. 0000020595</t>
  </si>
  <si>
    <t>AADH.0000018132</t>
  </si>
  <si>
    <t>AADH.0000022276</t>
  </si>
  <si>
    <t>AADH000232615</t>
  </si>
  <si>
    <t>30-Jun-0203</t>
  </si>
  <si>
    <t>AADH-OCR-8887</t>
  </si>
  <si>
    <t>AADH-OCR-8895</t>
  </si>
  <si>
    <t>AADH-OCR-8897</t>
  </si>
  <si>
    <t>AADH-OCR-8896</t>
  </si>
  <si>
    <t>AADH-OCR-8898</t>
  </si>
  <si>
    <t>AADH-OCR-8893</t>
  </si>
  <si>
    <t>AADH-OCR-8870</t>
  </si>
  <si>
    <t>INT3737087</t>
  </si>
  <si>
    <t>INT3737120</t>
  </si>
  <si>
    <t>INT3737262</t>
  </si>
  <si>
    <t>AADH-OCR-896</t>
  </si>
  <si>
    <t>AADH-OCR-8918</t>
  </si>
  <si>
    <t>AADH-OCR-8919</t>
  </si>
  <si>
    <t>INT3737513</t>
  </si>
  <si>
    <t>AADH-OCR-8921</t>
  </si>
  <si>
    <t>AADH-OCR-8922</t>
  </si>
  <si>
    <t>AADH-OCR-8920</t>
  </si>
  <si>
    <t>AADH-OCR-8885</t>
  </si>
  <si>
    <t>AADH-OCR-8888</t>
  </si>
  <si>
    <t>AADH-OCR-8889</t>
  </si>
  <si>
    <t>AADH-OCR-8890</t>
  </si>
  <si>
    <t>AADH-OCR-8891</t>
  </si>
  <si>
    <t>AADH-OCR-8892</t>
  </si>
  <si>
    <t>AADH-OCR-8894</t>
  </si>
  <si>
    <t>INT3737675</t>
  </si>
  <si>
    <t>AADH-OCR-8941</t>
  </si>
  <si>
    <t>CASE/P2/F/102/6982456/2</t>
  </si>
  <si>
    <t>CASE/P2/V/102/7177279/2</t>
  </si>
  <si>
    <t>CASE/P2/V/102/6986998/2</t>
  </si>
  <si>
    <t>CASE/P2/V/102/7081927/2</t>
  </si>
  <si>
    <t>CASE/P2/V/102/7194050/2</t>
  </si>
  <si>
    <t>CASE/P2/V/102/6869183/2</t>
  </si>
  <si>
    <t>CASE/P2/V/102/9097631/1</t>
  </si>
  <si>
    <t>CASE/P2/V/102/9702995/1</t>
  </si>
  <si>
    <t>CASE/P2/F/102/7503874/1</t>
  </si>
  <si>
    <t>CASE/P2/F/102/7038883/2</t>
  </si>
  <si>
    <t>CASE/P2/F/102/9743190/2</t>
  </si>
  <si>
    <t>CASE/P2/F/102/6866099/2</t>
  </si>
  <si>
    <t>CASE/P2/V/102/6965643/1</t>
  </si>
  <si>
    <t>CASE/P2/V/102/6974794/2</t>
  </si>
  <si>
    <t>CASE/P2/V/102/6969464/2</t>
  </si>
  <si>
    <t>CASE/P2/F/102/6980657/2</t>
  </si>
  <si>
    <t>CASE/P2/F/102/6916281/1</t>
  </si>
  <si>
    <t>CASE/P2/V/102/7087318/2</t>
  </si>
  <si>
    <t>CASE/P2/V/102/7176881/1</t>
  </si>
  <si>
    <t>CASE/P2/V/102/7176860/2</t>
  </si>
  <si>
    <t>CASE/P2/V/102/6844039/1</t>
  </si>
  <si>
    <t>CASE/P2/V/102/8444037/1</t>
  </si>
  <si>
    <t>CASE/P2/V/102/6871005/1</t>
  </si>
  <si>
    <t>CASE/P2/V/102/6967795/2</t>
  </si>
  <si>
    <t>CASE/P2/V/102/6987329/2</t>
  </si>
  <si>
    <t>CASE/P2/V/102/7184579/3</t>
  </si>
  <si>
    <t>CIVIL SUPPLES</t>
  </si>
  <si>
    <t>AYURVEDA MEDICAL EDUCATION</t>
  </si>
  <si>
    <t>SREENANDHAN S</t>
  </si>
  <si>
    <t>M V PAPU</t>
  </si>
  <si>
    <t>POULOSE P K</t>
  </si>
  <si>
    <t>LEELA R NAIR</t>
  </si>
  <si>
    <t>RETHYKUMARI M P</t>
  </si>
  <si>
    <t>LEELA T</t>
  </si>
  <si>
    <t xml:space="preserve">JOSHI VARGHESE       </t>
  </si>
  <si>
    <t>AADH. 0000019472</t>
  </si>
  <si>
    <t>AADH0000233337</t>
  </si>
  <si>
    <t>AADH000027194</t>
  </si>
  <si>
    <t>AADH000230514</t>
  </si>
  <si>
    <t>AADH.0000135053</t>
  </si>
  <si>
    <t>AADH000232716</t>
  </si>
  <si>
    <t>AADH000232101</t>
  </si>
  <si>
    <t>AADH-OCR-8954</t>
  </si>
  <si>
    <t>AADH-OCR-8956</t>
  </si>
  <si>
    <t>AADH-OCR-8915</t>
  </si>
  <si>
    <t>AADH-OCR-8917</t>
  </si>
  <si>
    <t>INT3739349</t>
  </si>
  <si>
    <t>INT3739464</t>
  </si>
  <si>
    <t>INT3739495</t>
  </si>
  <si>
    <t>INT3739677</t>
  </si>
  <si>
    <t>INT3739619</t>
  </si>
  <si>
    <t>INT3739567</t>
  </si>
  <si>
    <t>INT3739774</t>
  </si>
  <si>
    <t>INT3739879</t>
  </si>
  <si>
    <t>AADH-OCS-800438</t>
  </si>
  <si>
    <t>CASE/P2/F/102/6916281/2</t>
  </si>
  <si>
    <t>CASE/P2/F/102/6982456/3</t>
  </si>
  <si>
    <t>CASE/P2/V/102/6888255/3</t>
  </si>
  <si>
    <t>CASE/P2/V/102/7159047/2</t>
  </si>
  <si>
    <t>CASE/P2/F/102/8523188/1</t>
  </si>
  <si>
    <t>CASE/P2/F/102/6912851/1</t>
  </si>
  <si>
    <t>CASE/P2/V/102/6867282/1</t>
  </si>
  <si>
    <t>CASE102-1580625-4-1</t>
  </si>
  <si>
    <t>CASE/P2/F/102/7187595/1</t>
  </si>
  <si>
    <t>CASE/P2/F/102/7109569/1</t>
  </si>
  <si>
    <t>CASE102-1111496-1-1</t>
  </si>
  <si>
    <t>CASE/P2/V/102/8487623/1</t>
  </si>
  <si>
    <t>CASE102-2214032-2-2</t>
  </si>
  <si>
    <t>SUB TREASURY PALAKKAD(1402)</t>
  </si>
  <si>
    <t>SURGICAL GASTERENTEROLOGY</t>
  </si>
  <si>
    <t>DISTRICT TREASURY MUVATTUPUZHA(1201)</t>
  </si>
  <si>
    <t xml:space="preserve">SREENADHAN                        </t>
  </si>
  <si>
    <t>LILLY PAPPACHAN</t>
  </si>
  <si>
    <t>JAYA AV</t>
  </si>
  <si>
    <t>INDIRAVATHY</t>
  </si>
  <si>
    <t xml:space="preserve">SHAJI KK </t>
  </si>
  <si>
    <t xml:space="preserve">SINDHU TS </t>
  </si>
  <si>
    <t>CHADRIKA BABU</t>
  </si>
  <si>
    <t xml:space="preserve">MARY T O </t>
  </si>
  <si>
    <t xml:space="preserve">ANNIE KV </t>
  </si>
  <si>
    <t xml:space="preserve">JENNET ROSEJENSON </t>
  </si>
  <si>
    <t>BABY PS</t>
  </si>
  <si>
    <t xml:space="preserve">ALIA K C                 </t>
  </si>
  <si>
    <t xml:space="preserve"> AADH.0000018132</t>
  </si>
  <si>
    <t>:AADH.000223837</t>
  </si>
  <si>
    <t>AADH.000233484</t>
  </si>
  <si>
    <t>AADH.000170500</t>
  </si>
  <si>
    <t xml:space="preserve"> AADH000233107</t>
  </si>
  <si>
    <t>AADH0000194830</t>
  </si>
  <si>
    <t>AADH.000232059</t>
  </si>
  <si>
    <t>AADH.000233399</t>
  </si>
  <si>
    <t>AADH.000233397</t>
  </si>
  <si>
    <t>AADH.000191423</t>
  </si>
  <si>
    <t>AADH.000232458</t>
  </si>
  <si>
    <t>AADH.000233510</t>
  </si>
  <si>
    <t>5-Jul-0203</t>
  </si>
  <si>
    <t>4-Jul-0203</t>
  </si>
  <si>
    <t>AADH-OCR-8978</t>
  </si>
  <si>
    <t>AADH-OCR-8979</t>
  </si>
  <si>
    <t>AADH-OCR-8977</t>
  </si>
  <si>
    <t>AADH-OCR-8976</t>
  </si>
  <si>
    <t>AADH-OCR-8975</t>
  </si>
  <si>
    <t>AADH-OCR-8974</t>
  </si>
  <si>
    <t>AADH-OCR-8973</t>
  </si>
  <si>
    <t>AADH-OCR-8971</t>
  </si>
  <si>
    <t>INT3742025</t>
  </si>
  <si>
    <t>AADH-OCR-8967</t>
  </si>
  <si>
    <t>INT3741777</t>
  </si>
  <si>
    <t>INT3742013</t>
  </si>
  <si>
    <t>INT3742184</t>
  </si>
  <si>
    <t>INT3742077</t>
  </si>
  <si>
    <t>INT3742185</t>
  </si>
  <si>
    <t>INT3742628</t>
  </si>
  <si>
    <t>INT3742637</t>
  </si>
  <si>
    <t>INT3741715</t>
  </si>
  <si>
    <t>INT3742501</t>
  </si>
  <si>
    <t>INT3742503</t>
  </si>
  <si>
    <t>CASE/P2/V/102/7159047/3</t>
  </si>
  <si>
    <t>CASE/P2/F/102/6980657/3</t>
  </si>
  <si>
    <t>CASE/P2/F/102/6866099/3</t>
  </si>
  <si>
    <t>CASE/P2/V/102/7176881/2</t>
  </si>
  <si>
    <t>CASE/P2/V/102/6844039/2</t>
  </si>
  <si>
    <t>CASE/P2/V/102/6974794/3</t>
  </si>
  <si>
    <t>CASE/P2/V/102/6969464/3</t>
  </si>
  <si>
    <t>CASE/P2/V/102/6867275/1</t>
  </si>
  <si>
    <t>CASE/P2/V/102/7177279/3</t>
  </si>
  <si>
    <t>CASE/P2/V/102/8368756/1</t>
  </si>
  <si>
    <t>CASE/P2/V/102/6896289/1</t>
  </si>
  <si>
    <t>CASE/P2/V/102/8367723/1</t>
  </si>
  <si>
    <t>CASE/P2/V/102/8589466/1</t>
  </si>
  <si>
    <t>CASE/P2/F/102/8955291/1</t>
  </si>
  <si>
    <t>CASE/P2/V/102/7821381/1</t>
  </si>
  <si>
    <t>CASE/P2/F/102/7329343/1</t>
  </si>
  <si>
    <t>CASE/P2/V/102/6867345/1</t>
  </si>
  <si>
    <t>CASE/P2/F/102/6912023/1</t>
  </si>
  <si>
    <t>CASE/P2/F/102/7094589/1</t>
  </si>
  <si>
    <t>CASE/P2/F/102/9743190/3</t>
  </si>
  <si>
    <t>Sub Treasury Kunnathunad(1207)</t>
  </si>
  <si>
    <t>ADMINISTRATION OF JUSTICE JUDICIARY DISTRICT COURT THRISSUR</t>
  </si>
  <si>
    <t>WOMEN AND CHILD DEVELOPMENT DEPARTMENT</t>
  </si>
  <si>
    <t>KERALA HIGH COURT</t>
  </si>
  <si>
    <t>SAINABA SULTHAN</t>
  </si>
  <si>
    <t>DAKSHAYANI AMMA</t>
  </si>
  <si>
    <t>AUGUSTIN P D</t>
  </si>
  <si>
    <t>MOHANAN K R</t>
  </si>
  <si>
    <t>KUNJU A A</t>
  </si>
  <si>
    <t>RAVEENDRAN NAIR</t>
  </si>
  <si>
    <t>KUSUMAM R NAIR</t>
  </si>
  <si>
    <t>JOSE K R</t>
  </si>
  <si>
    <t>BABY OF SHABNA P J</t>
  </si>
  <si>
    <t>AADH000151555</t>
  </si>
  <si>
    <t>AADH.00043646</t>
  </si>
  <si>
    <t>AADH.000163015</t>
  </si>
  <si>
    <t>AADH. 000000835</t>
  </si>
  <si>
    <t>AADH.00044384</t>
  </si>
  <si>
    <t>AADH.000233421</t>
  </si>
  <si>
    <t>AADH.0000188906</t>
  </si>
  <si>
    <t>AADH. 00000019472</t>
  </si>
  <si>
    <t>AADH000232575</t>
  </si>
  <si>
    <t>AADH0000218341</t>
  </si>
  <si>
    <t>AADH-OCR-8939</t>
  </si>
  <si>
    <t>INT3743218</t>
  </si>
  <si>
    <t>INT3743634</t>
  </si>
  <si>
    <t>INT3743598</t>
  </si>
  <si>
    <t>AADH-OCR-8958</t>
  </si>
  <si>
    <t>AADH-OCR-8964</t>
  </si>
  <si>
    <t>AADH-OCR-8966</t>
  </si>
  <si>
    <t>AADH-OCR-8955</t>
  </si>
  <si>
    <t>AADH-OCR-9001</t>
  </si>
  <si>
    <t>INT3744383</t>
  </si>
  <si>
    <t>INT3744622</t>
  </si>
  <si>
    <t>AADH-OCR-9004</t>
  </si>
  <si>
    <t>AADH-OCR-8999</t>
  </si>
  <si>
    <t>AADH-OCR-8998</t>
  </si>
  <si>
    <t>AADH-OCR-8995</t>
  </si>
  <si>
    <t>AADH-OCR-9005</t>
  </si>
  <si>
    <t>AADH-OCR-9006</t>
  </si>
  <si>
    <t>AADH-OCR-8994</t>
  </si>
  <si>
    <t>INT3744980</t>
  </si>
  <si>
    <t>INT3744890</t>
  </si>
  <si>
    <t>INT3744658</t>
  </si>
  <si>
    <t>CASE/P2/V/102/6871005/2</t>
  </si>
  <si>
    <t>CASE/P2/V/102/9429855/1</t>
  </si>
  <si>
    <t>CASE/P2/F/102/7590701/1</t>
  </si>
  <si>
    <t>CASE/P2/V/102/7191740/1</t>
  </si>
  <si>
    <t>CASE/P2/V/102/7087318/3</t>
  </si>
  <si>
    <t>CASE/P2/V/102/6986998/3</t>
  </si>
  <si>
    <t>CASE/P2/V/102/7184579/4</t>
  </si>
  <si>
    <t>CASE/P2/V/102/6869183/3</t>
  </si>
  <si>
    <t>CASE/P2/V/102/7177279/4</t>
  </si>
  <si>
    <t>CASE/P2/V/102/8847493/1</t>
  </si>
  <si>
    <t>CASE/P2/F/102/9165115/1</t>
  </si>
  <si>
    <t>CASE/P2/F/102/6994437/1</t>
  </si>
  <si>
    <t>CASE/P2/F/102/6916281/3</t>
  </si>
  <si>
    <t>CASE/P2/V/102/6888255/4</t>
  </si>
  <si>
    <t>CASE/P2/V/102/6986998/4</t>
  </si>
  <si>
    <t>CASE/P2/F/102/7038883/3</t>
  </si>
  <si>
    <t>CASE/P2/V/102/6869183/4</t>
  </si>
  <si>
    <t>CASE/P2/F/102/6982456/4</t>
  </si>
  <si>
    <t>CASE/P2/V/102/7087318/4</t>
  </si>
  <si>
    <t>CASE/P2/F/102/6859030/1</t>
  </si>
  <si>
    <t>CASE/P2/V/102/9640199/1</t>
  </si>
  <si>
    <t>CASE/P2/V/102/9488678/1</t>
  </si>
  <si>
    <t>CASE/P2/V/102/7161853/1</t>
  </si>
  <si>
    <t>INSURANCE MEDICAL SERVICES</t>
  </si>
  <si>
    <t>KOOVAPPADY</t>
  </si>
  <si>
    <t>GENERAL ADMINISTRATION DEPARTMENT</t>
  </si>
  <si>
    <t>ARUNA K NAIR</t>
  </si>
  <si>
    <t>DAISY XAVIER</t>
  </si>
  <si>
    <t>AMMINI AMMA T K</t>
  </si>
  <si>
    <t>PRASANNA CHANDRAN</t>
  </si>
  <si>
    <t xml:space="preserve">BALASUBRAMANIAM   </t>
  </si>
  <si>
    <t xml:space="preserve">BABY OF NISHA ANTONY      </t>
  </si>
  <si>
    <t>7-Jul-0203</t>
  </si>
  <si>
    <t>AADH.000044051</t>
  </si>
  <si>
    <t>AADH.000228654</t>
  </si>
  <si>
    <t>AADH.0000232446</t>
  </si>
  <si>
    <t>AADH.0000233661</t>
  </si>
  <si>
    <t>AADH.0000231365</t>
  </si>
  <si>
    <t>AADH.0000233648</t>
  </si>
  <si>
    <t>AADH.0000072933</t>
  </si>
  <si>
    <t>AADH-OCR-9003</t>
  </si>
  <si>
    <t>AADH-OCR-8959</t>
  </si>
  <si>
    <t>AADH-OCR-8960</t>
  </si>
  <si>
    <t>AADH-OCR-8961</t>
  </si>
  <si>
    <t>AADH-OCR-8963</t>
  </si>
  <si>
    <t>AADH-OCR-8965</t>
  </si>
  <si>
    <t>AADH-OCR-8962</t>
  </si>
  <si>
    <t>INT3746378</t>
  </si>
  <si>
    <t>AADH-OCR-9002</t>
  </si>
  <si>
    <t>INT3746910</t>
  </si>
  <si>
    <t>INT3746448</t>
  </si>
  <si>
    <t>INT3746942</t>
  </si>
  <si>
    <t>INT3746887</t>
  </si>
  <si>
    <t>INT3746966</t>
  </si>
  <si>
    <t>INT3746900</t>
  </si>
  <si>
    <t>AADH-OCR-8996</t>
  </si>
  <si>
    <t>CASE/P2/V/102/6967795/3</t>
  </si>
  <si>
    <t>CASE/P2/V/102/7081927/3</t>
  </si>
  <si>
    <t>CASE/P2/V/102/7194050/3</t>
  </si>
  <si>
    <t>CASE/P2/F/102/9329529/1</t>
  </si>
  <si>
    <t>CASE/P2/V/102/7184579/5</t>
  </si>
  <si>
    <t>CASE/P2/V/102/9297704/1</t>
  </si>
  <si>
    <t>CASE/P2/F/102/8213315/1</t>
  </si>
  <si>
    <t>CASE/P2/V/102/9289824/1</t>
  </si>
  <si>
    <t>CASE/P2/F/102/7409387/1</t>
  </si>
  <si>
    <t>CASE/P2/V/102/7176860/4</t>
  </si>
  <si>
    <t>CASE/P2/V/102/7194050/4</t>
  </si>
  <si>
    <t xml:space="preserve">E K SATHYAVRATHAN           </t>
  </si>
  <si>
    <t>CASE/P2/V/102/7176860/3</t>
  </si>
  <si>
    <t>CASE/P2/V/102/6987329/3</t>
  </si>
  <si>
    <t>CASE/P2/V/102/7089514/1</t>
  </si>
  <si>
    <t>CASE/P2/V/102/6969088/1</t>
  </si>
  <si>
    <t>INT3740478</t>
  </si>
  <si>
    <t>INT3743762</t>
  </si>
  <si>
    <t>Sub Treasury Pudukkad(2305)</t>
  </si>
  <si>
    <t>SUBTREASURY KOTHAMANGALAM(1208)</t>
  </si>
  <si>
    <t xml:space="preserve">SUDHAKARAN K </t>
  </si>
  <si>
    <t xml:space="preserve">DAVIS K J                               </t>
  </si>
  <si>
    <t xml:space="preserve">GREROGE CJ                         </t>
  </si>
  <si>
    <t>AADH. 00000000358</t>
  </si>
  <si>
    <t>AADH.000051485</t>
  </si>
  <si>
    <t>AADH.000017191</t>
  </si>
  <si>
    <t>AADH.000029470</t>
  </si>
  <si>
    <t>AADH. 00000211169</t>
  </si>
  <si>
    <t>AADH000018132</t>
  </si>
  <si>
    <t>AADH.00022276</t>
  </si>
  <si>
    <t>AADH-OCR-8940</t>
  </si>
  <si>
    <t>AADH-OCR-9000</t>
  </si>
  <si>
    <t>AADH-OCR-9041</t>
  </si>
  <si>
    <t>AADH-OCR-8997</t>
  </si>
  <si>
    <t>INT3749519</t>
  </si>
  <si>
    <t>INT3749849</t>
  </si>
  <si>
    <t>AADH-OCR-9011</t>
  </si>
  <si>
    <t>AADH-OCR-9008</t>
  </si>
  <si>
    <t>AADH-OCR-8993</t>
  </si>
  <si>
    <t>AADH-OCR-9015</t>
  </si>
  <si>
    <t>AADH-OCR-9016</t>
  </si>
  <si>
    <t>AADH-OCR-9089</t>
  </si>
  <si>
    <t>AADH-OCR-9091</t>
  </si>
  <si>
    <t>AADH-OCR-9095</t>
  </si>
  <si>
    <t>AADH-OCR-9030</t>
  </si>
  <si>
    <t>INT3750234</t>
  </si>
  <si>
    <t>INT3750162</t>
  </si>
  <si>
    <t>INT3744432</t>
  </si>
  <si>
    <t>CASE/P2/V/102/6871005/3</t>
  </si>
  <si>
    <t>CASE/P2/V/102/7081927/4</t>
  </si>
  <si>
    <t>CASE/P2/V/102/6987329/4</t>
  </si>
  <si>
    <t>CASE/P2/V/102/8459598/1</t>
  </si>
  <si>
    <t>CASE/P2/V/102/8373358/1</t>
  </si>
  <si>
    <t>CASE/P2/F/102/6980657/4</t>
  </si>
  <si>
    <t>CASE/P2/V/102/7159047/4</t>
  </si>
  <si>
    <t>CASE/P2/V/102/6967795/4</t>
  </si>
  <si>
    <t>CASE/P2/V/102/6974794/4</t>
  </si>
  <si>
    <t>CASE/P2/V/102/6974794/5</t>
  </si>
  <si>
    <t>CASE/P2/V/102/6888255/5</t>
  </si>
  <si>
    <t>CASE/P2/F/102/6980657/5</t>
  </si>
  <si>
    <t>CASE/P2/V/102/6967795/5</t>
  </si>
  <si>
    <t>CASE/P2/V/102/7176922/1</t>
  </si>
  <si>
    <t>CASE/P2/V/102/6819935/1</t>
  </si>
  <si>
    <t>CASE/P2/V/102/7178943/2</t>
  </si>
  <si>
    <t>CASE/P2/V/102/7176860/5</t>
  </si>
  <si>
    <t>CASE/P2/V/102/6882280/1</t>
  </si>
  <si>
    <t>ABUBACKER</t>
  </si>
  <si>
    <t>SAHEERHUSSAIN CS</t>
  </si>
  <si>
    <t>DEVIKA MOHAN</t>
  </si>
  <si>
    <t>AADH.000196078</t>
  </si>
  <si>
    <t>AADH.0000234118</t>
  </si>
  <si>
    <t>AADH.0000233937</t>
  </si>
  <si>
    <t>AADH.0000008486</t>
  </si>
  <si>
    <t>AADH.0000234054</t>
  </si>
  <si>
    <t>AADH.0000171055</t>
  </si>
  <si>
    <t>AADH.0000188646</t>
  </si>
  <si>
    <t>9-Jul-0203</t>
  </si>
  <si>
    <t>INT3751616</t>
  </si>
  <si>
    <t>INT3751980</t>
  </si>
  <si>
    <t>INT3752045</t>
  </si>
  <si>
    <t>INT37523073</t>
  </si>
  <si>
    <t>INT37512158</t>
  </si>
  <si>
    <t>INT3751968</t>
  </si>
  <si>
    <t>AADH-OCR-9013</t>
  </si>
  <si>
    <t>AADH-OCR-9033</t>
  </si>
  <si>
    <t>AADH-OCR-9029</t>
  </si>
  <si>
    <t>AADH-OCR-9014</t>
  </si>
  <si>
    <t>AADH-OCR-9042</t>
  </si>
  <si>
    <t>AADH-OCR-9039</t>
  </si>
  <si>
    <t>AADH-OCR-9035</t>
  </si>
  <si>
    <t>AADH-OCR-9036</t>
  </si>
  <si>
    <t>AADH-OCR-9037</t>
  </si>
  <si>
    <t>AADH-OCT-9040</t>
  </si>
  <si>
    <t>AADH-OCR-9010</t>
  </si>
  <si>
    <t>CASE/P2/V/102/6977786/1</t>
  </si>
  <si>
    <t>CASE/P2/F/102/6894803/1</t>
  </si>
  <si>
    <t>CASE/P2/V/102/9733834/1</t>
  </si>
  <si>
    <t>CASE/P2/V/102/6969128/1</t>
  </si>
  <si>
    <t>CASE/P2/V/102/6873960/1</t>
  </si>
  <si>
    <t>CASE/P2/V/102/7111308/1</t>
  </si>
  <si>
    <t>CASE/P2/V/102/6969464/4</t>
  </si>
  <si>
    <t>CASE/P2/V/102/7184579/6</t>
  </si>
  <si>
    <t>CASE/P2/V/102/7062931/1</t>
  </si>
  <si>
    <t>CASE/P2/F/102/6982456/5</t>
  </si>
  <si>
    <t>CASE/P2/F/102/6909577/2</t>
  </si>
  <si>
    <t>CASE/P2/V/102/6871005/4</t>
  </si>
  <si>
    <t>CASE/P2/V/102/7081927/5</t>
  </si>
  <si>
    <t>CASE/P2/V/102/6987329/5</t>
  </si>
  <si>
    <t>CASE/P2/V/102/7177279/5</t>
  </si>
  <si>
    <t>CASE/P2/V/102/6986998/5</t>
  </si>
  <si>
    <t>CASE/P2/V/102/7194050/5</t>
  </si>
  <si>
    <t>CASE/P2/V/102/6868447/3</t>
  </si>
  <si>
    <t xml:space="preserve">SAVIHRHY                                 </t>
  </si>
  <si>
    <t xml:space="preserve">JOSEPJ                                       </t>
  </si>
  <si>
    <t xml:space="preserve">LYSAMMA THOMA             </t>
  </si>
  <si>
    <t xml:space="preserve">SUMA SASI                             </t>
  </si>
  <si>
    <t>INT3752011</t>
  </si>
  <si>
    <t>MARY K O</t>
  </si>
  <si>
    <t>B/O SRUTHI</t>
  </si>
  <si>
    <t xml:space="preserve">OMANA TU </t>
  </si>
  <si>
    <t>ADHRAV  M K</t>
  </si>
  <si>
    <t>ITTOOP MATHEW</t>
  </si>
  <si>
    <t>ALEENA P THOMAS</t>
  </si>
  <si>
    <t>VENUGOPALAN</t>
  </si>
  <si>
    <t>IMTHIYAS ALI M P</t>
  </si>
  <si>
    <t>AKBAR K K</t>
  </si>
  <si>
    <t>SEREENA ABEESH</t>
  </si>
  <si>
    <t>LALITHAMBIKA</t>
  </si>
  <si>
    <t xml:space="preserve"> PR  VASU </t>
  </si>
  <si>
    <t>AADH.000234118</t>
  </si>
  <si>
    <t>AADH.000233866</t>
  </si>
  <si>
    <t>AADH000233051</t>
  </si>
  <si>
    <t>AADH.0000213422</t>
  </si>
  <si>
    <t>AADH.0000233668</t>
  </si>
  <si>
    <t>AADH.000233481</t>
  </si>
  <si>
    <t>AADH.0000188844</t>
  </si>
  <si>
    <t>AADH.0000228852</t>
  </si>
  <si>
    <t>AADH.0000233717</t>
  </si>
  <si>
    <t>AADH.000204049</t>
  </si>
  <si>
    <t>AADH.0000233623</t>
  </si>
  <si>
    <t>AADH.000234235</t>
  </si>
  <si>
    <t>11-Jul-0223</t>
  </si>
  <si>
    <t>INT3750277</t>
  </si>
  <si>
    <t>INT3748428</t>
  </si>
  <si>
    <t>INT3747793</t>
  </si>
  <si>
    <t>INT3754235</t>
  </si>
  <si>
    <t>INT3754222</t>
  </si>
  <si>
    <t>INT3754252</t>
  </si>
  <si>
    <t>INT3754288</t>
  </si>
  <si>
    <t>INT3754999</t>
  </si>
  <si>
    <t>INT3755286</t>
  </si>
  <si>
    <t>INT3744557</t>
  </si>
  <si>
    <t>INT3755080</t>
  </si>
  <si>
    <t>AADH-OCR-9031</t>
  </si>
  <si>
    <t>CASE/P2/V/102/9573599/1</t>
  </si>
  <si>
    <t>CASE/P2/F/102/7051540/1</t>
  </si>
  <si>
    <t>CASE/P2/V/102/7203783/1</t>
  </si>
  <si>
    <t>CASE/P2/V/102/8367298/1</t>
  </si>
  <si>
    <t>CASE/P2/F/102/7888753/1</t>
  </si>
  <si>
    <t>CASE/P2/V/102/6867253/1</t>
  </si>
  <si>
    <t>CASE/P2/V/102/7014756/1</t>
  </si>
  <si>
    <t>CASE/P2/F/102/8260660/1</t>
  </si>
  <si>
    <t>CASE/P2/F/102/7114750/1</t>
  </si>
  <si>
    <t>CASE/P2/V/102/9282553/1</t>
  </si>
  <si>
    <t>CASE/P2/V/102/6983905/1</t>
  </si>
  <si>
    <t>CASE/P2/V/102/7087318/5</t>
  </si>
  <si>
    <t>CASE/P2/V/102/9549096/1</t>
  </si>
  <si>
    <t>EDUCATION GENERAL 7</t>
  </si>
  <si>
    <t>EDUCATION GENERAL 5</t>
  </si>
  <si>
    <t>SUB TREASURY KOOTHATTUKULAM 1206</t>
  </si>
  <si>
    <t>SUB TREASURY CHERPU 1305</t>
  </si>
  <si>
    <t>VIJAYAN.C.M</t>
  </si>
  <si>
    <t>SREEMATHY</t>
  </si>
  <si>
    <t>SONIYA JOSEPH</t>
  </si>
  <si>
    <t>UDITH VARMA</t>
  </si>
  <si>
    <t xml:space="preserve">MABEL KS </t>
  </si>
  <si>
    <t xml:space="preserve">SREEVIDYA LAKSHMI </t>
  </si>
  <si>
    <t>MANI A</t>
  </si>
  <si>
    <t>JASMIN K Y</t>
  </si>
  <si>
    <t>SANTHA SELVAN</t>
  </si>
  <si>
    <t>REMYA S</t>
  </si>
  <si>
    <t>AADH.0000233834</t>
  </si>
  <si>
    <t>AADH.0000234122</t>
  </si>
  <si>
    <t>AADH.0000234306</t>
  </si>
  <si>
    <t>AADH.0000135878</t>
  </si>
  <si>
    <t>AADH.0000234048</t>
  </si>
  <si>
    <t>AADH.0000213233</t>
  </si>
  <si>
    <t>AADH.000234378</t>
  </si>
  <si>
    <t xml:space="preserve">AADH-OCR-9028
</t>
  </si>
  <si>
    <t>AADH-OCR-9107</t>
  </si>
  <si>
    <t>AADH-OCR-9104</t>
  </si>
  <si>
    <t>AADH-OCR-9101</t>
  </si>
  <si>
    <t>INT3756326</t>
  </si>
  <si>
    <t>INT3756363</t>
  </si>
  <si>
    <t>INT3757069</t>
  </si>
  <si>
    <t>INT3757244</t>
  </si>
  <si>
    <t>INT3756488</t>
  </si>
  <si>
    <t>AADH-OCR-9034</t>
  </si>
  <si>
    <t>INT3757646</t>
  </si>
  <si>
    <t>CASE/P2/V/102/6869183/5</t>
  </si>
  <si>
    <t>CASE/P2/F/102/6982456/6</t>
  </si>
  <si>
    <t>CASE/P2/V/102/6967795/6</t>
  </si>
  <si>
    <t>CASE/P2/V/102/7087318/6</t>
  </si>
  <si>
    <t>CASE/P2/V/102/6866625/1</t>
  </si>
  <si>
    <t>CASE/P2/V/102/9104382/1</t>
  </si>
  <si>
    <t>CASE/P2/V/102/9384130/1</t>
  </si>
  <si>
    <t>CASE/P2/V/102/9223796/1</t>
  </si>
  <si>
    <t>CASE/P2/V/102/7475291/1</t>
  </si>
  <si>
    <t>CASE/P2/F/102/6821546/1</t>
  </si>
  <si>
    <t>CASE/P2/V/102/8368521/1</t>
  </si>
  <si>
    <t>CASE/P2/V/102/7114436/1</t>
  </si>
  <si>
    <t>CASE/P2/V/102/6844039/3</t>
  </si>
  <si>
    <t>CASE/P2/V/102/7103440/1</t>
  </si>
  <si>
    <t>INT3755033</t>
  </si>
  <si>
    <t>MOTOR VEHICLE DEPARTMENT</t>
  </si>
  <si>
    <t>ALIAMMA MJ</t>
  </si>
  <si>
    <t>CHADRAN  CC</t>
  </si>
  <si>
    <t xml:space="preserve">BO NISHA ANTONY </t>
  </si>
  <si>
    <t xml:space="preserve">ALEENA MARY </t>
  </si>
  <si>
    <t>ABU</t>
  </si>
  <si>
    <t xml:space="preserve">PC POULOSE </t>
  </si>
  <si>
    <t>ABDUL SALAM</t>
  </si>
  <si>
    <t>AADH.0000011717</t>
  </si>
  <si>
    <t>AADH.0000013055</t>
  </si>
  <si>
    <t>AADH. 0000000358</t>
  </si>
  <si>
    <t>AADH. 0000000641</t>
  </si>
  <si>
    <t>AADH. 000019472</t>
  </si>
  <si>
    <t>AADH.0000234084</t>
  </si>
  <si>
    <t>AADH.0000234468</t>
  </si>
  <si>
    <t>AADH.0000234458</t>
  </si>
  <si>
    <t>AADH.0000234201</t>
  </si>
  <si>
    <t>12-Jul-0203</t>
  </si>
  <si>
    <t>AADH-OCR-9124</t>
  </si>
  <si>
    <t>AADH-OCR-9110</t>
  </si>
  <si>
    <t>AADH-OCR-9158</t>
  </si>
  <si>
    <t>AADH-OCR-9157</t>
  </si>
  <si>
    <t>AADH-OCR-9156</t>
  </si>
  <si>
    <t>AADH-OCR-9155</t>
  </si>
  <si>
    <t>AADH-OCR-9102</t>
  </si>
  <si>
    <t>AADH-OCR-9100</t>
  </si>
  <si>
    <t>AADH-OCR-9099</t>
  </si>
  <si>
    <t>AADH-OCR-9098</t>
  </si>
  <si>
    <t>AADH-OCR-9097</t>
  </si>
  <si>
    <t>AADH-OCR-9096</t>
  </si>
  <si>
    <t>AADH-OCR-9108</t>
  </si>
  <si>
    <t>AADH-OCR-9105</t>
  </si>
  <si>
    <t>AADH-OCR-9088</t>
  </si>
  <si>
    <t>AADH-OCR-9103</t>
  </si>
  <si>
    <t>AADH-OCR-9090</t>
  </si>
  <si>
    <t>AADH-OCR-9093</t>
  </si>
  <si>
    <t>AADH-OCR-8823</t>
  </si>
  <si>
    <t>AADH-OCR-8843</t>
  </si>
  <si>
    <t>AADH-OCR-9012</t>
  </si>
  <si>
    <t>AADH-OCR-9032</t>
  </si>
  <si>
    <t>AADH-OCR-9038</t>
  </si>
  <si>
    <t>AADH-OCR-9094</t>
  </si>
  <si>
    <t>AADH-OCR-9092</t>
  </si>
  <si>
    <t>AADH-OCR-9109</t>
  </si>
  <si>
    <t>INT3759365</t>
  </si>
  <si>
    <t>INT3759382</t>
  </si>
  <si>
    <t>INT3759492</t>
  </si>
  <si>
    <t>AADH-OCR-9230</t>
  </si>
  <si>
    <t>AADH-OCR-9172</t>
  </si>
  <si>
    <t>AADH-OCR-9226</t>
  </si>
  <si>
    <t>INT3760045</t>
  </si>
  <si>
    <t>AADH-OCR-9225</t>
  </si>
  <si>
    <t>AADH-OCR-9228</t>
  </si>
  <si>
    <t>CASE/P2/V/102/6873805/1</t>
  </si>
  <si>
    <t>CASE/P2/V/102/6967795/7</t>
  </si>
  <si>
    <t>CASE/P2/F/102/6919068/2</t>
  </si>
  <si>
    <t>CASE/P2/F/102/6982456/7</t>
  </si>
  <si>
    <t>CASE/P2/V/102/6869183/6</t>
  </si>
  <si>
    <t>CASE/P2/V/102/7194050/6</t>
  </si>
  <si>
    <t>CASE/P2/V/102/6986998/6</t>
  </si>
  <si>
    <t>CASE/P2/V/102/6868447/5</t>
  </si>
  <si>
    <t>CASE/P2/V/102/6987329/6</t>
  </si>
  <si>
    <t>CASE/P2/V/102/7177279/6</t>
  </si>
  <si>
    <t>CASE/P2/F/102/6909577/3</t>
  </si>
  <si>
    <t>CASE/P2/V/102/7184579/8</t>
  </si>
  <si>
    <t>CASE/P2/V/102/6969464/5</t>
  </si>
  <si>
    <t>CASE/P2/V/102/7176860/6</t>
  </si>
  <si>
    <t>CASE/P2/V/102/7159047/5</t>
  </si>
  <si>
    <t>CASE102-1412310-2-31</t>
  </si>
  <si>
    <t>CASE102-2033120-1-128</t>
  </si>
  <si>
    <t>CASE/P2/F/102/6866099/4</t>
  </si>
  <si>
    <t>CASE/P2/V/102/7176881/3</t>
  </si>
  <si>
    <t>CASE/P2/F/102/9743190/4</t>
  </si>
  <si>
    <t>CASE/P2/F/102/7038883/4</t>
  </si>
  <si>
    <t>CASE/P2/V/102/6871005/5</t>
  </si>
  <si>
    <t>CASE/P2/F/102/9142876/1</t>
  </si>
  <si>
    <t>CASE/P2/F/102/7409387/2</t>
  </si>
  <si>
    <t>CASE/P2/F/102/7532862/1</t>
  </si>
  <si>
    <t>CASE/P2/V/102/6866616/1</t>
  </si>
  <si>
    <t>CASE/P2/V/102/7176860/7</t>
  </si>
  <si>
    <t>CASE/P2/V/102/6871005/6</t>
  </si>
  <si>
    <t>CASE/P2/F/102/9756231/1</t>
  </si>
  <si>
    <t>CASE/P2/F/102/6982456/8</t>
  </si>
  <si>
    <t>CASE/P2/V/102/8353201/1</t>
  </si>
  <si>
    <t>CASE/P2/V/102/6844039/4</t>
  </si>
  <si>
    <t>CASE/P2/V/102/7081927/6</t>
  </si>
  <si>
    <t>CASE/P2/V/102/7178943/3</t>
  </si>
  <si>
    <t>CASE/P2/F/102/6916281/4</t>
  </si>
  <si>
    <t>NUROLOGY</t>
  </si>
  <si>
    <t>STATE INSURANCE</t>
  </si>
  <si>
    <t>INT3756768</t>
  </si>
  <si>
    <t>INT3756661</t>
  </si>
  <si>
    <t>INT3757559</t>
  </si>
  <si>
    <t>RAJU P R</t>
  </si>
  <si>
    <t xml:space="preserve">MANOJ V K  </t>
  </si>
  <si>
    <t>JOSEPH VATTOLY</t>
  </si>
  <si>
    <t>JALAJA</t>
  </si>
  <si>
    <t>GANGADHARAN K</t>
  </si>
  <si>
    <t xml:space="preserve">SREELAKSHMI </t>
  </si>
  <si>
    <t>KC JOHN</t>
  </si>
  <si>
    <t>A SUBRAMONIA IYER</t>
  </si>
  <si>
    <t>KARMMALIN                        1690</t>
  </si>
  <si>
    <t>THOMAS O</t>
  </si>
  <si>
    <t xml:space="preserve">JOSEPH  VATTOLLY </t>
  </si>
  <si>
    <t xml:space="preserve">DHAKSHAYANI  AMMA </t>
  </si>
  <si>
    <t xml:space="preserve">KESAVA PILLAI </t>
  </si>
  <si>
    <t>GOPIKRISHNANAN M C</t>
  </si>
  <si>
    <t>AADH.0000234558</t>
  </si>
  <si>
    <t>AADH.0000232898</t>
  </si>
  <si>
    <t>AADH.0000017979</t>
  </si>
  <si>
    <t>AADH.0000173175</t>
  </si>
  <si>
    <t>AADH.0000234593</t>
  </si>
  <si>
    <t>AADH.000032376</t>
  </si>
  <si>
    <t>AADH .0000029693</t>
  </si>
  <si>
    <t>AADH .0000018132</t>
  </si>
  <si>
    <t>AADH000234454</t>
  </si>
  <si>
    <t>AADH.0000234202</t>
  </si>
  <si>
    <t>AADH0000207755</t>
  </si>
  <si>
    <t>AADH.0000043646</t>
  </si>
  <si>
    <t>AADH.0000020716</t>
  </si>
  <si>
    <t>VIDL</t>
  </si>
  <si>
    <t>10//2023</t>
  </si>
  <si>
    <t>AADH-OCR-9216</t>
  </si>
  <si>
    <t>AADH-OCR-9217</t>
  </si>
  <si>
    <t>AADH-OCR-9165</t>
  </si>
  <si>
    <t>AADH-OCR-9167</t>
  </si>
  <si>
    <t>AADH-OCR-9169</t>
  </si>
  <si>
    <t>AADH-OCR-9170</t>
  </si>
  <si>
    <t>AADH-OCR-9171</t>
  </si>
  <si>
    <t>AADH-OCR-9122</t>
  </si>
  <si>
    <t>AADH-OCR-9128</t>
  </si>
  <si>
    <t>AADH-OCR-9131</t>
  </si>
  <si>
    <t>AADH-OCR-9130</t>
  </si>
  <si>
    <t>AADH-OCR-9129</t>
  </si>
  <si>
    <t>AADH-OCR-9125</t>
  </si>
  <si>
    <t>AADH-OCR-9123</t>
  </si>
  <si>
    <t>AADH-OCR-8957</t>
  </si>
  <si>
    <t>INT3757960</t>
  </si>
  <si>
    <t>INT3733303</t>
  </si>
  <si>
    <t>INT3757996</t>
  </si>
  <si>
    <t>INT3764668</t>
  </si>
  <si>
    <t>INT3763742</t>
  </si>
  <si>
    <t>INT3764794</t>
  </si>
  <si>
    <t>AADH-OCR-9276</t>
  </si>
  <si>
    <t>AADH-OCR-9264</t>
  </si>
  <si>
    <t>AADH-OCR-9262</t>
  </si>
  <si>
    <t>AADH-OCR-9249</t>
  </si>
  <si>
    <t>AADH-OCR-9254</t>
  </si>
  <si>
    <t>INT3765171</t>
  </si>
  <si>
    <t>INT3764898</t>
  </si>
  <si>
    <t>AADH-OCR-9255</t>
  </si>
  <si>
    <t>AADH-OCR-9182</t>
  </si>
  <si>
    <t>AADH-OCR-9211</t>
  </si>
  <si>
    <t>AADH-OCR-9212</t>
  </si>
  <si>
    <t>AADH-OCR-9213</t>
  </si>
  <si>
    <t>INT3765434</t>
  </si>
  <si>
    <t>INT3765423</t>
  </si>
  <si>
    <t>AADH-OCR-9215</t>
  </si>
  <si>
    <t>AADH-OCR-9187</t>
  </si>
  <si>
    <t>AADH-OCR-9180</t>
  </si>
  <si>
    <t>INT3765385</t>
  </si>
  <si>
    <t>INT3765327</t>
  </si>
  <si>
    <t>AADH-OCR-9272</t>
  </si>
  <si>
    <t>INT3765219</t>
  </si>
  <si>
    <t>AADH-OCR-9179</t>
  </si>
  <si>
    <t>AADH-OCR-8886</t>
  </si>
  <si>
    <t>AADH-OCR-9106</t>
  </si>
  <si>
    <t>CASE/P2/V/102/7087318/7</t>
  </si>
  <si>
    <t>CASE/P2/V/102/6986998/7</t>
  </si>
  <si>
    <t>CASE/P2/V/102/7194050/7</t>
  </si>
  <si>
    <t>CASE/P2/V/102/7081927/7</t>
  </si>
  <si>
    <t>CASE/P2/V/102/7184579/9</t>
  </si>
  <si>
    <t>CASE/P2/V/102/7176881/4</t>
  </si>
  <si>
    <t>CASE/P2/F/102/6980657/6</t>
  </si>
  <si>
    <t>CASE/P2/V/102/7178943/4</t>
  </si>
  <si>
    <t>CASE/P2/V/102/6969464/6</t>
  </si>
  <si>
    <t>CASE/P2/F/102/9743190/5</t>
  </si>
  <si>
    <t>CASE/P2/V/102/7159047/6</t>
  </si>
  <si>
    <t>CASE/P2/V/102/7076324/1</t>
  </si>
  <si>
    <t>CASE/P2/F/102/7344898/1</t>
  </si>
  <si>
    <t>CASE/P2/V/102/6864020/1</t>
  </si>
  <si>
    <t>CASE/P2/F/102/7122003/1</t>
  </si>
  <si>
    <t>CASE/P2/F/102/7155649/1</t>
  </si>
  <si>
    <t>CASE/P2/F/102/6982456/9</t>
  </si>
  <si>
    <t>CASE/P2/V/102/6967795/9</t>
  </si>
  <si>
    <t>CASE/P2/V/102/6888255/7</t>
  </si>
  <si>
    <t>CASE/P2/F/102/6980657/7</t>
  </si>
  <si>
    <t>CASE/P2/V/102/8367767/1</t>
  </si>
  <si>
    <t>CASE/P2/V/102/6850113/1</t>
  </si>
  <si>
    <t>CASE/P2/V/102/6969464/7</t>
  </si>
  <si>
    <t>CASE/P2/V/102/6871005/7</t>
  </si>
  <si>
    <t>CASE/P2/V/102/7081927/8</t>
  </si>
  <si>
    <t>CASE/P2/V/102/6844039/5</t>
  </si>
  <si>
    <t>CASE/P2/F/102/9148172/1</t>
  </si>
  <si>
    <t>CASE/P2/V/102/6864020/2</t>
  </si>
  <si>
    <t>CASE/P2/V/102/7176881/5</t>
  </si>
  <si>
    <t>CASE/P2/V/102/6873805/2</t>
  </si>
  <si>
    <t>CASE/P2/F/102/7590701/2</t>
  </si>
  <si>
    <t>CASE/P2/V/102/6970874/1</t>
  </si>
  <si>
    <t>CASE/P2/V/102/7194050/8</t>
  </si>
  <si>
    <t>CASE/P2/V/102/8373753/1</t>
  </si>
  <si>
    <t>CASE/P2/V/102/6974794/7</t>
  </si>
  <si>
    <t>CASE/P2/F/102/6916281/5</t>
  </si>
  <si>
    <t>CASE/P2/F/102/6909577/5</t>
  </si>
  <si>
    <t>CASE/P2/V/102/7177279/8</t>
  </si>
  <si>
    <t>CASE/P2/V/102/6869183/8</t>
  </si>
  <si>
    <t>CASE/P2/V/102/7178686/1</t>
  </si>
  <si>
    <t>CASE/P2/V/102/7199663/1</t>
  </si>
  <si>
    <t>CASE/P2/F/102/6909577/4</t>
  </si>
  <si>
    <t>CASE/P2/V/102/6974794/6</t>
  </si>
  <si>
    <t>CASE/P2/V/102/7177279/7</t>
  </si>
  <si>
    <t>CASE/P2/V/102/6888255/6</t>
  </si>
  <si>
    <t xml:space="preserve">RENJITH CR </t>
  </si>
  <si>
    <t>SLMATH N M</t>
  </si>
  <si>
    <t xml:space="preserve">JAYA VN </t>
  </si>
  <si>
    <t>SANTHA DIVAKARAN</t>
  </si>
  <si>
    <t>T D ELSY</t>
  </si>
  <si>
    <t>MINI</t>
  </si>
  <si>
    <t xml:space="preserve">POULOSE </t>
  </si>
  <si>
    <t>AADH.0000190178</t>
  </si>
  <si>
    <t>AADH.000188911</t>
  </si>
  <si>
    <t>AADH0000235071</t>
  </si>
  <si>
    <t>AADH.0000234422</t>
  </si>
  <si>
    <t>AADH.0000234891</t>
  </si>
  <si>
    <t>AADH.0000179141</t>
  </si>
  <si>
    <t>AADH0000232301</t>
  </si>
  <si>
    <t>AADH.0000234941</t>
  </si>
  <si>
    <t xml:space="preserve">ALPHONSA LOUIS                </t>
  </si>
  <si>
    <t>14-Jul-0203</t>
  </si>
  <si>
    <t>AADH-OCR-8847</t>
  </si>
  <si>
    <t>AADH-OCR-8972</t>
  </si>
  <si>
    <t>AADH-OCR-9229</t>
  </si>
  <si>
    <t>AADH-OCR-9159</t>
  </si>
  <si>
    <t>AADH-OCR-9160</t>
  </si>
  <si>
    <t>AADH-OCR-9161</t>
  </si>
  <si>
    <t>AADH-OCR-9162</t>
  </si>
  <si>
    <t>AADH-OCR-9126</t>
  </si>
  <si>
    <t>AADH-OCR-9231</t>
  </si>
  <si>
    <t>INT3766779</t>
  </si>
  <si>
    <t>INT3766813</t>
  </si>
  <si>
    <t>INT3767060</t>
  </si>
  <si>
    <t>INT3767045</t>
  </si>
  <si>
    <t>INT3767102</t>
  </si>
  <si>
    <t>INT3767678</t>
  </si>
  <si>
    <t>INT3767791</t>
  </si>
  <si>
    <t>INT3767745</t>
  </si>
  <si>
    <t>INT3766444</t>
  </si>
  <si>
    <t>CASE/P2/F/102/6919068/4</t>
  </si>
  <si>
    <t>CASE/P2/V/102/7178943/5</t>
  </si>
  <si>
    <t>CASE/P2/F/102/7094611/1</t>
  </si>
  <si>
    <t>CASE/P2/V/102/7087318/8</t>
  </si>
  <si>
    <t>CASE/P2/V/102/6987329/7</t>
  </si>
  <si>
    <t>CASE/P2/F/102/7038883/5</t>
  </si>
  <si>
    <t>CASE/P2/V/102/6986998/8</t>
  </si>
  <si>
    <t>CASE/P2/V/102/6868447/6</t>
  </si>
  <si>
    <t>CASE/P2/F/102/6866099/5</t>
  </si>
  <si>
    <t>CASE/P2/V/102/6866616/2</t>
  </si>
  <si>
    <t>CASE/P2/F/102/7235307/1</t>
  </si>
  <si>
    <t>CASE/P2/V/102/8886079/1</t>
  </si>
  <si>
    <t>CASE/P2/V/102/8368387/1</t>
  </si>
  <si>
    <t>CASE/P2/V/102/6882269/1</t>
  </si>
  <si>
    <t>CASE/P2/V/102/8969956/1</t>
  </si>
  <si>
    <t>CASE/P2/F/102/7878074/1</t>
  </si>
  <si>
    <t>CASE/P2/V/102/7184579/10</t>
  </si>
  <si>
    <t>CASE/P2/V/102/7163360/1</t>
  </si>
  <si>
    <t>CASE/P2/V/102/9490736/1</t>
  </si>
  <si>
    <t>EDUCATION(GENERAL4)</t>
  </si>
  <si>
    <t>SUB TREASURY ANGAMALI(1109)</t>
  </si>
  <si>
    <t>PW BUILDINGS</t>
  </si>
  <si>
    <t>SUB TREASURY NORT PARUR(1103)</t>
  </si>
  <si>
    <t>Treasuries</t>
  </si>
  <si>
    <t>VIJAYALAKSHMI  C B</t>
  </si>
  <si>
    <t>SANKARANKUTTY N AIR</t>
  </si>
  <si>
    <t xml:space="preserve">NAMITHA SEBASTIAN </t>
  </si>
  <si>
    <t xml:space="preserve">SIVARAMAN V                </t>
  </si>
  <si>
    <t>NIMISHA</t>
  </si>
  <si>
    <t>SHANMUDHAN O R</t>
  </si>
  <si>
    <t>ANANDHAVALLY AMMA K S</t>
  </si>
  <si>
    <t xml:space="preserve">JOHNSON M J        </t>
  </si>
  <si>
    <t>SREENIVASAN M</t>
  </si>
  <si>
    <t>AADH.0000231085</t>
  </si>
  <si>
    <t>AADH.0000235231</t>
  </si>
  <si>
    <t>AADH.0000213051</t>
  </si>
  <si>
    <t>AADH.0000235151</t>
  </si>
  <si>
    <t>AADH.0000235055</t>
  </si>
  <si>
    <t>AADH.0000235030</t>
  </si>
  <si>
    <t>AADH.0000157841</t>
  </si>
  <si>
    <t>AADH.0000234902</t>
  </si>
  <si>
    <t>AADH.000011026</t>
  </si>
  <si>
    <t>INT3767515</t>
  </si>
  <si>
    <t>INT3769930</t>
  </si>
  <si>
    <t>INT3769761</t>
  </si>
  <si>
    <t>INT3769482</t>
  </si>
  <si>
    <t>INT3770090</t>
  </si>
  <si>
    <t>INT3770184</t>
  </si>
  <si>
    <t>INT3770176</t>
  </si>
  <si>
    <t>CASE/P2/V/102/6882004/1</t>
  </si>
  <si>
    <t>CASE/P2/V/102/8367575/1</t>
  </si>
  <si>
    <t>CASE/P2/F/102/7481406/1</t>
  </si>
  <si>
    <t>CASE/P2/V/102/9549961/1</t>
  </si>
  <si>
    <t>CASE/P2/F/102/8995289/1</t>
  </si>
  <si>
    <t>CASE/P2/V/102/8457209/1</t>
  </si>
  <si>
    <t>CASE/P2/V/102/8395144/1</t>
  </si>
  <si>
    <t>CASE/P2/V/102/7971668/1</t>
  </si>
  <si>
    <t>CASE/P2/V/102/6969525/1</t>
  </si>
  <si>
    <t xml:space="preserve">PRIJEESHA </t>
  </si>
  <si>
    <t xml:space="preserve">MINI JOY </t>
  </si>
  <si>
    <t>PUSHPAVATHY</t>
  </si>
  <si>
    <t>JOSHY MN</t>
  </si>
  <si>
    <t>POULOSE PK</t>
  </si>
  <si>
    <t>AADH.0000233258</t>
  </si>
  <si>
    <t>AADH.0000233502</t>
  </si>
  <si>
    <t>AADH0000234279</t>
  </si>
  <si>
    <t>AADH.0000235027</t>
  </si>
  <si>
    <t>AADH. 000000358</t>
  </si>
  <si>
    <t>AADH.00010828</t>
  </si>
  <si>
    <t>AADH.0000230514</t>
  </si>
  <si>
    <t>AADHOPP796219</t>
  </si>
  <si>
    <t>AADH-OCR-9259</t>
  </si>
  <si>
    <t>AADH-OCR-9196</t>
  </si>
  <si>
    <t>AADH-OCR-9214</t>
  </si>
  <si>
    <t>AADH-OCR-9218</t>
  </si>
  <si>
    <t>AADH-OCR-9190</t>
  </si>
  <si>
    <t>AADH-OCR-9188</t>
  </si>
  <si>
    <t>AADH-OCR-9181</t>
  </si>
  <si>
    <t>AADH-OCR-9178</t>
  </si>
  <si>
    <t>AADH-OCR-8882</t>
  </si>
  <si>
    <t>AADH-OCR-8970</t>
  </si>
  <si>
    <t>AADH-OCR-9087</t>
  </si>
  <si>
    <t>AADH-OCS-811764</t>
  </si>
  <si>
    <t>INT3771920</t>
  </si>
  <si>
    <t>INT3772151</t>
  </si>
  <si>
    <t>INT3772104</t>
  </si>
  <si>
    <t>AADH-OCR-9300</t>
  </si>
  <si>
    <t>AADH-OCR-9299</t>
  </si>
  <si>
    <t>AADH-OCR-9301</t>
  </si>
  <si>
    <t>AADH-OCR-9303</t>
  </si>
  <si>
    <t>AADH-OCR-9342</t>
  </si>
  <si>
    <t>AADH-OCR-9339</t>
  </si>
  <si>
    <t>AADH-OCR-9352</t>
  </si>
  <si>
    <t>AADH-OCR-9305</t>
  </si>
  <si>
    <t>AADH-OCR-9350</t>
  </si>
  <si>
    <t>AADH-OCR-9294</t>
  </si>
  <si>
    <t>AADH-OCR-9349</t>
  </si>
  <si>
    <t>AADH-OCR-9348</t>
  </si>
  <si>
    <t>AADH-OCR-9347</t>
  </si>
  <si>
    <t>AADH-OCR-9346</t>
  </si>
  <si>
    <t>AADH-OCR-9345</t>
  </si>
  <si>
    <t>AADH-OCR-9343</t>
  </si>
  <si>
    <t>AADH-OCR-9344</t>
  </si>
  <si>
    <t>AADH-OCR-9338</t>
  </si>
  <si>
    <t>AADH-OCR-9337</t>
  </si>
  <si>
    <t>AADH-OCR-9336</t>
  </si>
  <si>
    <t>CASE/P2/V/102/6974794/8</t>
  </si>
  <si>
    <t>CASE/P2/F/102/6916281/6</t>
  </si>
  <si>
    <t>CASE/P2/V/102/6987329/8</t>
  </si>
  <si>
    <t>CASE/P2/V/102/7194050/9</t>
  </si>
  <si>
    <t>CASE/P2/F/102/6980657/8</t>
  </si>
  <si>
    <t>CASE/P2/F/102/6866099/6</t>
  </si>
  <si>
    <t>CASE/P2/V/102/7178943/6</t>
  </si>
  <si>
    <t>CASE/P2/F/102/6919068/5</t>
  </si>
  <si>
    <t>CASE/P2/V/102/7300604/1</t>
  </si>
  <si>
    <t>CASE/P2/F/102/7094611/2</t>
  </si>
  <si>
    <t>CASE/P2/V/102/8837890/1</t>
  </si>
  <si>
    <t>CASE/P2/V/102/7458885/1</t>
  </si>
  <si>
    <t>CASE/P2/V/102/8490903/1</t>
  </si>
  <si>
    <t>CASE/P2/F/102/9743190/6</t>
  </si>
  <si>
    <t>CASE/P2/V/102/6844039/6</t>
  </si>
  <si>
    <t>CASE/P2/V/102/8353201/2</t>
  </si>
  <si>
    <t>CASE/P2/F/102/6980657/9</t>
  </si>
  <si>
    <t>CASE/P2/V/102/7177279/9</t>
  </si>
  <si>
    <t>CASE/P2/F/102/7038883/6</t>
  </si>
  <si>
    <t>CASE/P2/V/102/6987329/9</t>
  </si>
  <si>
    <t>CASE/P2/F/102/6866099/7</t>
  </si>
  <si>
    <t>CASE/P2/F/102/6982456/10</t>
  </si>
  <si>
    <t>CASE/P2/F/102/7094611/3</t>
  </si>
  <si>
    <t>CASE/P2/V/102/6869183/9</t>
  </si>
  <si>
    <t>CASE/P2/F/102/6919068/6</t>
  </si>
  <si>
    <t>CASE/P2/F/102/6916281/7</t>
  </si>
  <si>
    <t>CASE/P2/V/102/8487623/3</t>
  </si>
  <si>
    <t>CASE/P2/V/102/7081927/9</t>
  </si>
  <si>
    <t>CASE/P2/V/102/7194050/10</t>
  </si>
  <si>
    <t>CASE/P2/V/102/6888255/8</t>
  </si>
  <si>
    <t>CASE/P2/V/102/7087318/9</t>
  </si>
  <si>
    <t>CASE/P2/V/102/7176860/9</t>
  </si>
  <si>
    <t>CASE/P2/V/102/6967795/10</t>
  </si>
  <si>
    <t>INT3770373</t>
  </si>
  <si>
    <t>CASE/P2/V/102/6969464/8</t>
  </si>
  <si>
    <t>CASE/P2/V/102/6866616/3</t>
  </si>
  <si>
    <t>JOSHI VARGHESE</t>
  </si>
  <si>
    <t xml:space="preserve">VIJAYAN TK </t>
  </si>
  <si>
    <t xml:space="preserve">HONEY </t>
  </si>
  <si>
    <t>FAISAL P</t>
  </si>
  <si>
    <t>AKASH M S</t>
  </si>
  <si>
    <t>SHANMUGAM N</t>
  </si>
  <si>
    <t xml:space="preserve">KRISHNA KUTTY NAIR </t>
  </si>
  <si>
    <t xml:space="preserve">KRISHNNA PV </t>
  </si>
  <si>
    <t>JOSE VATTOLY</t>
  </si>
  <si>
    <t>AADH.0000233122</t>
  </si>
  <si>
    <t>AADH.0000229517</t>
  </si>
  <si>
    <t>AADH.0000233428</t>
  </si>
  <si>
    <t>AADH.0000235432</t>
  </si>
  <si>
    <t>AADH.0000235642</t>
  </si>
  <si>
    <t>AADH.0000229140</t>
  </si>
  <si>
    <t>AADH.0000218233</t>
  </si>
  <si>
    <t>AADH.0000203323</t>
  </si>
  <si>
    <t>CASE/P2/V/102/7093926/1</t>
  </si>
  <si>
    <t>CASE/P2/V/102/9549759/1</t>
  </si>
  <si>
    <t>CASE/P2/F/102/7454050/1</t>
  </si>
  <si>
    <t>CASE/P2/F/102/7431988/1</t>
  </si>
  <si>
    <t>CASE/P2/F/102/6980574/1</t>
  </si>
  <si>
    <t>CASE/P2/F/102/7043849/1</t>
  </si>
  <si>
    <t>CASE/P2/F/102/6957542/1</t>
  </si>
  <si>
    <t>CASE/P2/F/102/7002484/1</t>
  </si>
  <si>
    <t>INT3774063</t>
  </si>
  <si>
    <t>IN3774350</t>
  </si>
  <si>
    <t>INT3774214</t>
  </si>
  <si>
    <t>INT3774592</t>
  </si>
  <si>
    <t>INT3774951</t>
  </si>
  <si>
    <t>INT3762495</t>
  </si>
  <si>
    <t>INT3774900</t>
  </si>
  <si>
    <t>INT3775251</t>
  </si>
  <si>
    <t>INT3774675</t>
  </si>
  <si>
    <t xml:space="preserve">MANI PV                                </t>
  </si>
  <si>
    <t>CASE/P2/F/102/8036018/1</t>
  </si>
  <si>
    <t>CASE/P2/V/102/6864020/3</t>
  </si>
  <si>
    <t>AADH.0000234837</t>
  </si>
  <si>
    <t>AADH.00235297</t>
  </si>
  <si>
    <t>AADH.00231999</t>
  </si>
  <si>
    <t>AADH.0000235757</t>
  </si>
  <si>
    <t>AADH.00234938</t>
  </si>
  <si>
    <t>AADH.000013055</t>
  </si>
  <si>
    <t>AADH.00224475</t>
  </si>
  <si>
    <t>VISWABARAN</t>
  </si>
  <si>
    <t xml:space="preserve">MUHSINA MUJEEB </t>
  </si>
  <si>
    <t xml:space="preserve">NIRMALA KK </t>
  </si>
  <si>
    <t>SUMMAYYA TM</t>
  </si>
  <si>
    <t>PREETHA N V</t>
  </si>
  <si>
    <t>MANI P M</t>
  </si>
  <si>
    <t>SUBER KUTTY</t>
  </si>
  <si>
    <t xml:space="preserve">JOHN PAUL K </t>
  </si>
  <si>
    <t>INT3773336</t>
  </si>
  <si>
    <t>INT3777077</t>
  </si>
  <si>
    <t>INT3777254</t>
  </si>
  <si>
    <t>INT3777448</t>
  </si>
  <si>
    <t>INT3777521</t>
  </si>
  <si>
    <t>INT3777434</t>
  </si>
  <si>
    <t>AADH-OCR-9367</t>
  </si>
  <si>
    <t>AADH-OCR-9412</t>
  </si>
  <si>
    <t>AADH-OCR-9383</t>
  </si>
  <si>
    <t>AADH-OCR-9410</t>
  </si>
  <si>
    <t>INT3778204</t>
  </si>
  <si>
    <t>AADH-OCR-9388</t>
  </si>
  <si>
    <t>AADH-OCR-9387</t>
  </si>
  <si>
    <t>AADH-OCR-9385</t>
  </si>
  <si>
    <t>AADH-OCR-9384</t>
  </si>
  <si>
    <t>AADH-OCR-9389</t>
  </si>
  <si>
    <t>AADH-OCR-9390</t>
  </si>
  <si>
    <t>AADH-OCR-9391</t>
  </si>
  <si>
    <t>AADH-OCR-9392</t>
  </si>
  <si>
    <t>AADH-OCR-9394</t>
  </si>
  <si>
    <t>AADH-OCR-9395</t>
  </si>
  <si>
    <t>AADH-OCR-9396</t>
  </si>
  <si>
    <t>AADH-OCR-9260</t>
  </si>
  <si>
    <t>INT3778321</t>
  </si>
  <si>
    <t>CASE/P2/F/102/8123094/1</t>
  </si>
  <si>
    <t>CASE/P2/F/102/9696484/1</t>
  </si>
  <si>
    <t>CASE/P2/V/102/6859113/1</t>
  </si>
  <si>
    <t>CASE/P2/V/102/8965583/1</t>
  </si>
  <si>
    <t>CASE/P2/F/102/6901804/1</t>
  </si>
  <si>
    <t>CASE/P2/F/102/9016908/1</t>
  </si>
  <si>
    <t>CASE/P2/V/102/6871005/8</t>
  </si>
  <si>
    <t>CASE/P2/V/102/6967795/11</t>
  </si>
  <si>
    <t>CASE/P2/V/102/8353201/3</t>
  </si>
  <si>
    <t>CASE/P2/F/102/8316777/1</t>
  </si>
  <si>
    <t>CASE/P2/V/102/6844039/7</t>
  </si>
  <si>
    <t>CASE/P2/V/102/6987329/10</t>
  </si>
  <si>
    <t>CASE/P2/V/102/7176860/10</t>
  </si>
  <si>
    <t>CASE/P2/V/102/7176881/6</t>
  </si>
  <si>
    <t>CASE/P2/V/102/7177279/10</t>
  </si>
  <si>
    <t>CASE/P2/V/102/6986998/10</t>
  </si>
  <si>
    <t>CASE/P2/V/102/7194050/11</t>
  </si>
  <si>
    <t>CASE/P2/V/102/7081927/10</t>
  </si>
  <si>
    <t>CASE/P2/V/102/6869183/10</t>
  </si>
  <si>
    <t>CASE/P2/F/102/6916281/8</t>
  </si>
  <si>
    <t>CASE/P2/F/102/6982456/11</t>
  </si>
  <si>
    <t>CASE/P2/V/102/7178943/7</t>
  </si>
  <si>
    <t>CASE/P2/V/102/8458656/1</t>
  </si>
  <si>
    <t>CASE/P2/V/102/7087318/10</t>
  </si>
  <si>
    <t>INT3770406</t>
  </si>
  <si>
    <t>CASE/P2/V/102/7184579/11</t>
  </si>
  <si>
    <t>CASE/P2/F/102/9743190/7</t>
  </si>
  <si>
    <t>CASE/P2/F/102/6919068/7</t>
  </si>
  <si>
    <t>CASE/P2/V/102/7300604/2</t>
  </si>
  <si>
    <t>CASE/P2/F/102/7094611/4</t>
  </si>
  <si>
    <t>CASE/P2/V/102/8487623/4</t>
  </si>
  <si>
    <t>CASE/P2/F/102/6980657/10</t>
  </si>
  <si>
    <t>CASE/P2/F/102/6982456/12</t>
  </si>
  <si>
    <t>CASE/P2/V/102/8367228/1</t>
  </si>
  <si>
    <t>CASE/P2/V/102/7178943/8</t>
  </si>
  <si>
    <t>CASE/P2/F/102/7762203/1</t>
  </si>
  <si>
    <t>CASE/P2/V/102/9551317/1</t>
  </si>
  <si>
    <t>CASE/P2/V/102/7087318/11</t>
  </si>
  <si>
    <t>CASE/P2/V/102/7176881/7</t>
  </si>
  <si>
    <t>CASE/P2/F/102/7913027/1</t>
  </si>
  <si>
    <t>CASE/P2/V/102/6869183/11</t>
  </si>
  <si>
    <t>CASE/P2/F/102/6909577/6</t>
  </si>
  <si>
    <t>CASE/P2/F/102/7038883/7</t>
  </si>
  <si>
    <t>CASE/P2/F/102/9743190/8</t>
  </si>
  <si>
    <t>CASE/P2/V/102/6866616/6</t>
  </si>
  <si>
    <t>CASE/P2/F/102/6866099/8</t>
  </si>
  <si>
    <t>CASE/P2/F/102/6916281/9</t>
  </si>
  <si>
    <t>CASE/P2/F/102/6919068/8</t>
  </si>
  <si>
    <t>CASE/P2/F/102/7094611/5</t>
  </si>
  <si>
    <t>AADH-OCR-9221</t>
  </si>
  <si>
    <t>AADH-OCR-9240</t>
  </si>
  <si>
    <t>AADH-OCR-9183</t>
  </si>
  <si>
    <t>AADH-OCR-8884</t>
  </si>
  <si>
    <t>AADH-OCR-9063</t>
  </si>
  <si>
    <t>AADH-OCS-810208</t>
  </si>
  <si>
    <t>AADH-OCR-9174</t>
  </si>
  <si>
    <t>AADH-OCR-9433</t>
  </si>
  <si>
    <t>AADH-OCR-9452</t>
  </si>
  <si>
    <t>AADH-OCR-9335</t>
  </si>
  <si>
    <t>INT3780990</t>
  </si>
  <si>
    <t>INT3780956</t>
  </si>
  <si>
    <t>AADH-OCR-9263</t>
  </si>
  <si>
    <t>AADH-OCR-9296</t>
  </si>
  <si>
    <t>INT3780633</t>
  </si>
  <si>
    <t>AADH-OCR-9265</t>
  </si>
  <si>
    <t>AADH-OCR-9451</t>
  </si>
  <si>
    <t>AADH-OCR-9277</t>
  </si>
  <si>
    <t>AADH-OCR-9250</t>
  </si>
  <si>
    <t>AADH-OCR-9251</t>
  </si>
  <si>
    <t>AADH-OCR-9252</t>
  </si>
  <si>
    <t>AADH-OCR-9253</t>
  </si>
  <si>
    <t>AADH-OCR-9258</t>
  </si>
  <si>
    <t>AADH-OCR-8872</t>
  </si>
  <si>
    <t>AADH-OCS-808180</t>
  </si>
  <si>
    <t>INT3781292</t>
  </si>
  <si>
    <t xml:space="preserve">V A VELAYUDHAN </t>
  </si>
  <si>
    <t>ANTONY N V</t>
  </si>
  <si>
    <t>THANKMA K A</t>
  </si>
  <si>
    <t>VASANTHY K P</t>
  </si>
  <si>
    <t>CASE/P2/V/102/7176860/11</t>
  </si>
  <si>
    <t>CASE/P2/V/102/6866616/5</t>
  </si>
  <si>
    <t>CASE/P2/V/102/9534878/1</t>
  </si>
  <si>
    <t>AADH-0000230514</t>
  </si>
  <si>
    <t>AADH.0000235732</t>
  </si>
  <si>
    <t>AADH.0077023</t>
  </si>
  <si>
    <t>AADH.000020118</t>
  </si>
  <si>
    <t>AADH.0000234619</t>
  </si>
  <si>
    <t>AADH. 000039197</t>
  </si>
  <si>
    <t>AADH.0000236033</t>
  </si>
  <si>
    <t>District Treasury,Mattannur(2201)</t>
  </si>
  <si>
    <t>education general12</t>
  </si>
  <si>
    <t>Sub Treasury Aluva(1104)</t>
  </si>
  <si>
    <t>Sub Treasury Chalakudy(2304)</t>
  </si>
  <si>
    <t xml:space="preserve">ANNIE THOAMS                  </t>
  </si>
  <si>
    <t>GOPI MG</t>
  </si>
  <si>
    <t>RAJESH S</t>
  </si>
  <si>
    <t xml:space="preserve">JULIA BETSY </t>
  </si>
  <si>
    <t>SMITHA SHAJU</t>
  </si>
  <si>
    <t>SURESH BABU P N</t>
  </si>
  <si>
    <t>MUKUNDAN P</t>
  </si>
  <si>
    <t>KUSUMA KUMARI</t>
  </si>
  <si>
    <t>NIRMALA</t>
  </si>
  <si>
    <t>AADH.000013791</t>
  </si>
  <si>
    <t>AADH.000010876</t>
  </si>
  <si>
    <t>AADH.000013349</t>
  </si>
  <si>
    <t>AADH.000030384</t>
  </si>
  <si>
    <t>AADH.0042138</t>
  </si>
  <si>
    <t>AADH.00231788</t>
  </si>
  <si>
    <t>AADH.0000235681</t>
  </si>
  <si>
    <t>AADH.0000231943</t>
  </si>
  <si>
    <t>AADH-OCR-9304</t>
  </si>
  <si>
    <t>AADH-OCR-9291</t>
  </si>
  <si>
    <t>AADH-OCR-9248</t>
  </si>
  <si>
    <t>INT3783023</t>
  </si>
  <si>
    <t>INT3778896</t>
  </si>
  <si>
    <t>INT3782524</t>
  </si>
  <si>
    <t>INT3782803</t>
  </si>
  <si>
    <t>INT3782996</t>
  </si>
  <si>
    <t>INT3756101</t>
  </si>
  <si>
    <t>INT3783609</t>
  </si>
  <si>
    <t>INT3782926</t>
  </si>
  <si>
    <t>CASE/P2/F/102/6916281/10</t>
  </si>
  <si>
    <t>CASE/P2/F/102/6919068/9</t>
  </si>
  <si>
    <t>CASE/P2/F/102/7094611/6</t>
  </si>
  <si>
    <t>CASE/P2/V/102/7079650/1</t>
  </si>
  <si>
    <t>CASE/P2/F/102/9748517/1</t>
  </si>
  <si>
    <t>CASE/P2/V/102/8368409/1</t>
  </si>
  <si>
    <t>CASE/P2/F/102/9336250/1</t>
  </si>
  <si>
    <t>CASE/P2/V/102/8713961/1</t>
  </si>
  <si>
    <t>CASE/P2/V/102/8367882/1</t>
  </si>
  <si>
    <t>CASE/P2/F/102/6912851/2</t>
  </si>
  <si>
    <t>CASE/P2/V/102/8532831/1</t>
  </si>
  <si>
    <t>MUNICIPAL ADMINISTRATION</t>
  </si>
  <si>
    <t>COOPERATION</t>
  </si>
  <si>
    <t>AADH-OCS-821289</t>
  </si>
  <si>
    <t>SWAPNA T P</t>
  </si>
  <si>
    <t>ASWIN DINKAN</t>
  </si>
  <si>
    <t>VINOJ K G</t>
  </si>
  <si>
    <t>DEEPA SUKUMAR</t>
  </si>
  <si>
    <t>CHRISTY PATRIC</t>
  </si>
  <si>
    <t>ABDUL KAHDER</t>
  </si>
  <si>
    <t xml:space="preserve">RADHA VK </t>
  </si>
  <si>
    <t>PONNAMMA M</t>
  </si>
  <si>
    <t>JIM THOMAS</t>
  </si>
  <si>
    <t xml:space="preserve">JOSEPAUL </t>
  </si>
  <si>
    <t xml:space="preserve">VIJAYA PK </t>
  </si>
  <si>
    <t>AADH.00234577</t>
  </si>
  <si>
    <t>AADH.0000236002</t>
  </si>
  <si>
    <t>AADH.0000236017</t>
  </si>
  <si>
    <t>AADH.0000235583</t>
  </si>
  <si>
    <t>AADH.0000236294</t>
  </si>
  <si>
    <t>AADH.0000235781</t>
  </si>
  <si>
    <t>AADH.0000236115</t>
  </si>
  <si>
    <t>AADH.0000235911</t>
  </si>
  <si>
    <t>AADH. 0000029693</t>
  </si>
  <si>
    <t>AADH. 00000018029</t>
  </si>
  <si>
    <t>AADH.0000236279</t>
  </si>
  <si>
    <t>AADH.0000234588</t>
  </si>
  <si>
    <t>AADH.0000222477</t>
  </si>
  <si>
    <t>AADH.0000235912</t>
  </si>
  <si>
    <t>21-Jul-0202</t>
  </si>
  <si>
    <t>INT3780852</t>
  </si>
  <si>
    <t>INT3781265</t>
  </si>
  <si>
    <t>INT3784862</t>
  </si>
  <si>
    <t>INT3785092</t>
  </si>
  <si>
    <t>INT3784835</t>
  </si>
  <si>
    <t>INT3784926</t>
  </si>
  <si>
    <t>INT3784935</t>
  </si>
  <si>
    <t>INT3785346</t>
  </si>
  <si>
    <t>AADH-OCR-9354</t>
  </si>
  <si>
    <t>AADH-OCR-9274</t>
  </si>
  <si>
    <t>AADH-OCR-9426</t>
  </si>
  <si>
    <t>AADH-OCR-9440</t>
  </si>
  <si>
    <t>AADH-OCR-9447</t>
  </si>
  <si>
    <t>AADH-OCR-9293</t>
  </si>
  <si>
    <t>AADH-OCR-9292</t>
  </si>
  <si>
    <t>AADH-OCR-9266</t>
  </si>
  <si>
    <t>INT3782034</t>
  </si>
  <si>
    <t>AADH-OCR-9267</t>
  </si>
  <si>
    <t>AADH-OCR-9268</t>
  </si>
  <si>
    <t>INT785326</t>
  </si>
  <si>
    <t>AADH-OCR-9270</t>
  </si>
  <si>
    <t>AADH-OCR-9271</t>
  </si>
  <si>
    <t>AADH-OCR-9273</t>
  </si>
  <si>
    <t>AADH-OCR-9191</t>
  </si>
  <si>
    <t>INT3785891</t>
  </si>
  <si>
    <t>CASE/P2/V/102/7249895/1</t>
  </si>
  <si>
    <t>CASE/P2/V/102/7096436/1</t>
  </si>
  <si>
    <t>CASE/P2/F/102/8993842/1</t>
  </si>
  <si>
    <t>CASE/P2/V/102/7254565/1</t>
  </si>
  <si>
    <t>CASE/P2/F/102/7577187/1</t>
  </si>
  <si>
    <t>CASE/P2/F/102/9749221/1</t>
  </si>
  <si>
    <t>CASE/P2/F/102/8020759/2</t>
  </si>
  <si>
    <t>CASE/P2/V/102/7178686/3</t>
  </si>
  <si>
    <t>CASE/P2/V/102/6869183/12</t>
  </si>
  <si>
    <t>CASE/P2/V/102/6888255/9</t>
  </si>
  <si>
    <t>CASE/P2/V/102/6967795/12</t>
  </si>
  <si>
    <t>CASE/P2/V/102/7194050/12</t>
  </si>
  <si>
    <t>CASE/P2/V/102/6974794/9</t>
  </si>
  <si>
    <t>CASE/P2/V/102/7684997/1</t>
  </si>
  <si>
    <t>CASE/P2/V/102/6987329/11</t>
  </si>
  <si>
    <t>CASE/P2/V/102/9715981/1</t>
  </si>
  <si>
    <t>CASE/P2/V/102/8487623/5</t>
  </si>
  <si>
    <t>CASE/P2/V/102/6873805/3</t>
  </si>
  <si>
    <t>CASE/P2/V/102/6925869/1</t>
  </si>
  <si>
    <t>CASE/P2/V/102/7177279/11</t>
  </si>
  <si>
    <t>CASE/P2/V/102/7081927/11</t>
  </si>
  <si>
    <t>CASE/P2/V/102/7300604/3</t>
  </si>
  <si>
    <t>CASE/P2/F/102/6901473/1</t>
  </si>
  <si>
    <t>CASE/P2/V/102/6969464/9</t>
  </si>
  <si>
    <t>CASE/P2/V/102/6986998/11</t>
  </si>
  <si>
    <t>CASE/P2/F/102/7020066/1</t>
  </si>
  <si>
    <t>INDIAN SYSTEMS OF MEDICINE</t>
  </si>
  <si>
    <t>ADDITIONAL SUB TREASURY VANCHIYOOR(0103)</t>
  </si>
  <si>
    <t>INT3785239</t>
  </si>
  <si>
    <t>INT3780977</t>
  </si>
  <si>
    <t xml:space="preserve">JAMES KC                           </t>
  </si>
  <si>
    <t>JILJET K G</t>
  </si>
  <si>
    <t>CHANDRAN O S</t>
  </si>
  <si>
    <t>JOSEPH V V</t>
  </si>
  <si>
    <t>SITHARA BABY</t>
  </si>
  <si>
    <t>ASHOKA VV</t>
  </si>
  <si>
    <t>LAKSHMI NARAYANN</t>
  </si>
  <si>
    <t>THOMAS NA</t>
  </si>
  <si>
    <t>ARAVINDAKSHAN</t>
  </si>
  <si>
    <t>DINESH K NAIR</t>
  </si>
  <si>
    <t>SUSEELA M M</t>
  </si>
  <si>
    <t>SELIN FREYA</t>
  </si>
  <si>
    <t>AANVIKA SINO</t>
  </si>
  <si>
    <t>SULAIMAN SHA</t>
  </si>
  <si>
    <t>AADH.00236011</t>
  </si>
  <si>
    <t>AADH.0000236210</t>
  </si>
  <si>
    <t>AADH.0000236104</t>
  </si>
  <si>
    <t>AADH.0000226739</t>
  </si>
  <si>
    <t>AADH.0000234796</t>
  </si>
  <si>
    <t>AADH.0000185635</t>
  </si>
  <si>
    <t>AADH.000049465</t>
  </si>
  <si>
    <t>AADH.0000157560</t>
  </si>
  <si>
    <t>AADH.0000233485</t>
  </si>
  <si>
    <t>AADH.0000196682</t>
  </si>
  <si>
    <t>AADH.0000223991</t>
  </si>
  <si>
    <t>AADH.00197919</t>
  </si>
  <si>
    <t>AADH.0000209809</t>
  </si>
  <si>
    <t>INT3786445</t>
  </si>
  <si>
    <t>INT3787666</t>
  </si>
  <si>
    <t>INT3787521</t>
  </si>
  <si>
    <t>INT875479</t>
  </si>
  <si>
    <t>INT3787856</t>
  </si>
  <si>
    <t>INT3788213</t>
  </si>
  <si>
    <t>INT3785758</t>
  </si>
  <si>
    <t>INT3787466</t>
  </si>
  <si>
    <t>INT3786386</t>
  </si>
  <si>
    <t>INT3787446</t>
  </si>
  <si>
    <t>INT3788733</t>
  </si>
  <si>
    <t>INT3773469</t>
  </si>
  <si>
    <t>INT3790649</t>
  </si>
  <si>
    <t>INT3790380</t>
  </si>
  <si>
    <t>INT3790423</t>
  </si>
  <si>
    <t>AADH-OCR-9446</t>
  </si>
  <si>
    <t>AADH-OCR-9448</t>
  </si>
  <si>
    <t>AADH-OCR-9450</t>
  </si>
  <si>
    <t>AADH-OCR-9453</t>
  </si>
  <si>
    <t>AADH-OCR-9454</t>
  </si>
  <si>
    <t>AADH-OCR-9449</t>
  </si>
  <si>
    <t>AADH-OCR-9269</t>
  </si>
  <si>
    <t>AADH-OCR-9257</t>
  </si>
  <si>
    <t>AADH-OCR-9275</t>
  </si>
  <si>
    <t>CASE/P2/F/102/7344850/1</t>
  </si>
  <si>
    <t>CASE/P2/V/102/6870049/1</t>
  </si>
  <si>
    <t>CASE/P2/V/102/7313558/1</t>
  </si>
  <si>
    <t>CASE/P2/F/102/9690019/1</t>
  </si>
  <si>
    <t>CASE/P2/V/102/6882280/2</t>
  </si>
  <si>
    <t>CASE/P2/V/102/6867345/2</t>
  </si>
  <si>
    <t>CASE/P2/V/102/7164182/1</t>
  </si>
  <si>
    <t>CASE/P2/V/102/6944040/1</t>
  </si>
  <si>
    <t>CASE/P2/V/102/9534972/1</t>
  </si>
  <si>
    <t>CASE/P2/F/102/8960264/1</t>
  </si>
  <si>
    <t>CASE/P2/V/102/6873317/1</t>
  </si>
  <si>
    <t>CASE/P2/V/102/7664203/1</t>
  </si>
  <si>
    <t>CASE/P2/F/102/6825307/1</t>
  </si>
  <si>
    <t>CASE/P2/V/102/7197398/1</t>
  </si>
  <si>
    <t>CASE/P2/V/102/6986998/12</t>
  </si>
  <si>
    <t>CASE/P2/V/102/7081927/12</t>
  </si>
  <si>
    <t>CASE/P2/F/102/6916281/11</t>
  </si>
  <si>
    <t>CASE/P2/F/102/6909577/7</t>
  </si>
  <si>
    <t>CASE/P2/V/102/8487623/6</t>
  </si>
  <si>
    <t>CASE/P2/F/102/7094611/7</t>
  </si>
  <si>
    <t>CASE/P2/V/102/6868447/8</t>
  </si>
  <si>
    <t>CASE/P2/V/102/7300604/4</t>
  </si>
  <si>
    <t>CASE/P2/F/102/7094611/8</t>
  </si>
  <si>
    <t xml:space="preserve">HRITVIK KISHORE C                 </t>
  </si>
  <si>
    <t xml:space="preserve">AARIV UNNIKRISHNAN         </t>
  </si>
  <si>
    <t>Education (General12)</t>
  </si>
  <si>
    <t>EDUCATION GENERAL6</t>
  </si>
  <si>
    <t>CASE/P2/F/102/7146924/1</t>
  </si>
  <si>
    <t>CASE/P2/V/102/8374594/1</t>
  </si>
  <si>
    <t>INT3790102</t>
  </si>
  <si>
    <t>HARIKRISHNAN</t>
  </si>
  <si>
    <t>KANAKARAJAN</t>
  </si>
  <si>
    <t>JIBY REJI</t>
  </si>
  <si>
    <t>MANUVAL P P</t>
  </si>
  <si>
    <t xml:space="preserve">SASI PP </t>
  </si>
  <si>
    <t>SILPA PS</t>
  </si>
  <si>
    <t>SISIMY VARGESE</t>
  </si>
  <si>
    <t>MARY SCARIA</t>
  </si>
  <si>
    <t>NIHAL DAMIEN DIJO</t>
  </si>
  <si>
    <t>INDIRA T C</t>
  </si>
  <si>
    <t>SARADA M V</t>
  </si>
  <si>
    <t>MATHAI M C</t>
  </si>
  <si>
    <t>AADH.0000234907</t>
  </si>
  <si>
    <t>AADH.0000013702</t>
  </si>
  <si>
    <t>AADH.0000232308</t>
  </si>
  <si>
    <t>AADH.0000196966</t>
  </si>
  <si>
    <t>AADH.0000236590</t>
  </si>
  <si>
    <t>AADH.0000235735</t>
  </si>
  <si>
    <t>AADH.0000206716</t>
  </si>
  <si>
    <t>AADH.0000231927</t>
  </si>
  <si>
    <t>AADH.0000236491</t>
  </si>
  <si>
    <t>AADH.0000187126</t>
  </si>
  <si>
    <t>AADH.0000217530</t>
  </si>
  <si>
    <t>AADH.0000236723</t>
  </si>
  <si>
    <t>INT3789843</t>
  </si>
  <si>
    <t>INT3791226</t>
  </si>
  <si>
    <t>INT3791399</t>
  </si>
  <si>
    <t>INT3790687</t>
  </si>
  <si>
    <t>INT3792274</t>
  </si>
  <si>
    <t>INT3793270</t>
  </si>
  <si>
    <t>INT3793192</t>
  </si>
  <si>
    <t>INT3793145</t>
  </si>
  <si>
    <t>INT3793219</t>
  </si>
  <si>
    <t>INT3793169</t>
  </si>
  <si>
    <t>INT3793164</t>
  </si>
  <si>
    <t>INT3793197</t>
  </si>
  <si>
    <t>INT3789534</t>
  </si>
  <si>
    <t>CASE/P2/F/102/8953919/1</t>
  </si>
  <si>
    <t>CASE/P2/V/102/8374349/1</t>
  </si>
  <si>
    <t>CASE/P2/F/102/7230004/1</t>
  </si>
  <si>
    <t>CASE/P2/F/102/7912903/1</t>
  </si>
  <si>
    <t>CASE/P2/F/102/7613007/1</t>
  </si>
  <si>
    <t>CASE/P2/V/102/8104298/1</t>
  </si>
  <si>
    <t>CASE/P2/V/102/6866625/2</t>
  </si>
  <si>
    <t>CASE/P2/V/102/6852280/1</t>
  </si>
  <si>
    <t>CASE/P2/V/102/8716408/1</t>
  </si>
  <si>
    <t>CASE/P2/V/102/6971600/1</t>
  </si>
  <si>
    <t>CASE/P2/V/102/9609318/1</t>
  </si>
  <si>
    <t>CASE/P2/F/102/6994438/1</t>
  </si>
  <si>
    <t>CASE/P2/F/102/7016640/1</t>
  </si>
  <si>
    <t>SUB TREASURY ANGAMALY 1109</t>
  </si>
  <si>
    <t xml:space="preserve">AZIZ MM </t>
  </si>
  <si>
    <t xml:space="preserve">JASMINE JOSEPH </t>
  </si>
  <si>
    <t>GIRIJA SREEDHAAN</t>
  </si>
  <si>
    <t>GOPINATHAN                        1764</t>
  </si>
  <si>
    <t xml:space="preserve">DEVASSY </t>
  </si>
  <si>
    <t>AADH.0000236628</t>
  </si>
  <si>
    <t>AADH.0000236589</t>
  </si>
  <si>
    <t>AADH.000236567</t>
  </si>
  <si>
    <t>AADH.0000236750</t>
  </si>
  <si>
    <t>AADH.0000236081</t>
  </si>
  <si>
    <t>AADHOPP834667</t>
  </si>
  <si>
    <t>AADH-OCR-9340</t>
  </si>
  <si>
    <t>AADH-OCR-9437</t>
  </si>
  <si>
    <t>AADH-OCR-9393</t>
  </si>
  <si>
    <t>AADH-OCR-9386</t>
  </si>
  <si>
    <t>AADH-OCR-9411</t>
  </si>
  <si>
    <t>AADH-OCR-9366</t>
  </si>
  <si>
    <t>AADH-OCR-9365</t>
  </si>
  <si>
    <t>AADH-OCR-9364</t>
  </si>
  <si>
    <t>AADH-OCR-9363</t>
  </si>
  <si>
    <t>AADH-OCR-9362</t>
  </si>
  <si>
    <t>AADH-OCR-9361</t>
  </si>
  <si>
    <t>AADH-OCR-9360</t>
  </si>
  <si>
    <t>AADH-OCR-9358</t>
  </si>
  <si>
    <t>AADH-OCR-9356</t>
  </si>
  <si>
    <t>AADH-OCR-9302</t>
  </si>
  <si>
    <t>AADH-OCR-9295</t>
  </si>
  <si>
    <t>AADH-OCR-9185</t>
  </si>
  <si>
    <t>INT3795950</t>
  </si>
  <si>
    <t>INT3795986</t>
  </si>
  <si>
    <t>INT3795822</t>
  </si>
  <si>
    <t>INT3796060</t>
  </si>
  <si>
    <t>CASE/P2/V/102/7087318/12</t>
  </si>
  <si>
    <t>CASE/P2/F/102/7038883/8</t>
  </si>
  <si>
    <t>CASE/P2/V/102/6871005/9</t>
  </si>
  <si>
    <t>CASE/P2/F/102/6919068/10</t>
  </si>
  <si>
    <t>CASE/P2/V/102/8487623/7</t>
  </si>
  <si>
    <t>CASE/P2/F/102/7094611/9</t>
  </si>
  <si>
    <t>CASE/P2/V/102/8353201/4</t>
  </si>
  <si>
    <t>CASE/P2/V/102/6974794/10</t>
  </si>
  <si>
    <t>CASE/P2/V/102/6969464/10</t>
  </si>
  <si>
    <t>CASE/P2/F/102/6909577/8</t>
  </si>
  <si>
    <t>CASE/P2/V/102/7178943/9</t>
  </si>
  <si>
    <t>CASE/P2/F/102/6866099/9</t>
  </si>
  <si>
    <t>CASE/P2/V/102/6873805/4</t>
  </si>
  <si>
    <t>CASE/P2/F/102/9743190/9</t>
  </si>
  <si>
    <t>CASE/P2/V/102/6866616/8</t>
  </si>
  <si>
    <t>CASE/P2/V/102/6868447/9</t>
  </si>
  <si>
    <t>CASE/P2/V/102/8812348/1</t>
  </si>
  <si>
    <t>CASE/P2/F/102/6857879/1</t>
  </si>
  <si>
    <t>CASE/P2/V/102/8351913/1</t>
  </si>
  <si>
    <t>CASE/P2/V/102/8457502/1</t>
  </si>
  <si>
    <t>CASE/P2/F/102/7018118/1</t>
  </si>
  <si>
    <t>CASE/P2/F/102/6980657/11</t>
  </si>
  <si>
    <t>CASE/P2/V/102/7300604/5</t>
  </si>
  <si>
    <t>PREAUTH_INITIATED</t>
  </si>
  <si>
    <t>01-07-2023 TO 31-07-2023</t>
  </si>
  <si>
    <t>EDUCATION(GENERAL)</t>
  </si>
  <si>
    <t>SUB TREASURY ANNAMANADA2306</t>
  </si>
  <si>
    <t>SUB TREASURY KOLENCHERY205</t>
  </si>
  <si>
    <t>SUB TREASURY ANGAMALY1109</t>
  </si>
  <si>
    <t>SUB TREASURY THRISSUR(1302)</t>
  </si>
  <si>
    <t>DISTRICT TREASURY PATHANAMTHITTA</t>
  </si>
  <si>
    <t>INT3795775</t>
  </si>
  <si>
    <t>Sub Treasury North Parur(1103)</t>
  </si>
  <si>
    <t>NOOHA MOHAMMED</t>
  </si>
  <si>
    <t xml:space="preserve">JOSEPH KS </t>
  </si>
  <si>
    <t>AADH.0000235754</t>
  </si>
  <si>
    <t>AADH.0000236451</t>
  </si>
  <si>
    <t>AADH.000023284</t>
  </si>
  <si>
    <t>AADH.0000237134</t>
  </si>
  <si>
    <t>AADH.0000044423</t>
  </si>
  <si>
    <t>AADH.0000150866</t>
  </si>
  <si>
    <t>AADH.0000237131</t>
  </si>
  <si>
    <t>AADH.000011717</t>
  </si>
  <si>
    <t>AADH-OCR-9546</t>
  </si>
  <si>
    <t>AADH-OCR-9527</t>
  </si>
  <si>
    <t>AADH-OCR-9530</t>
  </si>
  <si>
    <t>AADH-OCR-9532</t>
  </si>
  <si>
    <t>AADH-OCR-9538</t>
  </si>
  <si>
    <t>AADH-OCR-9533</t>
  </si>
  <si>
    <t>AADH-OCR-9534</t>
  </si>
  <si>
    <t>AADH-OCR-9535</t>
  </si>
  <si>
    <t>AADH-OCR-9542</t>
  </si>
  <si>
    <t>AADH-OCR-9543</t>
  </si>
  <si>
    <t>AADH-OCR-9541</t>
  </si>
  <si>
    <t>AADH-OCR-9479</t>
  </si>
  <si>
    <t>AADH-OCR-9475</t>
  </si>
  <si>
    <t>AADH-OCR-9480</t>
  </si>
  <si>
    <t>AADH-OCR-9473</t>
  </si>
  <si>
    <t>AADH-OCR-9445</t>
  </si>
  <si>
    <t>AADH-OCR-9443</t>
  </si>
  <si>
    <t>AADH-OCR-9442</t>
  </si>
  <si>
    <t>AADH-OCR-9441</t>
  </si>
  <si>
    <t>AADH-OCR-9428</t>
  </si>
  <si>
    <t>AADH-OCR-9431</t>
  </si>
  <si>
    <t>AADH-OCR-9423</t>
  </si>
  <si>
    <t>AADH-OCR-9424</t>
  </si>
  <si>
    <t>AADH-OCR-9425</t>
  </si>
  <si>
    <t>AADH-OCR-9359</t>
  </si>
  <si>
    <t>AADH-OCR-9357</t>
  </si>
  <si>
    <t>AADH-OCR-9355</t>
  </si>
  <si>
    <t>INT3798480</t>
  </si>
  <si>
    <t>INT3798635</t>
  </si>
  <si>
    <t>INT3798659</t>
  </si>
  <si>
    <t>INT3798528</t>
  </si>
  <si>
    <t>INT3798600</t>
  </si>
  <si>
    <t>INT3796787</t>
  </si>
  <si>
    <t>INT3798613</t>
  </si>
  <si>
    <t>INT3798680</t>
  </si>
  <si>
    <t>CASE/P2/F/102/6909577/9</t>
  </si>
  <si>
    <t>CASE/P2/F/102/6916281/12</t>
  </si>
  <si>
    <t>CASE/P2/F/102/7094611/10</t>
  </si>
  <si>
    <t>CASE/P2/V/102/6967795/13</t>
  </si>
  <si>
    <t>CASE/P2/V/102/6986998/13</t>
  </si>
  <si>
    <t>CASE/P2/F/102/7038883/9</t>
  </si>
  <si>
    <t>CASE/P2/V/102/6888255/10</t>
  </si>
  <si>
    <t>CASE/P2/V/102/7081927/13</t>
  </si>
  <si>
    <t>CASE/P2/V/102/8487623/8</t>
  </si>
  <si>
    <t>CASE/P2/V/102/8353201/5</t>
  </si>
  <si>
    <t>CASE/P2/F/102/6980657/12</t>
  </si>
  <si>
    <t>CASE/P2/F/102/6919068/11</t>
  </si>
  <si>
    <t>CASE/P2/V/102/7176881/8</t>
  </si>
  <si>
    <t>CASE/P2/V/102/7177279/12</t>
  </si>
  <si>
    <t>CASE/P2/V/102/6987329/12</t>
  </si>
  <si>
    <t>CASE/P2/V/102/7176860/12</t>
  </si>
  <si>
    <t>CASE/P2/F/102/6866099/10</t>
  </si>
  <si>
    <t>CASE/P2/V/102/6969464/11</t>
  </si>
  <si>
    <t>CASE/P2/V/102/6974794/11</t>
  </si>
  <si>
    <t>CASE/P2/V/102/7178943/10</t>
  </si>
  <si>
    <t>CASE/P2/V/102/6866616/9</t>
  </si>
  <si>
    <t>CASE/P2/V/102/7300604/6</t>
  </si>
  <si>
    <t>CASE/P2/F/102/7619388/1</t>
  </si>
  <si>
    <t>CASE/P2/V/102/7671348/1</t>
  </si>
  <si>
    <t>CASE/P2/F/102/7446087/1</t>
  </si>
  <si>
    <t>CASE/P2/V/102/7760319/1</t>
  </si>
  <si>
    <t>CASE/P2/V/102/6791894/1</t>
  </si>
  <si>
    <t>CASE/P2/F/102/7063163/1</t>
  </si>
  <si>
    <t>CASE/P2/V/102/6873805/6</t>
  </si>
  <si>
    <t xml:space="preserve">JD JAYARAJ                       </t>
  </si>
  <si>
    <t xml:space="preserve">ARYAS NAIR                          </t>
  </si>
  <si>
    <t xml:space="preserve">THRESSIA                                 </t>
  </si>
  <si>
    <t xml:space="preserve">MUHAMMED AZLAMN         </t>
  </si>
  <si>
    <t xml:space="preserve">ALIAMMA MJ                           </t>
  </si>
  <si>
    <t>CASE/P2/V/102/7087318/13</t>
  </si>
  <si>
    <t>CASE/P2/V/102/6872036/1</t>
  </si>
  <si>
    <t>CASE/P2/V/102/6873805/5</t>
  </si>
  <si>
    <t>CASE/P2/F/102/9743190/10</t>
  </si>
  <si>
    <t>CASE/P2/V/102/6868447/10</t>
  </si>
  <si>
    <t>CASE/P2/V/102/9223852/1</t>
  </si>
  <si>
    <t>Police</t>
  </si>
  <si>
    <t>education general6</t>
  </si>
  <si>
    <t>SUB TREASURY PAINAVU(1006)</t>
  </si>
  <si>
    <t>Ayurveda Medical Education</t>
  </si>
  <si>
    <t>Sub T·reasury Pudukkad(2305)</t>
  </si>
  <si>
    <t>GENARAL  SRGRY</t>
  </si>
  <si>
    <t>NEUROSURGY</t>
  </si>
  <si>
    <t>CASE/P2/F/102/6980657/13</t>
  </si>
  <si>
    <t>CASE/P2/F/102/6919068/12</t>
  </si>
  <si>
    <t>CASE/P2/V/102/7176860/13</t>
  </si>
  <si>
    <t>CASE/P2/V/102/6969464/12</t>
  </si>
  <si>
    <t>CASE/P2/V/102/6974794/12</t>
  </si>
  <si>
    <t>CASE/P2/F/102/9743190/11</t>
  </si>
  <si>
    <t>CASE/P2/F/102/6866099/11</t>
  </si>
  <si>
    <t>CASE/P2/V/102/7300604/7</t>
  </si>
  <si>
    <t>CASE/P2/V/102/7178686/4</t>
  </si>
  <si>
    <t>CASE/P2/F/102/7051694/1</t>
  </si>
  <si>
    <t>CASE/P2/V/102/8639636/1</t>
  </si>
  <si>
    <t>CASE/P2/V/102/9629467/1</t>
  </si>
  <si>
    <t>CASE/P2/F/102/9732079/1</t>
  </si>
  <si>
    <t>CASE/P2/F/102/7094721/1</t>
  </si>
  <si>
    <t>CASE/P2/V/102/9621682/1</t>
  </si>
  <si>
    <t>CASE/P2/V/102/9621672/1</t>
  </si>
  <si>
    <t>CASE/P2/V/102/9549942/1</t>
  </si>
  <si>
    <t>CASE/P2/V/102/9551250/1</t>
  </si>
  <si>
    <t>CASE/P2/F/102/7192159/1</t>
  </si>
  <si>
    <t>CASE/P2/V/102/7181774/1</t>
  </si>
  <si>
    <t>CASE/P2/V/102/9394326/1</t>
  </si>
  <si>
    <t>MUHAMMED ZYAN</t>
  </si>
  <si>
    <t>JHONSON SOLOMON</t>
  </si>
  <si>
    <t>GOVINDHAN KUTTY</t>
  </si>
  <si>
    <t>SREEHARI</t>
  </si>
  <si>
    <t xml:space="preserve">PRAJITHA K </t>
  </si>
  <si>
    <t>THAHA KUTTY</t>
  </si>
  <si>
    <t xml:space="preserve">GIGY AUGUSTINE </t>
  </si>
  <si>
    <t xml:space="preserve">LISSY JHON </t>
  </si>
  <si>
    <t xml:space="preserve">FRANCIS GEROGE </t>
  </si>
  <si>
    <t>ALLY VIJAYAN</t>
  </si>
  <si>
    <t>NARAYANAN P</t>
  </si>
  <si>
    <t>N K BABU</t>
  </si>
  <si>
    <t>BAZARI</t>
  </si>
  <si>
    <t>SIVANADHAN</t>
  </si>
  <si>
    <t>AADH.0000029693</t>
  </si>
  <si>
    <t>AADH.0000189953</t>
  </si>
  <si>
    <t>AADH.00235646</t>
  </si>
  <si>
    <t>AADH.0000236440</t>
  </si>
  <si>
    <t>AADH.0000199520</t>
  </si>
  <si>
    <t>AADH.0000235782</t>
  </si>
  <si>
    <t>AADH.0000235923</t>
  </si>
  <si>
    <t>AADH.0000155105</t>
  </si>
  <si>
    <t>AADH.0000237266</t>
  </si>
  <si>
    <t>AADH.000031357</t>
  </si>
  <si>
    <t>AADH.000035226</t>
  </si>
  <si>
    <t>AADH.0000237046</t>
  </si>
  <si>
    <t>AADH.00000237285</t>
  </si>
  <si>
    <t>AADH-OCR-9545</t>
  </si>
  <si>
    <t>AADH-OCR-9555</t>
  </si>
  <si>
    <t>AADH-OCR-9528</t>
  </si>
  <si>
    <t>AADH-OCR-9536</t>
  </si>
  <si>
    <t>AADH-OCR-9539</t>
  </si>
  <si>
    <t>AADH-OCR-9481</t>
  </si>
  <si>
    <t>AADH-OCR-9482</t>
  </si>
  <si>
    <t>AADH-OCR-9483</t>
  </si>
  <si>
    <t>AADH-OCR-9472</t>
  </si>
  <si>
    <t>AADH-OCR-9474</t>
  </si>
  <si>
    <t>AADH-OCR-9430</t>
  </si>
  <si>
    <t>AADH-OCR-9298</t>
  </si>
  <si>
    <t>INT3798712</t>
  </si>
  <si>
    <t>INT3798149</t>
  </si>
  <si>
    <t>INT3798873</t>
  </si>
  <si>
    <t>INT3800670</t>
  </si>
  <si>
    <t>INT3800132</t>
  </si>
  <si>
    <t>INT3800998</t>
  </si>
  <si>
    <t>INT3800870</t>
  </si>
  <si>
    <t>INT3800798</t>
  </si>
  <si>
    <t>INT3800923</t>
  </si>
  <si>
    <t>INT3800957</t>
  </si>
  <si>
    <t>INT3800969</t>
  </si>
  <si>
    <t>INT3801200</t>
  </si>
  <si>
    <t>INT3801230</t>
  </si>
  <si>
    <t>INT3801274</t>
  </si>
  <si>
    <t>CASE/P2/V/102/8353201/6</t>
  </si>
  <si>
    <t>CASE/P2/V/102/7177279/13</t>
  </si>
  <si>
    <t>CASE/P2/V/102/7178943/11</t>
  </si>
  <si>
    <t>CASE/P2/F/102/7122737/1</t>
  </si>
  <si>
    <t>CASE/P2/V/102/6811515/1</t>
  </si>
  <si>
    <t>PAEDISTRICS</t>
  </si>
  <si>
    <t>LAGD ENGINEERING WING</t>
  </si>
  <si>
    <t>ADMINISTRATION OF JUSTICE-JUDICIARY DISTRICT COURT THRISSUR</t>
  </si>
  <si>
    <t>CORPORATION</t>
  </si>
  <si>
    <t xml:space="preserve">Count </t>
  </si>
  <si>
    <t>DR TESSY K KURUVILA</t>
  </si>
  <si>
    <t>ARAVINDHAKSHAN</t>
  </si>
  <si>
    <t>NARAYANANKUTTY M</t>
  </si>
  <si>
    <t>SHIJI CHACKO</t>
  </si>
  <si>
    <t>PAUL GEORGE</t>
  </si>
  <si>
    <t>VELAYUDHAN</t>
  </si>
  <si>
    <t>P A KOYA GURUKKAL</t>
  </si>
  <si>
    <t>SANEESH MANKUZHIYIL</t>
  </si>
  <si>
    <t>DAVIS K R</t>
  </si>
  <si>
    <t>ABDULKHADER</t>
  </si>
  <si>
    <t>SEBASTIAN</t>
  </si>
  <si>
    <t>T K KURIAN</t>
  </si>
  <si>
    <t>USHA KUMRI</t>
  </si>
  <si>
    <t>AADH.00000233258</t>
  </si>
  <si>
    <t>AADH.0000205887</t>
  </si>
  <si>
    <t>AADH.0000236766</t>
  </si>
  <si>
    <t>AADH.0000198050</t>
  </si>
  <si>
    <t>AADH.000019041</t>
  </si>
  <si>
    <t>AADH.0000236706</t>
  </si>
  <si>
    <t>AADH.0000236597</t>
  </si>
  <si>
    <t>AADH.0000168584</t>
  </si>
  <si>
    <t>AADH.00000237066</t>
  </si>
  <si>
    <t>AADH.00000236879</t>
  </si>
  <si>
    <t>AADH.0000235459</t>
  </si>
  <si>
    <t>AADH.00000234819</t>
  </si>
  <si>
    <t>AADH.0000236114</t>
  </si>
  <si>
    <t>MOHANAN MS</t>
  </si>
  <si>
    <t xml:space="preserve">BIJU K A </t>
  </si>
  <si>
    <t>AADH-OCR-9547</t>
  </si>
  <si>
    <t>AADH-OCR-9548</t>
  </si>
  <si>
    <t>AADH-OCR-9551</t>
  </si>
  <si>
    <t>AADH-OCR-9550</t>
  </si>
  <si>
    <t>AADH-OCR-9554</t>
  </si>
  <si>
    <t>INT3796361</t>
  </si>
  <si>
    <t>INT3801180</t>
  </si>
  <si>
    <t>INT3794614</t>
  </si>
  <si>
    <t>INT3795477</t>
  </si>
  <si>
    <t>INT3803590</t>
  </si>
  <si>
    <t>AADH-OCR-9544</t>
  </si>
  <si>
    <t>INT3801168</t>
  </si>
  <si>
    <t>INT3802337</t>
  </si>
  <si>
    <t>INT3803971</t>
  </si>
  <si>
    <t>INT3803613</t>
  </si>
  <si>
    <t>INT3802860</t>
  </si>
  <si>
    <t>INT3801303</t>
  </si>
  <si>
    <t>INT3796898</t>
  </si>
  <si>
    <t>CASE/P2/V/102/7178943/12</t>
  </si>
  <si>
    <t>CASE/P2/V/102/6974794/13</t>
  </si>
  <si>
    <t>CASE/P2/F/102/9743190/12</t>
  </si>
  <si>
    <t>CASE/P2/V/102/7178686/5</t>
  </si>
  <si>
    <t>CASE/P2/V/102/7300604/8</t>
  </si>
  <si>
    <t>CASE/P2/V/102/6877748/1</t>
  </si>
  <si>
    <t>CASE/P2/V/102/9534972/2</t>
  </si>
  <si>
    <t>CASE/P2/V/102/9560861/1</t>
  </si>
  <si>
    <t>CASE/P2/V/102/7093864/1</t>
  </si>
  <si>
    <t>CASE/P2/V/102/8093946/1</t>
  </si>
  <si>
    <t>CASE/P2/V/102/7176905/1</t>
  </si>
  <si>
    <t>CASE/P2/F/102/7577069/1</t>
  </si>
  <si>
    <t>CASE/P2/V/102/6969464/13</t>
  </si>
  <si>
    <t>CASE/P2/F/102/8982732/1</t>
  </si>
  <si>
    <t>CASE/P2/V/102/8604019/1</t>
  </si>
  <si>
    <t>CASE/P2/F/102/9749221/2</t>
  </si>
  <si>
    <t>CASE/P2/V/102/9280434/1</t>
  </si>
  <si>
    <t>CASE/P2/V/102/7065667/1</t>
  </si>
  <si>
    <t>CASE/P2/V/102/8716991/1</t>
  </si>
  <si>
    <t>CASE/P2/V/102/9223884/1</t>
  </si>
  <si>
    <t>CASE/P2/F/102/7329625/1</t>
  </si>
  <si>
    <t>DISTRICT TREASURY IRINJALAKUDA(2301)</t>
  </si>
  <si>
    <t>INT3803558</t>
  </si>
  <si>
    <t>INT3803342</t>
  </si>
  <si>
    <t>INT 3803708</t>
  </si>
  <si>
    <t>1-Aug-0203</t>
  </si>
  <si>
    <t>AADH.0000235465</t>
  </si>
  <si>
    <t>AADH.0000148195</t>
  </si>
  <si>
    <t>AADH.0000231999</t>
  </si>
  <si>
    <t>AADH.0000222567</t>
  </si>
  <si>
    <t>AADH.00000236764</t>
  </si>
  <si>
    <t>AADH.0000237574</t>
  </si>
  <si>
    <t>AADH.0000221352</t>
  </si>
  <si>
    <t>AADH.0000213777</t>
  </si>
  <si>
    <t xml:space="preserve">USHAMANI                       </t>
  </si>
  <si>
    <t xml:space="preserve">GOUTHAM KRISHNA </t>
  </si>
  <si>
    <t>SUMMAYYA</t>
  </si>
  <si>
    <t>NIHARIKA  DAMIEN DIJO</t>
  </si>
  <si>
    <t xml:space="preserve">VISWABARAN </t>
  </si>
  <si>
    <t>K V CHANDRAN</t>
  </si>
  <si>
    <t>SHAJI K A</t>
  </si>
  <si>
    <t xml:space="preserve">VIJAYAN CM </t>
  </si>
  <si>
    <t>B S WARRIER</t>
  </si>
  <si>
    <t>3-Aug-0203</t>
  </si>
  <si>
    <t>INT3801442</t>
  </si>
  <si>
    <t>INT3805255</t>
  </si>
  <si>
    <t>INT3805514</t>
  </si>
  <si>
    <t>INT3805676</t>
  </si>
  <si>
    <t>INT3806038</t>
  </si>
  <si>
    <t>AADH-OCR-9477</t>
  </si>
  <si>
    <t>INT3808171</t>
  </si>
  <si>
    <t>INT3808020</t>
  </si>
  <si>
    <t>AADH-OCR-3334</t>
  </si>
  <si>
    <t>INT3808207</t>
  </si>
  <si>
    <t>CASE/P2/V/102/8393291/1</t>
  </si>
  <si>
    <t>CASE/P2/F/102/7122740/2</t>
  </si>
  <si>
    <t>CASE/P2/V/102/8965583/2</t>
  </si>
  <si>
    <t>CASE/P2/V/102/6852281/1</t>
  </si>
  <si>
    <t>CASE/P2/V/102/8042516/1</t>
  </si>
  <si>
    <t>CASE/P2/V/102/7300604/9</t>
  </si>
  <si>
    <t>CASE/P2/F/102/9447479/1</t>
  </si>
  <si>
    <t>CASE/P2/V/102/7062640/1</t>
  </si>
  <si>
    <t>CASE102-1230127-1-11</t>
  </si>
  <si>
    <t>CASE/P2/V/102/8396047/1</t>
  </si>
  <si>
    <t>OBS AND GYNAE</t>
  </si>
  <si>
    <t>PAE</t>
  </si>
  <si>
    <t>ORTHO</t>
  </si>
  <si>
    <t>INTERNAL MED</t>
  </si>
  <si>
    <t>INTERNAL  MED</t>
  </si>
  <si>
    <t>INTRNAL MED</t>
  </si>
  <si>
    <t xml:space="preserve">CORE TREASURY </t>
  </si>
  <si>
    <t xml:space="preserve"> EDUCATION</t>
  </si>
  <si>
    <t xml:space="preserve"> KERALA STATE AUDIT DEPARTMENT</t>
  </si>
  <si>
    <t>LEENA M V</t>
  </si>
  <si>
    <t>JOSEPHIN SIMETHY</t>
  </si>
  <si>
    <t>NANU NAIR</t>
  </si>
  <si>
    <t>RAGITHA A R</t>
  </si>
  <si>
    <t>SHANTHA V A</t>
  </si>
  <si>
    <t>LISSY MATHEW</t>
  </si>
  <si>
    <t>MUHAMMED ALI</t>
  </si>
  <si>
    <t>GOURI NANDA MR</t>
  </si>
  <si>
    <t xml:space="preserve">PREETHA NV </t>
  </si>
  <si>
    <t>LORAN C R     1625  DAIGNOIS TYPE</t>
  </si>
  <si>
    <t>JOSEPH N V</t>
  </si>
  <si>
    <t>BABY SHEHZAD ZAMEER</t>
  </si>
  <si>
    <t>NP KACHANA</t>
  </si>
  <si>
    <t>ARAVIDHAKSHAHAN  1771 1638  1745</t>
  </si>
  <si>
    <t xml:space="preserve"> K K MOHANAN</t>
  </si>
  <si>
    <t>SASIDHARAN E I</t>
  </si>
  <si>
    <t>AADH.0000236808</t>
  </si>
  <si>
    <t>AADH.000041600</t>
  </si>
  <si>
    <t>AADH.0000236557</t>
  </si>
  <si>
    <t>AADH.0000224214</t>
  </si>
  <si>
    <t>AADH.0000237558</t>
  </si>
  <si>
    <t>AADH.0000236762</t>
  </si>
  <si>
    <t>AADH.0000237078</t>
  </si>
  <si>
    <t>AADH.0000038010</t>
  </si>
  <si>
    <t>AADH.000218265</t>
  </si>
  <si>
    <t>AADH.0000237517</t>
  </si>
  <si>
    <t>AADH.0000206782</t>
  </si>
  <si>
    <t>AADH.00001785061</t>
  </si>
  <si>
    <t>AADH.0000237653</t>
  </si>
  <si>
    <t>AADH.0000234858</t>
  </si>
  <si>
    <t>AADH.0000237238</t>
  </si>
  <si>
    <t>2-Aug-0203</t>
  </si>
  <si>
    <t>INT3808539</t>
  </si>
  <si>
    <t>INT3808435</t>
  </si>
  <si>
    <t>INT3808880</t>
  </si>
  <si>
    <t>INT3808662</t>
  </si>
  <si>
    <t>INT3808813</t>
  </si>
  <si>
    <t>INT3808538</t>
  </si>
  <si>
    <t>INT3801420</t>
  </si>
  <si>
    <t>INT3797482</t>
  </si>
  <si>
    <t>INT3805630</t>
  </si>
  <si>
    <t>INT3805276</t>
  </si>
  <si>
    <t>INT381168</t>
  </si>
  <si>
    <t>INT3802579</t>
  </si>
  <si>
    <t>INT3791442</t>
  </si>
  <si>
    <t>INT3811833</t>
  </si>
  <si>
    <t>INT3812052</t>
  </si>
  <si>
    <t>INT3811867</t>
  </si>
  <si>
    <t>INT3811967</t>
  </si>
  <si>
    <t>INT3812352</t>
  </si>
  <si>
    <t>CASE/P2/V/102/9402849/1</t>
  </si>
  <si>
    <t>CASE/P2/V/102/9225231/1</t>
  </si>
  <si>
    <t>CASE/P2/F/102/7149215/1</t>
  </si>
  <si>
    <t>CASE/P2/F/102/8934922/1</t>
  </si>
  <si>
    <t>CASE/P2/V/102/9665233/1</t>
  </si>
  <si>
    <t>CASE/P2/V/102/6852280/2</t>
  </si>
  <si>
    <t>CASE/P2/V/102/8658410/1</t>
  </si>
  <si>
    <t>CASE/P2/F/102/6934380/1</t>
  </si>
  <si>
    <t>CASE/P2/V/102/6819935/2</t>
  </si>
  <si>
    <t>CASE/P2/F/102/7122741/1</t>
  </si>
  <si>
    <t>CASE/P2/F/102/6901804/2</t>
  </si>
  <si>
    <t>CASE/P2/V/102/6867255/1</t>
  </si>
  <si>
    <t>CASE/P2/F/102/7625742/1</t>
  </si>
  <si>
    <t>CASE/P2/V/102/8567801/1</t>
  </si>
  <si>
    <t>CASE/P2/V/102/9534972/3</t>
  </si>
  <si>
    <t>CASE/P2/V/102/9261358/1</t>
  </si>
  <si>
    <t>CASE/P2/F/102/9749640/1</t>
  </si>
  <si>
    <t>CASE/P2/V/102/6869050/1</t>
  </si>
  <si>
    <t>NEURO</t>
  </si>
  <si>
    <t>SURGICAL GASTRO</t>
  </si>
  <si>
    <t>SURGICAL GASTR</t>
  </si>
  <si>
    <t xml:space="preserve"> SUB TREASURY ANGAMALY</t>
  </si>
  <si>
    <t xml:space="preserve"> SUB TREASURY KODUNGALLUR 2303</t>
  </si>
  <si>
    <t>SUB TREASURY</t>
  </si>
  <si>
    <t xml:space="preserve"> ATHIRAPILLY</t>
  </si>
  <si>
    <t xml:space="preserve">SUB TREASURY </t>
  </si>
  <si>
    <t xml:space="preserve">PW-ROADS AND BRIDGES </t>
  </si>
  <si>
    <t>INT3808774</t>
  </si>
  <si>
    <t>CASE/P2/V/102/6874961/1</t>
  </si>
  <si>
    <t>AADH.0000237401</t>
  </si>
  <si>
    <t>VASU  P P</t>
  </si>
  <si>
    <t>AADH.0000237959</t>
  </si>
  <si>
    <t>INT3814115</t>
  </si>
  <si>
    <t>AADH-OCR-9553</t>
  </si>
  <si>
    <t>CASE/P2/F/102/8176538/2</t>
  </si>
  <si>
    <t>CASE/P2/V/102/6873805/7</t>
  </si>
  <si>
    <t>CASE/P2/V/102/6882004/2</t>
  </si>
  <si>
    <t>ASHWIN DINKAN</t>
  </si>
  <si>
    <t>ZACKRIYA P M</t>
  </si>
  <si>
    <t>RAMAKRISHNAN NAIR M</t>
  </si>
  <si>
    <t>YAMINI</t>
  </si>
  <si>
    <t>ASWATHY PS</t>
  </si>
  <si>
    <t>PRASANTH V</t>
  </si>
  <si>
    <t xml:space="preserve">ROSILY  DAVIS </t>
  </si>
  <si>
    <t>AADH.0000233624</t>
  </si>
  <si>
    <t>AADH.0000237634</t>
  </si>
  <si>
    <t>AADH.0000235705</t>
  </si>
  <si>
    <t>AADH.00007507</t>
  </si>
  <si>
    <t>AADH.0000194509</t>
  </si>
  <si>
    <t>AADH.0000183910</t>
  </si>
  <si>
    <t>AADH.0000238000</t>
  </si>
  <si>
    <t>AADH.0000164478</t>
  </si>
  <si>
    <t>AADH.0000237849</t>
  </si>
  <si>
    <t>4-Aug-0203</t>
  </si>
  <si>
    <t>INT3816247</t>
  </si>
  <si>
    <t>INT3816378</t>
  </si>
  <si>
    <t>INT3815969</t>
  </si>
  <si>
    <t>INT3816421</t>
  </si>
  <si>
    <t>INT3816305</t>
  </si>
  <si>
    <t>INT3816448</t>
  </si>
  <si>
    <t>INT816686</t>
  </si>
  <si>
    <t>INT3816561</t>
  </si>
  <si>
    <t>INT3816588</t>
  </si>
  <si>
    <t>INT3816843</t>
  </si>
  <si>
    <t>INT3816951</t>
  </si>
  <si>
    <t>INT3814027</t>
  </si>
  <si>
    <t>CASE/P2/V/102/7096436/2</t>
  </si>
  <si>
    <t>CASE/P2/V/102/7741791/1</t>
  </si>
  <si>
    <t>CASE/P2/V/102/7008690/1</t>
  </si>
  <si>
    <t>CASE/P2/V/102/8353632/1</t>
  </si>
  <si>
    <t>CASE/P2/V/102/6882062/1</t>
  </si>
  <si>
    <t>CASE/P2/F/102/7213248/1</t>
  </si>
  <si>
    <t>CASE/P2/F/102/7187595/2</t>
  </si>
  <si>
    <t>CASE/P2/V/102/6930616/1</t>
  </si>
  <si>
    <t>NEUROSURGEERY</t>
  </si>
  <si>
    <t>CARDIOTHORACAND VASCULAR SURGERY</t>
  </si>
  <si>
    <t xml:space="preserve">INTERNAL MED </t>
  </si>
  <si>
    <t>PAED</t>
  </si>
  <si>
    <t>PULMONOLGY</t>
  </si>
  <si>
    <t xml:space="preserve">SREEKUMAR N                      </t>
  </si>
  <si>
    <t xml:space="preserve">JADADEESAHAN C H                       </t>
  </si>
  <si>
    <t xml:space="preserve">VISHNU K R                              </t>
  </si>
  <si>
    <t>CASE/P2/V/102/7255065/1</t>
  </si>
  <si>
    <t>CASE/P2/V/102/7029998/1</t>
  </si>
  <si>
    <t>CASE/P2/F/102/8277704/1</t>
  </si>
  <si>
    <t>ASST DIRECTOR OF PANCHAYATS</t>
  </si>
  <si>
    <t>SUB TREASURY PADUKKAD 2305</t>
  </si>
  <si>
    <t xml:space="preserve"> SUB TREASURY</t>
  </si>
  <si>
    <t xml:space="preserve"> POLICE</t>
  </si>
  <si>
    <t xml:space="preserve">ADHITHYAN MANOJ </t>
  </si>
  <si>
    <t>BINDHU  RAVEEDRAN</t>
  </si>
  <si>
    <t>MARY LPOZ</t>
  </si>
  <si>
    <t>VEALYUDHAN V P</t>
  </si>
  <si>
    <t xml:space="preserve">REMYA M S                               </t>
  </si>
  <si>
    <t>AADH.0000237995</t>
  </si>
  <si>
    <t>AADH.000039340</t>
  </si>
  <si>
    <t>AADH.0000238010</t>
  </si>
  <si>
    <t>AADH.0000208177</t>
  </si>
  <si>
    <t>AADH.0000238065</t>
  </si>
  <si>
    <t>INT3818639</t>
  </si>
  <si>
    <t>INT3818742</t>
  </si>
  <si>
    <t>INT3819056</t>
  </si>
  <si>
    <t>INT3818947</t>
  </si>
  <si>
    <t>INT3819450</t>
  </si>
  <si>
    <t>CASE/P2/V/102/6882280/3</t>
  </si>
  <si>
    <t>CASE/P2/F/102/6845862/1</t>
  </si>
  <si>
    <t>CASE/P2/V/102/7114436/2</t>
  </si>
  <si>
    <t>CASE/P2/F/102/8690712/1</t>
  </si>
  <si>
    <t>CASE/P2/V/102/7178982/1</t>
  </si>
  <si>
    <t>POB AND GYNAE</t>
  </si>
  <si>
    <t>ORTHOPAE</t>
  </si>
  <si>
    <t>PULMANOLOGY</t>
  </si>
  <si>
    <t>INT3816663</t>
  </si>
  <si>
    <t>CASE/P2/V/102/7286898/1</t>
  </si>
  <si>
    <t xml:space="preserve">PW IRRIGATION </t>
  </si>
  <si>
    <t xml:space="preserve">EDUCATION </t>
  </si>
  <si>
    <t>CORE TREASURY</t>
  </si>
  <si>
    <t>CIVIL SUPPLIES</t>
  </si>
  <si>
    <t>THTHAKUTTY</t>
  </si>
  <si>
    <t>NEERAV R SHANKAR0</t>
  </si>
  <si>
    <t>NARAYANANKUTTY O R</t>
  </si>
  <si>
    <t xml:space="preserve">SAFIYA ABOOBACKER </t>
  </si>
  <si>
    <t>RAVEENDRANATH V V</t>
  </si>
  <si>
    <t>AADH.0000238378</t>
  </si>
  <si>
    <t>AADH.0000237970</t>
  </si>
  <si>
    <t>AADH.0000238193</t>
  </si>
  <si>
    <t>AADH.0000237304</t>
  </si>
  <si>
    <t>8-Aug-0223</t>
  </si>
  <si>
    <t>AADH-OCR-9575</t>
  </si>
  <si>
    <t>INT3821097</t>
  </si>
  <si>
    <t>INT38208454</t>
  </si>
  <si>
    <t>INT3821626</t>
  </si>
  <si>
    <t>INT3821642</t>
  </si>
  <si>
    <t>INT3822042</t>
  </si>
  <si>
    <t>CASE/P2/V/102/7177279/14</t>
  </si>
  <si>
    <t>CASE/P2/V/102/9097914/1</t>
  </si>
  <si>
    <t>CASE/P2/V/102/8531484/1</t>
  </si>
  <si>
    <t>CASE/P2/F/102/8933579/1</t>
  </si>
  <si>
    <t>CASE/P2/F/102/7082070/1</t>
  </si>
  <si>
    <t>CASE/P2/F/102/7094721/2</t>
  </si>
  <si>
    <t>INTREANLA MED</t>
  </si>
  <si>
    <t>KARUMALLUR</t>
  </si>
  <si>
    <t>DISTRICT TREASURY KOTTAYAM</t>
  </si>
  <si>
    <t>AADH.0000230031</t>
  </si>
  <si>
    <t>AADH.0000234190</t>
  </si>
  <si>
    <t>AADH.0000237854</t>
  </si>
  <si>
    <t>AADH.0000181563</t>
  </si>
  <si>
    <t>AADH.0000221864</t>
  </si>
  <si>
    <t>AADH.00002385507</t>
  </si>
  <si>
    <t>AADH.0000150822</t>
  </si>
  <si>
    <t>AADH-OCR-9658</t>
  </si>
  <si>
    <t>AADH-OCR-9652</t>
  </si>
  <si>
    <t>AADH-OCR-9656</t>
  </si>
  <si>
    <t>AADH-OCR-9654</t>
  </si>
  <si>
    <t>INT3823668</t>
  </si>
  <si>
    <t>INT3823664</t>
  </si>
  <si>
    <t>INT382390</t>
  </si>
  <si>
    <t>INT3823721</t>
  </si>
  <si>
    <t>INT384463</t>
  </si>
  <si>
    <t>INT3820864</t>
  </si>
  <si>
    <t>INT3824237</t>
  </si>
  <si>
    <t>INT3824362</t>
  </si>
  <si>
    <t>INT3824589</t>
  </si>
  <si>
    <t>INT3824425</t>
  </si>
  <si>
    <t>CASE/P2/F/102/6909577/10</t>
  </si>
  <si>
    <t>CASE/P2/F/102/6916281/13</t>
  </si>
  <si>
    <t>CASE/P2/F/102/6982456/13</t>
  </si>
  <si>
    <t>CASE/P2/F/102/7094611/11</t>
  </si>
  <si>
    <t>CASE/P2/V/102/7255403/1</t>
  </si>
  <si>
    <t>CASE/P2/V/102/6873805/8</t>
  </si>
  <si>
    <t>CASE/P2/V/102/7475291/2</t>
  </si>
  <si>
    <t>CASE/P2/V/102/6866616/10</t>
  </si>
  <si>
    <t>CASE/P2/V/102/7068402/1</t>
  </si>
  <si>
    <t>CASE/P2/F/102/8118753/1</t>
  </si>
  <si>
    <t>CASE/P2/V/102/7177989/1</t>
  </si>
  <si>
    <t>CASE/P2/V/102/8505830/1</t>
  </si>
  <si>
    <t>CASE/P2/V/102/6791894/2</t>
  </si>
  <si>
    <t xml:space="preserve">SAJU JOSE K </t>
  </si>
  <si>
    <t>ALIAMMA M J</t>
  </si>
  <si>
    <t>B/O SREEVIDHYA LAKSHI</t>
  </si>
  <si>
    <t>AARYAN M A</t>
  </si>
  <si>
    <t>SUBHASHINI</t>
  </si>
  <si>
    <t>SHEMI PS</t>
  </si>
  <si>
    <t>MAHILAMNI P</t>
  </si>
  <si>
    <t>JOSEPH K S</t>
  </si>
  <si>
    <t xml:space="preserve">SAINABA P A                              </t>
  </si>
  <si>
    <t>CASE/P2/V/102/7415957/1</t>
  </si>
  <si>
    <t>NEOHROLOGY</t>
  </si>
  <si>
    <t>PEDIATRICS</t>
  </si>
  <si>
    <t>OB AND GYANE</t>
  </si>
  <si>
    <t>MUNCIPAL ADMINISTRATION</t>
  </si>
  <si>
    <t>EDUCATION HIGHER SECONDARY</t>
  </si>
  <si>
    <t xml:space="preserve">M K VELAYUDHAN  </t>
  </si>
  <si>
    <t xml:space="preserve">V N SOMARAJAN </t>
  </si>
  <si>
    <t>SHINIL C N</t>
  </si>
  <si>
    <t>BINDHU P V</t>
  </si>
  <si>
    <t>ADHEENA THOMAS</t>
  </si>
  <si>
    <t>MK VELAYUDHAN</t>
  </si>
  <si>
    <t xml:space="preserve">ANIES POULOSE </t>
  </si>
  <si>
    <t>AMINA BEEVI M M</t>
  </si>
  <si>
    <t>JOSEPH  P  S</t>
  </si>
  <si>
    <t>NEHA EBBY</t>
  </si>
  <si>
    <t>SANTHA K K</t>
  </si>
  <si>
    <t>K K  ABDUL  MAJEED</t>
  </si>
  <si>
    <t xml:space="preserve">AJITHA K K                                        </t>
  </si>
  <si>
    <t xml:space="preserve">DEVASSY                                           </t>
  </si>
  <si>
    <t xml:space="preserve">JOY C J                                           </t>
  </si>
  <si>
    <t xml:space="preserve">DEVANATH R                        </t>
  </si>
  <si>
    <t>AADH. 0000850813</t>
  </si>
  <si>
    <t>AADH. 0000850812</t>
  </si>
  <si>
    <t>AADH. 0000850819</t>
  </si>
  <si>
    <t>AADH0000137632</t>
  </si>
  <si>
    <t>AADH. 0000222769</t>
  </si>
  <si>
    <t>AADH0000238777</t>
  </si>
  <si>
    <t>AADH.0000176988</t>
  </si>
  <si>
    <t>AADH.0000238643</t>
  </si>
  <si>
    <t>AADH.0000238338</t>
  </si>
  <si>
    <t>AADH.0000238416</t>
  </si>
  <si>
    <t>AADH.0000238519</t>
  </si>
  <si>
    <t>AADH0000237875</t>
  </si>
  <si>
    <t>AADH.0000219192</t>
  </si>
  <si>
    <t>AADH.0000238653</t>
  </si>
  <si>
    <t>AADH.0000141834</t>
  </si>
  <si>
    <t>AADH.0000237404</t>
  </si>
  <si>
    <t>11-Aug-0203</t>
  </si>
  <si>
    <t>AADH-OCR-9944</t>
  </si>
  <si>
    <t>AADH-OCR-9943</t>
  </si>
  <si>
    <t>AADH-OCR-9947</t>
  </si>
  <si>
    <t>INT3826897</t>
  </si>
  <si>
    <t>AADH-OCR-9934</t>
  </si>
  <si>
    <t>INT3827038</t>
  </si>
  <si>
    <t>AADH-OCR-9948</t>
  </si>
  <si>
    <t>INT3827354</t>
  </si>
  <si>
    <t>INT3827017</t>
  </si>
  <si>
    <t>INT3827050</t>
  </si>
  <si>
    <t>INT3827207</t>
  </si>
  <si>
    <t>AADH-OCR-9564</t>
  </si>
  <si>
    <t>AADH-OCR-9668</t>
  </si>
  <si>
    <t>AADH-OCR-9569</t>
  </si>
  <si>
    <t>AADH-OCR-9937</t>
  </si>
  <si>
    <t>INT3825401</t>
  </si>
  <si>
    <t>INT3827624</t>
  </si>
  <si>
    <t>INT3827748</t>
  </si>
  <si>
    <t>INT3827835</t>
  </si>
  <si>
    <t>INT3827766</t>
  </si>
  <si>
    <t>INT3826011</t>
  </si>
  <si>
    <t>INT3825103</t>
  </si>
  <si>
    <t>CASE/P2/F/102/6916281/14</t>
  </si>
  <si>
    <t>CASE/P2/F/102/6919068/13</t>
  </si>
  <si>
    <t>CASE/P2/F/102/7094611/12</t>
  </si>
  <si>
    <t>CASE/P2/V/102/7088924/1</t>
  </si>
  <si>
    <t>CASE/P2/V/102/6967795/15</t>
  </si>
  <si>
    <t>CASE/P2/V/102/7827783/1</t>
  </si>
  <si>
    <t>CASE/P2/V/102/8621117/1</t>
  </si>
  <si>
    <t>CASE/P2/V/102/8712727/1</t>
  </si>
  <si>
    <t>CASE/P2/F/102/6862535/1</t>
  </si>
  <si>
    <t>CASE/P2/F/102/6916281/15</t>
  </si>
  <si>
    <t>CASE/P2/F/102/6919068/14</t>
  </si>
  <si>
    <t>CASE/P2/F/102/7094611/13</t>
  </si>
  <si>
    <t>CASE/P2/V/102/7176860/14</t>
  </si>
  <si>
    <t>CASE/P2/V/102/6807622/1</t>
  </si>
  <si>
    <t>CASE/P2/V/102/8474058/1</t>
  </si>
  <si>
    <t>CASE/P2/F/102/7048139/1</t>
  </si>
  <si>
    <t>CASE/P2/V/102/7173629/1</t>
  </si>
  <si>
    <t>CASE/P2/V/102/7795709/1</t>
  </si>
  <si>
    <t>CASE/P2/F/102/7579425/1</t>
  </si>
  <si>
    <t>CASE/P2/V/102/7833207/1</t>
  </si>
  <si>
    <t>CASE/P2/V/102/8203947/3</t>
  </si>
  <si>
    <t>CASE/P2/F/102/8951024/1</t>
  </si>
  <si>
    <t>NEPHROLOG</t>
  </si>
  <si>
    <t>GENERAL SURRGRY</t>
  </si>
  <si>
    <t>NEURO SURGERY</t>
  </si>
  <si>
    <t xml:space="preserve">SURGICAL GASTRO </t>
  </si>
  <si>
    <t>PAE0</t>
  </si>
  <si>
    <t xml:space="preserve">MUNCIPALITY </t>
  </si>
  <si>
    <t>AYURVEDA MEDICAL</t>
  </si>
  <si>
    <t xml:space="preserve">THANKACHAN </t>
  </si>
  <si>
    <t xml:space="preserve">BALAKRISHNAN </t>
  </si>
  <si>
    <t>CHANDRASEKHARAN M</t>
  </si>
  <si>
    <t xml:space="preserve">P K POULOSE </t>
  </si>
  <si>
    <t>JIBIN K G</t>
  </si>
  <si>
    <t>PHILOMONA DAVIS</t>
  </si>
  <si>
    <t>DAVIS K K</t>
  </si>
  <si>
    <t>ANIL KUMAR</t>
  </si>
  <si>
    <t>ALIAKUTTY JOSEPH                       1771</t>
  </si>
  <si>
    <t>BEEVI ABDUL RAHMAN</t>
  </si>
  <si>
    <t>RIYA JOY</t>
  </si>
  <si>
    <t>RAJAN P V</t>
  </si>
  <si>
    <t>ELDHOSE KURIAKOSE</t>
  </si>
  <si>
    <t>THAMEESHA M S</t>
  </si>
  <si>
    <t xml:space="preserve">INDIRA  KK </t>
  </si>
  <si>
    <t>GOPINATHAN PILAIA</t>
  </si>
  <si>
    <t>ARUN P JOHNSON</t>
  </si>
  <si>
    <t>ANILKUMAR P</t>
  </si>
  <si>
    <t>AADH.0000238691</t>
  </si>
  <si>
    <t>AADH.0000238692</t>
  </si>
  <si>
    <t>AADH. 000002327 4</t>
  </si>
  <si>
    <t>AADH.000019268</t>
  </si>
  <si>
    <t>AADH.000020795</t>
  </si>
  <si>
    <t>AADH.0000238984</t>
  </si>
  <si>
    <t>AADH.0000238787</t>
  </si>
  <si>
    <t>AADH.0000208706</t>
  </si>
  <si>
    <t>AADH.0000238531</t>
  </si>
  <si>
    <t>AADH.0000238753</t>
  </si>
  <si>
    <t>AADH.0000008634</t>
  </si>
  <si>
    <t>AADH.0000227163</t>
  </si>
  <si>
    <t>AADH.0000238690</t>
  </si>
  <si>
    <t>AADH.00000030834</t>
  </si>
  <si>
    <t>14-Aug-0203</t>
  </si>
  <si>
    <t>AADH-OCR-9935</t>
  </si>
  <si>
    <t>AADH-OCR-9938</t>
  </si>
  <si>
    <t>AADH-OCR-9939</t>
  </si>
  <si>
    <t>AADH-OCR-9942</t>
  </si>
  <si>
    <t>INT3827454</t>
  </si>
  <si>
    <t>AADH-OCR-9941</t>
  </si>
  <si>
    <t>INT3828257</t>
  </si>
  <si>
    <t>AADH-OCR-9184</t>
  </si>
  <si>
    <t>AADH-OCR-10045</t>
  </si>
  <si>
    <t>AADH-OCR-10047</t>
  </si>
  <si>
    <t>AADH-OCR-10048</t>
  </si>
  <si>
    <t>AADH-OCR-10049</t>
  </si>
  <si>
    <t>AADH-OCR-10050</t>
  </si>
  <si>
    <t>AADH-OCR-10051</t>
  </si>
  <si>
    <t>AADH-OCR-10053</t>
  </si>
  <si>
    <t>AADH-OCR-10054</t>
  </si>
  <si>
    <t>AADH-OCR-10056</t>
  </si>
  <si>
    <t>AADH-OCR-10057</t>
  </si>
  <si>
    <t>AADH-OCR-10058</t>
  </si>
  <si>
    <t>AADH-OCR-10052</t>
  </si>
  <si>
    <t>AADH-OCR-10044</t>
  </si>
  <si>
    <t>INT3831309</t>
  </si>
  <si>
    <t>INT3831129</t>
  </si>
  <si>
    <t>INT3831324</t>
  </si>
  <si>
    <t>INT3831229</t>
  </si>
  <si>
    <t>INT3830652</t>
  </si>
  <si>
    <t>INT3831219</t>
  </si>
  <si>
    <t>INT3831015</t>
  </si>
  <si>
    <t>INT3831838</t>
  </si>
  <si>
    <t>AADH-OCR-9571</t>
  </si>
  <si>
    <t>AADH-OCR-9585</t>
  </si>
  <si>
    <t>AADH-OCR-9567</t>
  </si>
  <si>
    <t>CASE/P2/V/102/7087318/15</t>
  </si>
  <si>
    <t>CASE/P2/V/102/6987329/14</t>
  </si>
  <si>
    <t>CASE/P2/V/102/7177279/15</t>
  </si>
  <si>
    <t>CASE/P2/V/102/6872036/2</t>
  </si>
  <si>
    <t>CASE/P2/V/102/8620681/1</t>
  </si>
  <si>
    <t>CASE/P2/V/102/8487623/9</t>
  </si>
  <si>
    <t>CASE/P2/V/102/7832116/1</t>
  </si>
  <si>
    <t>CASE/P2/V/102/7159047/7</t>
  </si>
  <si>
    <t>CASE/P2/V/102/7087318/16</t>
  </si>
  <si>
    <t>CASE/P2/F/102/7038883/10</t>
  </si>
  <si>
    <t>CASE/P2/V/102/6987329/15</t>
  </si>
  <si>
    <t>CASE/P2/V/102/6986998/17</t>
  </si>
  <si>
    <t>CASE/P2/V/102/6888255/12</t>
  </si>
  <si>
    <t>CASE/P2/V/102/6872036/3</t>
  </si>
  <si>
    <t>CASE/P2/V/102/7081927/16</t>
  </si>
  <si>
    <t>CASE/P2/F/102/6919068/15</t>
  </si>
  <si>
    <t>CASE/P2/F/102/7094611/14</t>
  </si>
  <si>
    <t>CASE/P2/F/102/6982456/14</t>
  </si>
  <si>
    <t>CASE/P2/V/102/7177279/16</t>
  </si>
  <si>
    <t>CASE/P2/V/102/7397030/1</t>
  </si>
  <si>
    <t>CASE/P2/V/102/9003727/1</t>
  </si>
  <si>
    <t>CASE/P2/V/102/7313558/2</t>
  </si>
  <si>
    <t>CASE/P2/F/102/8870722/1</t>
  </si>
  <si>
    <t>CASE/P2/V/102/7702683/1</t>
  </si>
  <si>
    <t>CASE/P2/F/102/8026901/1</t>
  </si>
  <si>
    <t>CASE/P2/V/102/8417727/1</t>
  </si>
  <si>
    <t>CASE/P2/V/102/9551430/1</t>
  </si>
  <si>
    <t>CASE/P2/F/102/6895458/1</t>
  </si>
  <si>
    <t>CASE/P2/V/102/6967795/16</t>
  </si>
  <si>
    <t>CASE/P2/V/102/7081927/15</t>
  </si>
  <si>
    <t>CASE/P2/V/102/6869183/14</t>
  </si>
  <si>
    <t>GASTRO</t>
  </si>
  <si>
    <t>CARDILOLGY</t>
  </si>
  <si>
    <t>CASE/P2/V/102/9479450/1</t>
  </si>
  <si>
    <t>CASE/P2/V/102/6967795/17</t>
  </si>
  <si>
    <t>CASE/P2/V/102/7176860/16</t>
  </si>
  <si>
    <t xml:space="preserve">EDUCATION  </t>
  </si>
  <si>
    <t>Puthenchira</t>
  </si>
  <si>
    <t>INT3831252</t>
  </si>
  <si>
    <t>INT3831591</t>
  </si>
  <si>
    <t>M V RAPPAI</t>
  </si>
  <si>
    <t>ANJALI JYOTHIS</t>
  </si>
  <si>
    <t>RADHAMMA K</t>
  </si>
  <si>
    <t>SURYA RAVI</t>
  </si>
  <si>
    <t>USHADEVI K B</t>
  </si>
  <si>
    <t>ANNIE M V</t>
  </si>
  <si>
    <t>KANAKARAJAN T S</t>
  </si>
  <si>
    <t>SHINOY SEBASTIAN</t>
  </si>
  <si>
    <t>AADH.0000238553</t>
  </si>
  <si>
    <t>AADH.0000218573</t>
  </si>
  <si>
    <t>AADH.0000238025</t>
  </si>
  <si>
    <t>AADH.0000239236</t>
  </si>
  <si>
    <t>AADH.00000219648</t>
  </si>
  <si>
    <t>AADH.00000239404</t>
  </si>
  <si>
    <t>AADH.000001370</t>
  </si>
  <si>
    <t>AADH.00000239318</t>
  </si>
  <si>
    <t>AADH-OCR-10060</t>
  </si>
  <si>
    <t>AADH-OCR-9632</t>
  </si>
  <si>
    <t>INT3832264</t>
  </si>
  <si>
    <t>INT3833119</t>
  </si>
  <si>
    <t>INT3833385</t>
  </si>
  <si>
    <t>INT3833133</t>
  </si>
  <si>
    <t>INT3833565</t>
  </si>
  <si>
    <t>INT3834288</t>
  </si>
  <si>
    <t>CASE/P2/V/102/6869183/15</t>
  </si>
  <si>
    <t>CASE/P2/F/102/7038883/11</t>
  </si>
  <si>
    <t>CASE/P2/F/102/7051757/1</t>
  </si>
  <si>
    <t>CASE/P2/F/102/6907973/1</t>
  </si>
  <si>
    <t>CASE/P2/V/102/7176832/1</t>
  </si>
  <si>
    <t>CASE/P2/V/102/7833207/2</t>
  </si>
  <si>
    <t>CASE/P2/V/102/7475552/1</t>
  </si>
  <si>
    <t>CASE/P2/V/102/6853877/1</t>
  </si>
  <si>
    <t>CASE/P2/V/102/9551302/1</t>
  </si>
  <si>
    <t>CASE/P2/V/102/8374349/2</t>
  </si>
  <si>
    <t>CASE/P2/F/102/8794004/1</t>
  </si>
  <si>
    <t>FOREST&amp;WILDLIFE</t>
  </si>
  <si>
    <t>SUB TREASURY CHALAKUDY</t>
  </si>
  <si>
    <t>AADH.0000238655</t>
  </si>
  <si>
    <t>AADH.0000239448</t>
  </si>
  <si>
    <t>AADH.000018120</t>
  </si>
  <si>
    <t>AADH.0000239140</t>
  </si>
  <si>
    <t>SELMATH N M</t>
  </si>
  <si>
    <t>JEEJA K S</t>
  </si>
  <si>
    <t>JOHAN VINEETH</t>
  </si>
  <si>
    <t>P K MOHAMMEDALI</t>
  </si>
  <si>
    <t>RAAMYA S</t>
  </si>
  <si>
    <t>SMITHA</t>
  </si>
  <si>
    <t>SUKUMARAN</t>
  </si>
  <si>
    <t>PRAJEESHA</t>
  </si>
  <si>
    <t>M K JACOB</t>
  </si>
  <si>
    <t>CHANDUKTTY</t>
  </si>
  <si>
    <t>RADHA N K</t>
  </si>
  <si>
    <t>CASE/P2/V/102/8886079/2</t>
  </si>
  <si>
    <t>CASE/P2/V/102/7318289/1</t>
  </si>
  <si>
    <t>CASE/P2/F/102/9182145/1</t>
  </si>
  <si>
    <t>CASE/P2/F/102/8160750/1</t>
  </si>
  <si>
    <t>CASE/P2/V/102/7114436/3</t>
  </si>
  <si>
    <t>CASE/P2/V/102/8353201/8</t>
  </si>
  <si>
    <t>CASE/P2/V/102/6864020/4</t>
  </si>
  <si>
    <t>CASE/P2/F/102/6980657/14</t>
  </si>
  <si>
    <t>CASE/P2/V/102/6974794/14</t>
  </si>
  <si>
    <t>CASE/P2/V/102/7300604/10</t>
  </si>
  <si>
    <t>CASE/P2/F/102/6909577/11</t>
  </si>
  <si>
    <t>CASE/P2/V/102/7075015/1</t>
  </si>
  <si>
    <t>CASE/P2/V/102/7740029/1</t>
  </si>
  <si>
    <t>CASE/P2/V/102/6868447/11</t>
  </si>
  <si>
    <t>SURGICLA GASTRO</t>
  </si>
  <si>
    <t>OBG AND GYNAE</t>
  </si>
  <si>
    <t>16-Aug-0203</t>
  </si>
  <si>
    <t>INT3834556</t>
  </si>
  <si>
    <t>INT3835408</t>
  </si>
  <si>
    <t>INT3835961</t>
  </si>
  <si>
    <t>INT3835901</t>
  </si>
  <si>
    <t>INT3836040</t>
  </si>
  <si>
    <t>AADH-OCR-10073</t>
  </si>
  <si>
    <t>AADH-OCR-10072</t>
  </si>
  <si>
    <t>AADH-OCR-10071</t>
  </si>
  <si>
    <t>AADH-OCR-10070</t>
  </si>
  <si>
    <t>AADH-OCR-10069</t>
  </si>
  <si>
    <t>AADH-OCR-10068</t>
  </si>
  <si>
    <t>AADH-OCR-10067</t>
  </si>
  <si>
    <t>AADH-OCR-10065</t>
  </si>
  <si>
    <t>INT3836098</t>
  </si>
  <si>
    <t>INT3836233</t>
  </si>
  <si>
    <t>AADH-OCR-9444</t>
  </si>
  <si>
    <t>AADH-OCR-9655</t>
  </si>
  <si>
    <t>INT3833352</t>
  </si>
  <si>
    <t>INT3833836</t>
  </si>
  <si>
    <t>INT3834228</t>
  </si>
  <si>
    <t>CASE/P2/V/102/7178943/13</t>
  </si>
  <si>
    <t>CASE/P2/F/102/6866099/12</t>
  </si>
  <si>
    <t>CASE/P2/V/102/8353201/7</t>
  </si>
  <si>
    <t>INSURANCE MEDICAL DERVICE</t>
  </si>
  <si>
    <t>SUB TREASURY ALUVA 1104</t>
  </si>
  <si>
    <t>DISTRICT TREASURY MATTANNUR</t>
  </si>
  <si>
    <t>CASE/P2/F/102/7342676/1</t>
  </si>
  <si>
    <t>CASE/P2/V/102/7795499/1</t>
  </si>
  <si>
    <t>CASE/P2/F/102/6881145/1</t>
  </si>
  <si>
    <t>CASE/P2/V/102/6868447/12</t>
  </si>
  <si>
    <t>CASE/P2/F/102/9743190/13</t>
  </si>
  <si>
    <t>CASE/P2/V/102/9534972/4</t>
  </si>
  <si>
    <t>CASE/P2/V/102/6971600/2</t>
  </si>
  <si>
    <t>CASE/P2/V/102/6888255/13</t>
  </si>
  <si>
    <t>AADH0000238699</t>
  </si>
  <si>
    <t>AADH0000238484</t>
  </si>
  <si>
    <t>AADH000029392</t>
  </si>
  <si>
    <t>AADH0000239579</t>
  </si>
  <si>
    <t>AADH0000239088</t>
  </si>
  <si>
    <t>AADH.0000239049</t>
  </si>
  <si>
    <t>INT3837924</t>
  </si>
  <si>
    <t>INT38336335</t>
  </si>
  <si>
    <t>INT3836789</t>
  </si>
  <si>
    <t>AADH-OCR-10064</t>
  </si>
  <si>
    <t>AADH-OCR-10063</t>
  </si>
  <si>
    <t>AADH-OCR-10061</t>
  </si>
  <si>
    <t>INT3838132</t>
  </si>
  <si>
    <t>INT3838398</t>
  </si>
  <si>
    <t>AADH-OCR-9628</t>
  </si>
  <si>
    <t>INT3838305</t>
  </si>
  <si>
    <t>LISSY P</t>
  </si>
  <si>
    <t>TANUSH SARITHA SUJITH</t>
  </si>
  <si>
    <t>ABHILASH K</t>
  </si>
  <si>
    <t xml:space="preserve">AUGUSTINE </t>
  </si>
  <si>
    <t>SARADHA M V</t>
  </si>
  <si>
    <t>SMITHA SUBHASH CHANDRAN</t>
  </si>
  <si>
    <t xml:space="preserve"> N K MARY                                        </t>
  </si>
  <si>
    <t xml:space="preserve">THOMAS G A                                 </t>
  </si>
  <si>
    <t>CASE/P2/F/102/9666733/1</t>
  </si>
  <si>
    <t>CASE/P2/V/102/6975970/1</t>
  </si>
  <si>
    <t>PAE SURGERY</t>
  </si>
  <si>
    <t xml:space="preserve">CIVIL SUPPLIES </t>
  </si>
  <si>
    <t xml:space="preserve">POLICE </t>
  </si>
  <si>
    <t>DHRUV TEJ</t>
  </si>
  <si>
    <t xml:space="preserve">SIBIN M B </t>
  </si>
  <si>
    <t>NAYANA PRAMOD</t>
  </si>
  <si>
    <t xml:space="preserve">VYGA AJU  </t>
  </si>
  <si>
    <t>JONATHAN JINO</t>
  </si>
  <si>
    <t>JAYARAJAN ADIYODI P</t>
  </si>
  <si>
    <t xml:space="preserve">ALEYAKUTTY ITTERA </t>
  </si>
  <si>
    <t xml:space="preserve">JAYARAJAN J D </t>
  </si>
  <si>
    <t>RAMANI</t>
  </si>
  <si>
    <t>JHONSON PL</t>
  </si>
  <si>
    <t>AADH0000239577</t>
  </si>
  <si>
    <t>AADH0000239578</t>
  </si>
  <si>
    <t>AADH0000199982</t>
  </si>
  <si>
    <t>AADH.00000011117</t>
  </si>
  <si>
    <t>AADH.00000239271</t>
  </si>
  <si>
    <t>AADH0000199140</t>
  </si>
  <si>
    <t>AADH.0000238194</t>
  </si>
  <si>
    <t xml:space="preserve"> AADH0000239354</t>
  </si>
  <si>
    <t>17-Aug-0203</t>
  </si>
  <si>
    <t>18-Aug-0203</t>
  </si>
  <si>
    <t>INT3839758</t>
  </si>
  <si>
    <t>INT3839713</t>
  </si>
  <si>
    <t>INT3839727</t>
  </si>
  <si>
    <t>INT3829148</t>
  </si>
  <si>
    <t>INT3839120</t>
  </si>
  <si>
    <t>INT3841598</t>
  </si>
  <si>
    <t>INT3841389</t>
  </si>
  <si>
    <t>INT3841201</t>
  </si>
  <si>
    <t>INT3840877</t>
  </si>
  <si>
    <t>AADH-OCR-10100</t>
  </si>
  <si>
    <t>INT3841720</t>
  </si>
  <si>
    <t>AADH-OCR-10097</t>
  </si>
  <si>
    <t>AADH-OCR-10096</t>
  </si>
  <si>
    <t>AADH-OCR-10095</t>
  </si>
  <si>
    <t>CASE/P2/F/102/6895266/1</t>
  </si>
  <si>
    <t>CASE/P2/F/102/6918398/2</t>
  </si>
  <si>
    <t>CASE/P2/F/102/7579425/2</t>
  </si>
  <si>
    <t>CASE/P2/V/102/6950068/1</t>
  </si>
  <si>
    <t>CASE/P2/V/102/6894728/1</t>
  </si>
  <si>
    <t>CASE/P2/F/102/6935135/1</t>
  </si>
  <si>
    <t>CASE/P2/V/102/6793559/1</t>
  </si>
  <si>
    <t>CASE/P2/F/102/7094611/16</t>
  </si>
  <si>
    <t>CASE/P2/V/102/7671348/2</t>
  </si>
  <si>
    <t>CASE/P2/F/102/6916281/17</t>
  </si>
  <si>
    <t>CASE/P2/F/102/6919068/16</t>
  </si>
  <si>
    <t>CASE/P2/F/102/6918401/1</t>
  </si>
  <si>
    <t>CASE/P2/V/102/6872036/5</t>
  </si>
  <si>
    <t>CASE/P2/F/102/6874649/1</t>
  </si>
  <si>
    <t>INTREANAL MED</t>
  </si>
  <si>
    <t>INTRENAL MED</t>
  </si>
  <si>
    <t xml:space="preserve">ECONOMICS AND STATISTICS </t>
  </si>
  <si>
    <t xml:space="preserve">SUB TREATURSY </t>
  </si>
  <si>
    <t>THANOOJA</t>
  </si>
  <si>
    <t>MUHAMMED N H</t>
  </si>
  <si>
    <t xml:space="preserve"> AMBILY M G </t>
  </si>
  <si>
    <t>AADH0000238315</t>
  </si>
  <si>
    <t>AADH000021918</t>
  </si>
  <si>
    <t>AADH.0000239838</t>
  </si>
  <si>
    <t>AADH-OCR-10094</t>
  </si>
  <si>
    <t>AADH-OCR-10093</t>
  </si>
  <si>
    <t>AADH-OCR-10091</t>
  </si>
  <si>
    <t>AADH-OCR-10087</t>
  </si>
  <si>
    <t>INT3843342</t>
  </si>
  <si>
    <t>INT3842386</t>
  </si>
  <si>
    <t>INT3844105</t>
  </si>
  <si>
    <t>CASE/P2/V/102/7081927/17</t>
  </si>
  <si>
    <t>CASE/P2/V/102/6986998/18</t>
  </si>
  <si>
    <t>CASE/P2/V/102/7177279/18</t>
  </si>
  <si>
    <t>CASE/P2/V/102/7087318/18</t>
  </si>
  <si>
    <t>CASE/P2/V/102/8919491/1</t>
  </si>
  <si>
    <t>CASE/P2/F/102/9714394/1</t>
  </si>
  <si>
    <t>CASE/P2/F/102/7513648/1</t>
  </si>
  <si>
    <t>NEURO SURGEERY</t>
  </si>
  <si>
    <t>SUB TREASURY ALUVA1104</t>
  </si>
  <si>
    <t>CASE/P2/V/102/8856052/1</t>
  </si>
  <si>
    <t>INT3838337</t>
  </si>
  <si>
    <t>PRIJEESHA UKKEN</t>
  </si>
  <si>
    <t>K V CHANDUKUTTY</t>
  </si>
  <si>
    <t>ALIAMMA</t>
  </si>
  <si>
    <t>M K VELAYUDHAN</t>
  </si>
  <si>
    <t>NABEELA SHIHAB</t>
  </si>
  <si>
    <t>KRISHNAPRASAD</t>
  </si>
  <si>
    <t>NARAYANAN P S</t>
  </si>
  <si>
    <t>SURESHAN V S</t>
  </si>
  <si>
    <t>SUMESH K S</t>
  </si>
  <si>
    <t xml:space="preserve">THOMAS M V  </t>
  </si>
  <si>
    <t>AADH. 0000857482</t>
  </si>
  <si>
    <t>AADH. 0000233258</t>
  </si>
  <si>
    <t>AADH. 0000208167</t>
  </si>
  <si>
    <t>:AADH. 0000011717</t>
  </si>
  <si>
    <t>AADH. 0000157560</t>
  </si>
  <si>
    <t>AADH. 0000846400</t>
  </si>
  <si>
    <t>AADH. 0000207952</t>
  </si>
  <si>
    <t>AADH. 000006416</t>
  </si>
  <si>
    <t>AADH. 000008351</t>
  </si>
  <si>
    <t>AADH.0000226683</t>
  </si>
  <si>
    <t>AADH.0000239973</t>
  </si>
  <si>
    <t>AADH.0000238966</t>
  </si>
  <si>
    <t>AADH.0000239080</t>
  </si>
  <si>
    <t>AADH.0000240115</t>
  </si>
  <si>
    <t>AADH.0000239839</t>
  </si>
  <si>
    <t>AADH-OCR-10146</t>
  </si>
  <si>
    <t>AADH-OCR-10147</t>
  </si>
  <si>
    <t>AADH-OCR-10145</t>
  </si>
  <si>
    <t>AADH-OCR-10141</t>
  </si>
  <si>
    <t>AADH-OCR-10130</t>
  </si>
  <si>
    <t>AADH-OCR-10136</t>
  </si>
  <si>
    <t>AADH-OCR-10138</t>
  </si>
  <si>
    <t>AADH-OCR-10139</t>
  </si>
  <si>
    <t>AADH-OCR-10126</t>
  </si>
  <si>
    <t>AADH-OCR-9780</t>
  </si>
  <si>
    <t>AADH-OCR-9784</t>
  </si>
  <si>
    <t>AADH-OCR-9779</t>
  </si>
  <si>
    <t>AADH-OCR-9788</t>
  </si>
  <si>
    <t>AADH-OCR-9792</t>
  </si>
  <si>
    <t>INT3842087</t>
  </si>
  <si>
    <t>INT3844538</t>
  </si>
  <si>
    <t>INT3846805</t>
  </si>
  <si>
    <t>INT3845522</t>
  </si>
  <si>
    <t>INT3846319</t>
  </si>
  <si>
    <t>CASE/P2/V/102/7178943/14</t>
  </si>
  <si>
    <t>CASE/P2/V/102/7300604/11</t>
  </si>
  <si>
    <t>CASE/P2/F/102/6866099/13</t>
  </si>
  <si>
    <t>CASE/P2/F/102/9743190/14</t>
  </si>
  <si>
    <t>CASE/P2/V/102/6873805/9</t>
  </si>
  <si>
    <t>CASE/P2/V/102/9534972/5</t>
  </si>
  <si>
    <t>CASE/P2/V/102/6888255/14</t>
  </si>
  <si>
    <t>CASE/P2/F/102/6919068/17</t>
  </si>
  <si>
    <t>CASE/P2/F/102/7094611/17</t>
  </si>
  <si>
    <t>CASE/P2/F/102/6916281/18</t>
  </si>
  <si>
    <t>CASE/P2/F/102/6909577/12</t>
  </si>
  <si>
    <t>CASE/P2/V/102/7087318/19</t>
  </si>
  <si>
    <t>CASE/P2/V/102/6882004/3</t>
  </si>
  <si>
    <t>CASE/P2/F/102/7407697/1</t>
  </si>
  <si>
    <t>CASE/P2/F/102/9120624/1</t>
  </si>
  <si>
    <t>CASE/P2/V/102/9580946/1</t>
  </si>
  <si>
    <t>CASE/P2/F/102/7006248/1</t>
  </si>
  <si>
    <t>CASE/P2/V/102/8355428/1</t>
  </si>
  <si>
    <t>CASE/P2/F/102/8950342/1</t>
  </si>
  <si>
    <t>CASE/P2/F/102/7038883/12</t>
  </si>
  <si>
    <t>CASE/P2/V/102/6974794/15</t>
  </si>
  <si>
    <t>SURGICLA GAST</t>
  </si>
  <si>
    <t>INT3843797</t>
  </si>
  <si>
    <t>INT3843197</t>
  </si>
  <si>
    <t>EDUCATION GENERAL5</t>
  </si>
  <si>
    <t>ADMINISTRATION OF JUSTICE-JUDICIARY DISTRICT COURT ERNANKULAM</t>
  </si>
  <si>
    <t>DISTRICT TREASURY MUVATTUPUZHA</t>
  </si>
  <si>
    <t xml:space="preserve">RAJAN </t>
  </si>
  <si>
    <t>KAMALA DEVI</t>
  </si>
  <si>
    <t>VELAYUDHAN K R</t>
  </si>
  <si>
    <t xml:space="preserve">FELIX FEROSH </t>
  </si>
  <si>
    <t>TEENU JIBIN</t>
  </si>
  <si>
    <t xml:space="preserve">K E MATHEW </t>
  </si>
  <si>
    <t>MARIYAMKUTTY</t>
  </si>
  <si>
    <t>SANATHANAN</t>
  </si>
  <si>
    <t>P C POULOSE</t>
  </si>
  <si>
    <t>PREMDAS T G</t>
  </si>
  <si>
    <t xml:space="preserve">ROSHINI BANU </t>
  </si>
  <si>
    <t xml:space="preserve">KANAKARAJAN T S </t>
  </si>
  <si>
    <t>CHANDRAVTHY PREMADAS</t>
  </si>
  <si>
    <t>ROSILY  E P</t>
  </si>
  <si>
    <t xml:space="preserve"> ANTO T V </t>
  </si>
  <si>
    <t>AADH.0000239929</t>
  </si>
  <si>
    <t>AADH.0000240109</t>
  </si>
  <si>
    <t>AADH.0000239961</t>
  </si>
  <si>
    <t>AADH.0000239943</t>
  </si>
  <si>
    <t>AADH.000040021</t>
  </si>
  <si>
    <t>AADH.0000239797</t>
  </si>
  <si>
    <t>AADH.0000240036</t>
  </si>
  <si>
    <t>AADH.0000237986</t>
  </si>
  <si>
    <t>AADH.0000148745</t>
  </si>
  <si>
    <t>AADH.0000239014</t>
  </si>
  <si>
    <t>AADH.000013702</t>
  </si>
  <si>
    <t>AADH.0000148740</t>
  </si>
  <si>
    <t>AADH.0000240133</t>
  </si>
  <si>
    <t>AADH.0000238902</t>
  </si>
  <si>
    <t>INT3848080</t>
  </si>
  <si>
    <t>INT3848096</t>
  </si>
  <si>
    <t>INT3846844</t>
  </si>
  <si>
    <t>INT3848733</t>
  </si>
  <si>
    <t>INT3848581</t>
  </si>
  <si>
    <t>INT3848608</t>
  </si>
  <si>
    <t>INT3848649</t>
  </si>
  <si>
    <t>INT3848948</t>
  </si>
  <si>
    <t>INT3848714</t>
  </si>
  <si>
    <t>INT3848692</t>
  </si>
  <si>
    <t>AADH-OCR-10020</t>
  </si>
  <si>
    <t>AADH-OCR-10019</t>
  </si>
  <si>
    <t>AADH-OCR-10018</t>
  </si>
  <si>
    <t>INT3849580</t>
  </si>
  <si>
    <t>CASE/P2/V/102/8409412/1</t>
  </si>
  <si>
    <t>CASE/P2/V/102/9602916/1</t>
  </si>
  <si>
    <t>CASE/P2/V/102/6867332/1</t>
  </si>
  <si>
    <t>CASE/P2/F/102/9437546/1</t>
  </si>
  <si>
    <t>CASE/P2/F/102/6824114/1</t>
  </si>
  <si>
    <t>CASE/P2/V/102/7176827/1</t>
  </si>
  <si>
    <t>CASE/P2/F/102/9756232/1</t>
  </si>
  <si>
    <t>CASE/P2/F/102/9268574/1</t>
  </si>
  <si>
    <t>CASE/P2/F/102/9756231/2</t>
  </si>
  <si>
    <t>CASE/P2/V/102/8716829/1</t>
  </si>
  <si>
    <t>CASE/P2/F/102/6919068/18</t>
  </si>
  <si>
    <t>CASE/P2/F/102/6866099/14</t>
  </si>
  <si>
    <t>CASE/P2/F/102/9743190/15</t>
  </si>
  <si>
    <t>CASE/P2/F/102/9261294/1</t>
  </si>
  <si>
    <t>CASE/P2/V/102/8373693/1</t>
  </si>
  <si>
    <t>CASE/P2/V/102/8367539/1</t>
  </si>
  <si>
    <t>CASE/P2/V/102/8368430/1</t>
  </si>
  <si>
    <t>CASE/P2/V/102/8374349/3</t>
  </si>
  <si>
    <t>SUB TREASURY THALIPALLY1305</t>
  </si>
  <si>
    <t>SUB TREASURY ANNAMANADA 2306</t>
  </si>
  <si>
    <t>INT3849677</t>
  </si>
  <si>
    <t>CASE/P2/F/102/7038883/13</t>
  </si>
  <si>
    <t>CASE/P2/V/102/6873805/10</t>
  </si>
  <si>
    <t>CASE/P2/V/102/9224004/1</t>
  </si>
  <si>
    <t>AADH.0000234453</t>
  </si>
  <si>
    <t>AADH.0000239489</t>
  </si>
  <si>
    <t xml:space="preserve">P K MANI </t>
  </si>
  <si>
    <t>JESSY K R</t>
  </si>
  <si>
    <t>AADH-OCR-9959</t>
  </si>
  <si>
    <t>INT3849454</t>
  </si>
  <si>
    <t>INT3851572</t>
  </si>
  <si>
    <t xml:space="preserve">ALIAMMA M J                                      </t>
  </si>
  <si>
    <t>CASE/P2/V/102/8144104/1</t>
  </si>
  <si>
    <t>CASE/P2/F/102/6919068/19</t>
  </si>
  <si>
    <t>CASE/P2/V/102/7131396/1</t>
  </si>
  <si>
    <t>CASE/P2/V/102/6882280/4</t>
  </si>
  <si>
    <t>CASE/P2/F/102/6980657/15</t>
  </si>
  <si>
    <t>CASE/P2/V/102/8422943/1</t>
  </si>
  <si>
    <t>CASE/P2/F/102/8143211/1</t>
  </si>
  <si>
    <t>CASE/P2/V/102/7812328/1</t>
  </si>
  <si>
    <t>CASE/P2/V/102/6872036/6</t>
  </si>
  <si>
    <t>CASE/P2/F/102/7094611/20</t>
  </si>
  <si>
    <t>CASE/P2/V/102/9223739/1</t>
  </si>
  <si>
    <t>CASE/P2/F/102/7017045/1</t>
  </si>
  <si>
    <t>CASE/P2/V/102/9551430/2</t>
  </si>
  <si>
    <t>CASE/P2/V/102/6882269/2</t>
  </si>
  <si>
    <t>CASE/P2/F/102/7159723/1</t>
  </si>
  <si>
    <t>CASE/P2/V/102/8756698/1</t>
  </si>
  <si>
    <t>CASE/P2/F/102/8908741/1</t>
  </si>
  <si>
    <t>CASE/P2/V/102/7176905/2</t>
  </si>
  <si>
    <t>CASE/P2/V/102/8352559/1</t>
  </si>
  <si>
    <t>CASE/P2/V/102/7181904/1</t>
  </si>
  <si>
    <t>CASE/P2/V/102/8367449/1</t>
  </si>
  <si>
    <t>CASE/P2/F/102/7481406/2</t>
  </si>
  <si>
    <t>CASE/P2/V/102/8374127/1</t>
  </si>
  <si>
    <t>MARY VARKEY</t>
  </si>
  <si>
    <t>ROY VARGHESE</t>
  </si>
  <si>
    <t>THERASA MARIA</t>
  </si>
  <si>
    <t xml:space="preserve"> C D VARGHESE </t>
  </si>
  <si>
    <t>GOPINATHAN PILLAI</t>
  </si>
  <si>
    <t xml:space="preserve">BABY GOURI N S </t>
  </si>
  <si>
    <t xml:space="preserve">KUNJAMMA POULOSE </t>
  </si>
  <si>
    <t>VALSALAMMA VARGESE</t>
  </si>
  <si>
    <t xml:space="preserve">VELAYUDHAN P K </t>
  </si>
  <si>
    <t>ELSY K P</t>
  </si>
  <si>
    <t>NAMITHA SEBASTIN</t>
  </si>
  <si>
    <t xml:space="preserve"> JOHN M U</t>
  </si>
  <si>
    <t>AADH.0000131536</t>
  </si>
  <si>
    <t>AADH.000031143</t>
  </si>
  <si>
    <t>AADH.0000240391</t>
  </si>
  <si>
    <t>:AADH.0000240473</t>
  </si>
  <si>
    <t>AADH.000200472</t>
  </si>
  <si>
    <t>AADH.00005233</t>
  </si>
  <si>
    <t>AADH.0000240384</t>
  </si>
  <si>
    <t>AADH.0000238090</t>
  </si>
  <si>
    <t>AADH.0000240243</t>
  </si>
  <si>
    <t>AADH.0000239478</t>
  </si>
  <si>
    <t>AADH.0000240437</t>
  </si>
  <si>
    <t>AADH.000000232037</t>
  </si>
  <si>
    <t>AADH.0000238729</t>
  </si>
  <si>
    <t>AADH.0000240583</t>
  </si>
  <si>
    <t>AADH.0000239152</t>
  </si>
  <si>
    <t>AADH.0000185591</t>
  </si>
  <si>
    <t>AADH-OCR-10252</t>
  </si>
  <si>
    <t>AADH-OCR-10251</t>
  </si>
  <si>
    <t>INT3852112</t>
  </si>
  <si>
    <t>INT3848944</t>
  </si>
  <si>
    <t>INT3852986</t>
  </si>
  <si>
    <t>INT3853590</t>
  </si>
  <si>
    <t>INT3853763</t>
  </si>
  <si>
    <t>INT3853784</t>
  </si>
  <si>
    <t>AADH-OCR-10254</t>
  </si>
  <si>
    <t>AADH-OCR-10259</t>
  </si>
  <si>
    <t>AADH-OCR-10256</t>
  </si>
  <si>
    <t>INT3854131</t>
  </si>
  <si>
    <t>INT3854308</t>
  </si>
  <si>
    <t>INT3854342</t>
  </si>
  <si>
    <t>INT3851222</t>
  </si>
  <si>
    <t>INT3854681</t>
  </si>
  <si>
    <t>INT3854661</t>
  </si>
  <si>
    <t>INT3856908</t>
  </si>
  <si>
    <t>INT3855756</t>
  </si>
  <si>
    <t>INT3857175</t>
  </si>
  <si>
    <t>INT3856634</t>
  </si>
  <si>
    <t>INT3857532</t>
  </si>
  <si>
    <t>INT3857517</t>
  </si>
  <si>
    <t xml:space="preserve">MARIYAMBEEVI MOITHU                       </t>
  </si>
  <si>
    <t xml:space="preserve">M K CHERIAN                              </t>
  </si>
  <si>
    <t xml:space="preserve">DEVASSY C O                                          </t>
  </si>
  <si>
    <t>INT3848786</t>
  </si>
  <si>
    <t>INT3848740</t>
  </si>
  <si>
    <t>INT3849313</t>
  </si>
  <si>
    <t>INT3849776</t>
  </si>
  <si>
    <t>CASE/P2/F/102/6916281/19</t>
  </si>
  <si>
    <t>CASE/P2/F/102/7038883/14</t>
  </si>
  <si>
    <t>NEUORO SURGERY</t>
  </si>
  <si>
    <t>GYNAE AND OBS</t>
  </si>
  <si>
    <t>CARDIO AND VASCULAR SURGERY</t>
  </si>
  <si>
    <t>OBSTETRICS AND GYNAECOLOG</t>
  </si>
  <si>
    <t xml:space="preserve">ANIL HUSBANDRY </t>
  </si>
  <si>
    <t xml:space="preserve"> REVENUCE  </t>
  </si>
  <si>
    <t xml:space="preserve"> CORE TREASURY </t>
  </si>
  <si>
    <t>SUB TRESURY</t>
  </si>
  <si>
    <t xml:space="preserve">MUNICIPALITY  </t>
  </si>
  <si>
    <t xml:space="preserve"> CORE TREASURY</t>
  </si>
  <si>
    <t>ADMINISTRATION</t>
  </si>
  <si>
    <t xml:space="preserve"> INDIAN SYSTEM OF MEDICINE</t>
  </si>
  <si>
    <t>HEALTH SERVICE</t>
  </si>
  <si>
    <t>DISTRICT EDUCATION OFFICE KATTAPPANA</t>
  </si>
  <si>
    <t>ALI P M</t>
  </si>
  <si>
    <t>REJI A K</t>
  </si>
  <si>
    <t>ALIA K A</t>
  </si>
  <si>
    <t>K K MOHANAN</t>
  </si>
  <si>
    <t xml:space="preserve">SIMON PAUL                                           </t>
  </si>
  <si>
    <t>AADH.0000239823</t>
  </si>
  <si>
    <t>AADH.0000137392</t>
  </si>
  <si>
    <t>AADH.0000239948</t>
  </si>
  <si>
    <t>INT3856879</t>
  </si>
  <si>
    <t>INT3861861</t>
  </si>
  <si>
    <t>INT3859126</t>
  </si>
  <si>
    <t>INT3862260</t>
  </si>
  <si>
    <t>INT3862447</t>
  </si>
  <si>
    <t>CASE/P2/F/102/7094605/1</t>
  </si>
  <si>
    <t>CASE/P2/F/102/6995446/1</t>
  </si>
  <si>
    <t>CASE/P2/V/102/7777429/1</t>
  </si>
  <si>
    <t>CASE/P2/V/102/8367391/1</t>
  </si>
  <si>
    <t>CASE/P2/V/102/9261358/2</t>
  </si>
  <si>
    <t>INT3857537</t>
  </si>
  <si>
    <t>koovappady</t>
  </si>
  <si>
    <t>MUNCIPALILTY</t>
  </si>
  <si>
    <t>sub treasury angAMALY(1109)</t>
  </si>
  <si>
    <t>PANKAJAKSHY C P</t>
  </si>
  <si>
    <t>JOSEPH VATTOLI</t>
  </si>
  <si>
    <t xml:space="preserve">DEVASSY M C </t>
  </si>
  <si>
    <t>V K JOSEPH</t>
  </si>
  <si>
    <t xml:space="preserve">BIJU T V </t>
  </si>
  <si>
    <t>AYYAPPAN M.K.</t>
  </si>
  <si>
    <t xml:space="preserve">PAUL ANTONY </t>
  </si>
  <si>
    <t>MOHANAN P D</t>
  </si>
  <si>
    <t>AADH.0000231777</t>
  </si>
  <si>
    <t>AADH.000017979</t>
  </si>
  <si>
    <t>AADH.0000139223</t>
  </si>
  <si>
    <t>AADH.0000193621</t>
  </si>
  <si>
    <t>AADH.0000240761</t>
  </si>
  <si>
    <t>AADH.0000187263</t>
  </si>
  <si>
    <t>INT3856459</t>
  </si>
  <si>
    <t>INT3862018</t>
  </si>
  <si>
    <t>INT3863781</t>
  </si>
  <si>
    <t>AADH-OCR-10148</t>
  </si>
  <si>
    <t>INT3863948</t>
  </si>
  <si>
    <t>AADH-OCR-10253</t>
  </si>
  <si>
    <t>INT3864302</t>
  </si>
  <si>
    <t>INT3863990</t>
  </si>
  <si>
    <t>AADH-OCR-10299</t>
  </si>
  <si>
    <t>AADH-OCR-10295</t>
  </si>
  <si>
    <t>CASE/P2/V/102/6873805/11</t>
  </si>
  <si>
    <t>CASE/P2/V/102/6867718/1</t>
  </si>
  <si>
    <t>CASE/P2/V/102/6864020/6</t>
  </si>
  <si>
    <t>CASE/P2/V/102/6867245/1</t>
  </si>
  <si>
    <t>CASE/P2/V/102/6864020/5</t>
  </si>
  <si>
    <t>CASE/P2/V/102/7159047/12</t>
  </si>
  <si>
    <t>CASE/P2/V/102/9608974/1</t>
  </si>
  <si>
    <t>CASE/P2/F/102/7019379/1</t>
  </si>
  <si>
    <t>CASE/P2/V/102/8203947/7</t>
  </si>
  <si>
    <t>CASE/P2/F/102/7094611/21</t>
  </si>
  <si>
    <t>CASE/P2/V/102/7128579/1</t>
  </si>
  <si>
    <t>MEDICAL ONGOLOGY</t>
  </si>
  <si>
    <t>INETRNAL MED</t>
  </si>
  <si>
    <t>INT3858116</t>
  </si>
  <si>
    <t>K K VELAYUDHAN</t>
  </si>
  <si>
    <t>ANIL KUMAR P</t>
  </si>
  <si>
    <t xml:space="preserve">THANKAMANI </t>
  </si>
  <si>
    <t>GANGADHARAN</t>
  </si>
  <si>
    <t>BEENA MATHEW</t>
  </si>
  <si>
    <t>ANNAMMA GEORGE</t>
  </si>
  <si>
    <t xml:space="preserve">V S MURALEEDHARAN </t>
  </si>
  <si>
    <t>SIMON PAUL</t>
  </si>
  <si>
    <t xml:space="preserve">SREEDEVI T K </t>
  </si>
  <si>
    <t xml:space="preserve">MARY JOHN                                               </t>
  </si>
  <si>
    <t>CASE/P2/V/102/6867718/2</t>
  </si>
  <si>
    <t>CASE/P2/V/102/7300604/13</t>
  </si>
  <si>
    <t>CASE/P2/F/102/6909577/13</t>
  </si>
  <si>
    <t>CASE/P2/F/102/9743190/16</t>
  </si>
  <si>
    <t>CASE/P2/F/102/6866099/15</t>
  </si>
  <si>
    <t>CASE/P2/F/102/6916281/20</t>
  </si>
  <si>
    <t>CASE/P2/V/102/7087318/21</t>
  </si>
  <si>
    <t>CASE/P2/V/102/7176881/13</t>
  </si>
  <si>
    <t>CASE/P2/V/102/9534972/7</t>
  </si>
  <si>
    <t>CASE/P2/V/102/6868447/14</t>
  </si>
  <si>
    <t>CASE/P2/V/102/6986998/19</t>
  </si>
  <si>
    <t>CASE/P2/V/102/6987329/18</t>
  </si>
  <si>
    <t>CASE/P2/F/102/7045120/1</t>
  </si>
  <si>
    <t>CASE/P2/V/102/7301113/1</t>
  </si>
  <si>
    <t>CASE/P2/F/102/6919068/20</t>
  </si>
  <si>
    <t>CASE/P2/F/102/7094611/22</t>
  </si>
  <si>
    <t>CASE/P2/V/102/7300604/14</t>
  </si>
  <si>
    <t>CASE/P2/V/102/7110235/1</t>
  </si>
  <si>
    <t>CASE/P2/V/102/7777429/2</t>
  </si>
  <si>
    <t>CASE/P2/V/102/7029348/1</t>
  </si>
  <si>
    <t>CASE/P2/V/102/8367412/1</t>
  </si>
  <si>
    <t>CASE/P2/V/102/6954406/1</t>
  </si>
  <si>
    <t>CASE/P2/F/102/7038883/15</t>
  </si>
  <si>
    <t>CASE/P2/F/102/6980657/16</t>
  </si>
  <si>
    <t>CASE/P2/F/102/7094611/23</t>
  </si>
  <si>
    <t>CASE/P2/F/102/6916281/21</t>
  </si>
  <si>
    <t>CASE/P2/F/102/6919068/21</t>
  </si>
  <si>
    <t>OBS AND GYANE</t>
  </si>
  <si>
    <t>SURGIACL GASTRO</t>
  </si>
  <si>
    <t>INT3864123</t>
  </si>
  <si>
    <t>AADH-OCR-10269</t>
  </si>
  <si>
    <t>AADH-OCR-10354</t>
  </si>
  <si>
    <t>AADH-OCR-10508</t>
  </si>
  <si>
    <t>AADH-OCR-10502</t>
  </si>
  <si>
    <t>AADH-OCR-10510</t>
  </si>
  <si>
    <t>AADH-OCR-10352</t>
  </si>
  <si>
    <t>AADH-OCR-10301</t>
  </si>
  <si>
    <t>AADH-OCR-10302</t>
  </si>
  <si>
    <t>AADH-OCR-10511</t>
  </si>
  <si>
    <t>AADH-OCR-10509</t>
  </si>
  <si>
    <t>AADH-OCR-10265</t>
  </si>
  <si>
    <t>AADH-OCR-10263</t>
  </si>
  <si>
    <t>AADH-OCR-10262</t>
  </si>
  <si>
    <t>AADH-OCR-10261</t>
  </si>
  <si>
    <t>INT3866280</t>
  </si>
  <si>
    <t>INT3864664</t>
  </si>
  <si>
    <t>AADH-OCR-10355</t>
  </si>
  <si>
    <t>AADH-OCR-10359</t>
  </si>
  <si>
    <t>AADH-OCR-10505</t>
  </si>
  <si>
    <t>INT3866572</t>
  </si>
  <si>
    <t>INT3866455</t>
  </si>
  <si>
    <t>INT3866579</t>
  </si>
  <si>
    <t>INT3866910</t>
  </si>
  <si>
    <t>INT3866406</t>
  </si>
  <si>
    <t>INT3866764</t>
  </si>
  <si>
    <t>AADH-OCR-10417</t>
  </si>
  <si>
    <t>AADH-OCR-10414</t>
  </si>
  <si>
    <t>AADH-OCR-10412</t>
  </si>
  <si>
    <t>AADH-OCR-10408</t>
  </si>
  <si>
    <t>AADH-OCR-10407</t>
  </si>
  <si>
    <t>AADH. 000023274</t>
  </si>
  <si>
    <t>AADH. 0000130559</t>
  </si>
  <si>
    <t>AADH.0000133913</t>
  </si>
  <si>
    <t>AADH.0000201597</t>
  </si>
  <si>
    <t>AADH.0000241193</t>
  </si>
  <si>
    <t>AADH.0000190778</t>
  </si>
  <si>
    <t>AADH.0000229133</t>
  </si>
  <si>
    <t>AADH.0000191874</t>
  </si>
  <si>
    <t>AADH.0000241150</t>
  </si>
  <si>
    <t>AADH.0000018125</t>
  </si>
  <si>
    <t>CASE/P2/V/102/7082717/1</t>
  </si>
  <si>
    <t>CASE/P2/V/102/6888255/16</t>
  </si>
  <si>
    <t>CASE/P2/V/102/7081927/19</t>
  </si>
  <si>
    <t>CASE/P2/F/102/6909577/14</t>
  </si>
  <si>
    <t xml:space="preserve"> EDUCATION </t>
  </si>
  <si>
    <t xml:space="preserve">MEDISEP  ID  </t>
  </si>
  <si>
    <t>coer treasury bank pension</t>
  </si>
  <si>
    <t>01-08-2023 TO 31-08-2023</t>
  </si>
  <si>
    <t>SEKHARAN K S</t>
  </si>
  <si>
    <t>CHANDUKUTTY</t>
  </si>
  <si>
    <t xml:space="preserve">VASANTH KUMAR </t>
  </si>
  <si>
    <t xml:space="preserve">PRAJEESHA </t>
  </si>
  <si>
    <t>USHA</t>
  </si>
  <si>
    <t>BHASKARAN N</t>
  </si>
  <si>
    <t>NIHAL DOMIEN DIJO</t>
  </si>
  <si>
    <t>CHANDRASEKHARAN NAIR</t>
  </si>
  <si>
    <t>ABEL PANJIKARAN</t>
  </si>
  <si>
    <t>AADH. 0000234201</t>
  </si>
  <si>
    <t>AADH.0000240275</t>
  </si>
  <si>
    <t>AADH.0000165818</t>
  </si>
  <si>
    <t>AADH.000233258</t>
  </si>
  <si>
    <t>AADH.0000241110</t>
  </si>
  <si>
    <t>AADH.0000177557</t>
  </si>
  <si>
    <t>AADH.0000240503</t>
  </si>
  <si>
    <t>AADH.0000214690</t>
  </si>
  <si>
    <t>AADH-OCR-10500</t>
  </si>
  <si>
    <t>AADH-OCR-10504</t>
  </si>
  <si>
    <t>AADH-OCR-10506</t>
  </si>
  <si>
    <t>AADH-OCR-10357</t>
  </si>
  <si>
    <t>INT3866356</t>
  </si>
  <si>
    <t>INT3867516</t>
  </si>
  <si>
    <t>AADH-OCR-10530</t>
  </si>
  <si>
    <t>AADH-OCR-10529</t>
  </si>
  <si>
    <t>AADH-OCR-10527</t>
  </si>
  <si>
    <t>AADH-OCR-10526</t>
  </si>
  <si>
    <t>AADH-OCR-10524</t>
  </si>
  <si>
    <t>AADH-OCR-10521</t>
  </si>
  <si>
    <t>AADH-OCR-10520</t>
  </si>
  <si>
    <t>AADH-OCR-10518</t>
  </si>
  <si>
    <t>AADH-OCR-10517</t>
  </si>
  <si>
    <t>AADH-OCR-10519</t>
  </si>
  <si>
    <t>AADH-OCR-10483</t>
  </si>
  <si>
    <t>INT.869047</t>
  </si>
  <si>
    <t>AADH-OCR-10476</t>
  </si>
  <si>
    <t>INT3869032</t>
  </si>
  <si>
    <t>INT3868891</t>
  </si>
  <si>
    <t>INT3869223</t>
  </si>
  <si>
    <t>INT3868425</t>
  </si>
  <si>
    <t>INT3869609</t>
  </si>
  <si>
    <t>CASE/P2/V/102/7178943/16</t>
  </si>
  <si>
    <t>CASE/P2/V/102/6974794/18</t>
  </si>
  <si>
    <t>CASE/P2/V/102/8353201/10</t>
  </si>
  <si>
    <t>CASE/P2/V/102/8203947/8</t>
  </si>
  <si>
    <t>CASE/P2/V/102/6867718/3</t>
  </si>
  <si>
    <t>CASE/P2/V/102/9238088/1</t>
  </si>
  <si>
    <t>CASE/P2/V/102/9534972/8</t>
  </si>
  <si>
    <t>CASE/P2/F/102/6866099/16</t>
  </si>
  <si>
    <t>CASE/P2/V/102/6831766/2</t>
  </si>
  <si>
    <t>CASE/P2/F/102/9743190/17</t>
  </si>
  <si>
    <t>CASE/P2/F/102/7038883/16</t>
  </si>
  <si>
    <t>CASE/P2/F/102/6980657/17</t>
  </si>
  <si>
    <t>CASE/P2/V/102/6974794/19</t>
  </si>
  <si>
    <t>CASE/P2/V/102/6871005/11</t>
  </si>
  <si>
    <t>CASE/P2/V/102/8787302/1</t>
  </si>
  <si>
    <t>CASE/P2/V/102/7176881/14</t>
  </si>
  <si>
    <t>CASE/P2/V/102/8374235/1</t>
  </si>
  <si>
    <t>CASE/P2/V/102/6852280/3</t>
  </si>
  <si>
    <t>CASE/P2/V/102/6932365/1</t>
  </si>
  <si>
    <t>CASE/P2/V/102/6867718/4</t>
  </si>
  <si>
    <t>CASE/P2/V/102/6836021/1</t>
  </si>
  <si>
    <t>GASTROENTROLOGY</t>
  </si>
  <si>
    <t>CARDILOGY</t>
  </si>
  <si>
    <t>CASE/P2/V/102/7300604/16</t>
  </si>
  <si>
    <t>CASE/P2/V/102/6969464/16</t>
  </si>
  <si>
    <t>CASE/P2/V/102/7178943/17</t>
  </si>
  <si>
    <t>Sub Treasury Piravom(1203)</t>
  </si>
  <si>
    <t>EDUCATIN GENERAL 6</t>
  </si>
  <si>
    <t>Education (Collegiate)</t>
  </si>
  <si>
    <t>DAVIS</t>
  </si>
  <si>
    <t>RAPHEL P V</t>
  </si>
  <si>
    <t>AMBUJAKSHI</t>
  </si>
  <si>
    <t>KRISHNA</t>
  </si>
  <si>
    <t>SHAMLU</t>
  </si>
  <si>
    <t>PK POULOSE</t>
  </si>
  <si>
    <t>ANEESH</t>
  </si>
  <si>
    <t>BINDHU P G</t>
  </si>
  <si>
    <t xml:space="preserve">PANKAJAKSHY C P </t>
  </si>
  <si>
    <t>VIJAYALAKSHMI C B</t>
  </si>
  <si>
    <t xml:space="preserve"> V V VENU</t>
  </si>
  <si>
    <t>USHA P M</t>
  </si>
  <si>
    <t>AADH.000001809</t>
  </si>
  <si>
    <t>AADH.0000181232</t>
  </si>
  <si>
    <t>AADH.0000237262</t>
  </si>
  <si>
    <t>AADH.0000240803</t>
  </si>
  <si>
    <t>AADH.0000240842</t>
  </si>
  <si>
    <t>AADH.0000241225</t>
  </si>
  <si>
    <t>AADH.0000241746</t>
  </si>
  <si>
    <t>AADH. 0000017979</t>
  </si>
  <si>
    <t>AADH. 0000011717</t>
  </si>
  <si>
    <t>AADH-OCR-10466</t>
  </si>
  <si>
    <t>AADH-OCR-10475</t>
  </si>
  <si>
    <t>AADH-OCR-10516</t>
  </si>
  <si>
    <t>AADH-OCR-10523</t>
  </si>
  <si>
    <t>AADH-OCR-10309</t>
  </si>
  <si>
    <t>INT3869079</t>
  </si>
  <si>
    <t>INT3869591</t>
  </si>
  <si>
    <t>AADH-OCR-10531</t>
  </si>
  <si>
    <t>AADH-OCR-10536</t>
  </si>
  <si>
    <t>AADH-OCR-10546</t>
  </si>
  <si>
    <t>AADH-OCR-10545</t>
  </si>
  <si>
    <t>AADH-OCR-10544</t>
  </si>
  <si>
    <t>AADH-OCR-10543</t>
  </si>
  <si>
    <t>INT3872715</t>
  </si>
  <si>
    <t>AADH-OCR-10542</t>
  </si>
  <si>
    <t>AADH-OCR-10541</t>
  </si>
  <si>
    <t>AADH-OCR-10540</t>
  </si>
  <si>
    <t>AADH-OCR-10539</t>
  </si>
  <si>
    <t>AADH-OCR-10538</t>
  </si>
  <si>
    <t>AADH-OCR-10537</t>
  </si>
  <si>
    <t>AADH-OCR-10535</t>
  </si>
  <si>
    <t>AADH-OCR-10532</t>
  </si>
  <si>
    <t>INT3873228</t>
  </si>
  <si>
    <t>INT3872861</t>
  </si>
  <si>
    <t>INT3872441</t>
  </si>
  <si>
    <t>INT3872448</t>
  </si>
  <si>
    <t>INT3874114</t>
  </si>
  <si>
    <t>AADH-OCR-10562</t>
  </si>
  <si>
    <t>AADH-OCR-10561</t>
  </si>
  <si>
    <t>AADH-OCR-10557</t>
  </si>
  <si>
    <t>AADH-OCR-10555</t>
  </si>
  <si>
    <t>AADH-OCR-10575</t>
  </si>
  <si>
    <t>AADH-OCR-10568</t>
  </si>
  <si>
    <t>AADH-OCR-10566</t>
  </si>
  <si>
    <t>AADH-OCR-10563</t>
  </si>
  <si>
    <t>AADH-OCR-10560</t>
  </si>
  <si>
    <t>AADH-OCR-10558</t>
  </si>
  <si>
    <t>AADH-OCR-10556</t>
  </si>
  <si>
    <t>CASE/P2/F/102/6919068/22</t>
  </si>
  <si>
    <t>CASE/P2/V/102/6873805/12</t>
  </si>
  <si>
    <t>CASE/P2/V/102/6888255/18</t>
  </si>
  <si>
    <t>CASE/P2/V/102/6984207/1</t>
  </si>
  <si>
    <t>CASE/P2/V/102/6985017/1</t>
  </si>
  <si>
    <t>CASE/P2/F/102/6916281/23</t>
  </si>
  <si>
    <t>CASE/P2/V/102/6967795/20</t>
  </si>
  <si>
    <t>CASE/P2/V/102/7087318/24</t>
  </si>
  <si>
    <t>CASE/P2/V/102/6987329/20</t>
  </si>
  <si>
    <t>CASE/P2/V/102/6896422/1</t>
  </si>
  <si>
    <t>CASE/P2/V/102/7177279/22</t>
  </si>
  <si>
    <t>CASE/P2/V/102/8487623/12</t>
  </si>
  <si>
    <t>CASE/P2/V/102/6868447/16</t>
  </si>
  <si>
    <t>CASE/P2/V/102/6986998/22</t>
  </si>
  <si>
    <t>CASE/P2/V/102/6872036/8</t>
  </si>
  <si>
    <t>CASE/P2/V/102/7081927/21</t>
  </si>
  <si>
    <t>CASE/P2/V/102/8203947/9</t>
  </si>
  <si>
    <t>CASE/P2/V/102/7159047/15</t>
  </si>
  <si>
    <t>CASE/P2/F/102/7224963/1</t>
  </si>
  <si>
    <t>CASE/P2/V/102/8661078/1</t>
  </si>
  <si>
    <t>CASE/P2/V/102/6867718/5</t>
  </si>
  <si>
    <t>CASE/P2/V/102/6882004/4</t>
  </si>
  <si>
    <t>CASE/P2/F/102/9206387/1</t>
  </si>
  <si>
    <t>CASE/P2/F/102/6919068/24</t>
  </si>
  <si>
    <t>CASE/P2/V/102/6864020/7</t>
  </si>
  <si>
    <t>CASE/P2/V/102/7300604/17</t>
  </si>
  <si>
    <t>CASE/P2/V/102/6974794/20</t>
  </si>
  <si>
    <t>CASE/P2/V/102/6969464/17</t>
  </si>
  <si>
    <t>CASE/P2/V/102/7178943/18</t>
  </si>
  <si>
    <t>CASE/P2/V/102/6873805/13</t>
  </si>
  <si>
    <t>MEDICLA ONCOLOGY</t>
  </si>
  <si>
    <t>CARDIO  NA DVASCUARR</t>
  </si>
  <si>
    <t>SUB TREASURY ANGAMALY</t>
  </si>
  <si>
    <t>CASE/P2/F/102/9743190/18</t>
  </si>
  <si>
    <t>CASE/P2/V/102/9534972/9</t>
  </si>
  <si>
    <t>CASE/P2/F/102/6866099/23</t>
  </si>
  <si>
    <t>CASE/P2/F/102/6980657/18</t>
  </si>
  <si>
    <t>CASE/P2/V/102/7176860/22</t>
  </si>
  <si>
    <t>CASE/P2/F/102/6909577/15</t>
  </si>
  <si>
    <t>CASE/P2/V/102/8487623/11</t>
  </si>
  <si>
    <t>CASE/P2/V/102/6987329/19</t>
  </si>
  <si>
    <t xml:space="preserve">SAHADEVAN K                                         </t>
  </si>
  <si>
    <t xml:space="preserve">A  AHAMMED                                           </t>
  </si>
  <si>
    <t xml:space="preserve">FRANCIS C L                                                  </t>
  </si>
  <si>
    <t xml:space="preserve">PANKAJAKSHY C P                                 </t>
  </si>
  <si>
    <t>K C JOHN</t>
  </si>
  <si>
    <t>THANKAMMA THEVAN</t>
  </si>
  <si>
    <t xml:space="preserve"> AL THOMAS</t>
  </si>
  <si>
    <t>SREEHAN SREEJITH</t>
  </si>
  <si>
    <t xml:space="preserve"> B/O SOUMYA PRINCE </t>
  </si>
  <si>
    <t xml:space="preserve">THOMA M T </t>
  </si>
  <si>
    <t xml:space="preserve">ANSAMMA JOHN                                     </t>
  </si>
  <si>
    <t xml:space="preserve">CHANDRAN NA                                       </t>
  </si>
  <si>
    <t xml:space="preserve">SALVIN SABU                                             </t>
  </si>
  <si>
    <t>HRIDYA M SUNIL</t>
  </si>
  <si>
    <t>AADH.0000241216</t>
  </si>
  <si>
    <t>AADH.0000240547</t>
  </si>
  <si>
    <t>AADH.0000182844</t>
  </si>
  <si>
    <t>AADH.0000238047</t>
  </si>
  <si>
    <t>AADH.0000137127</t>
  </si>
  <si>
    <t>AADH.0000241678</t>
  </si>
  <si>
    <t>AADH.000015237</t>
  </si>
  <si>
    <t>AADH.0000168268</t>
  </si>
  <si>
    <t>AADH.0000233230</t>
  </si>
  <si>
    <t>CASE/P2/V/102/6831766/3</t>
  </si>
  <si>
    <t>CASE/P2/V/102/8353201/11</t>
  </si>
  <si>
    <t>CASE/P2/V/102/6844039/10</t>
  </si>
  <si>
    <t>CASE/P2/V/102/7178686/9</t>
  </si>
  <si>
    <t>CASE/P2/V/102/7176881/15</t>
  </si>
  <si>
    <t>CASE/P2/F/102/7858406/1</t>
  </si>
  <si>
    <t>CASE/P2/V/102/8373473/1</t>
  </si>
  <si>
    <t>CASE/P2/F/102/6920202/1</t>
  </si>
  <si>
    <t>CASE/P2/V/102/9386717/1</t>
  </si>
  <si>
    <t>CASE/P2/V/102/7075556/1</t>
  </si>
  <si>
    <t>CASE/P2/V/102/9311077/1</t>
  </si>
  <si>
    <t>CASE/P2/V/102/7180446/1</t>
  </si>
  <si>
    <t>CASE/P2/V/102/7667554/1</t>
  </si>
  <si>
    <t>CASE/P2/V/102/7466662/1</t>
  </si>
  <si>
    <t>AADH-OCR-10554</t>
  </si>
  <si>
    <t>AADH-OCR-10553</t>
  </si>
  <si>
    <t>AADH-OCR-10552</t>
  </si>
  <si>
    <t>AADH-OCR-10551</t>
  </si>
  <si>
    <t>AADH-OCR-10550</t>
  </si>
  <si>
    <t>INT3873965</t>
  </si>
  <si>
    <t>INT3873953</t>
  </si>
  <si>
    <t>INT3876658</t>
  </si>
  <si>
    <t>INT3872781</t>
  </si>
  <si>
    <t>INT3876513</t>
  </si>
  <si>
    <t>INT3872928</t>
  </si>
  <si>
    <t>INT3877322</t>
  </si>
  <si>
    <t>INT3877297</t>
  </si>
  <si>
    <t>INT3877261</t>
  </si>
  <si>
    <t>AADH-OCR-10559</t>
  </si>
  <si>
    <t>AADH-OCR-10534</t>
  </si>
  <si>
    <t>2-Sep-0223</t>
  </si>
  <si>
    <t>3-Sep-0223</t>
  </si>
  <si>
    <t>ORTHIO  SURGERY</t>
  </si>
  <si>
    <t>NEURSUREGERY</t>
  </si>
  <si>
    <t>GYNAE AND OBSTRICS</t>
  </si>
  <si>
    <t>CASE/P2/V/102/6866616/12</t>
  </si>
  <si>
    <t>CASE/P2/F/102/7094611/25</t>
  </si>
  <si>
    <t>SADANANDAN</t>
  </si>
  <si>
    <t>ARAVINDAKSHAN MENON</t>
  </si>
  <si>
    <t>SREEVEDH KRISHNA</t>
  </si>
  <si>
    <t>MANJU RAMESH</t>
  </si>
  <si>
    <t>ANAGHA ROSE BENNY</t>
  </si>
  <si>
    <t xml:space="preserve"> SHYJI AGUSTINE</t>
  </si>
  <si>
    <t>E G BALAKRISHNAN</t>
  </si>
  <si>
    <t>:ISHAAN</t>
  </si>
  <si>
    <t xml:space="preserve">RAMACHADRAN </t>
  </si>
  <si>
    <t>AADH.0000241986</t>
  </si>
  <si>
    <t>AADH.0000241529</t>
  </si>
  <si>
    <t>AADH.0000239676</t>
  </si>
  <si>
    <t>AADH.000042123</t>
  </si>
  <si>
    <t>AADH.0000134070</t>
  </si>
  <si>
    <t>AADH.000070521</t>
  </si>
  <si>
    <t>AADH.0000240608</t>
  </si>
  <si>
    <t>AADH.0000242054</t>
  </si>
  <si>
    <t>AADH.000016490</t>
  </si>
  <si>
    <t>5-Sep-0202</t>
  </si>
  <si>
    <t>2-Sep-0202</t>
  </si>
  <si>
    <t>4-Sep-0223</t>
  </si>
  <si>
    <t>INT3874461</t>
  </si>
  <si>
    <t>INT3877879</t>
  </si>
  <si>
    <t>INT3878331</t>
  </si>
  <si>
    <t>INT3873000</t>
  </si>
  <si>
    <t>INT3877789</t>
  </si>
  <si>
    <t>INT3879765</t>
  </si>
  <si>
    <t>INT3878873</t>
  </si>
  <si>
    <t>INT3879994</t>
  </si>
  <si>
    <t>INT3879470</t>
  </si>
  <si>
    <t>INT3879495</t>
  </si>
  <si>
    <t>INT3879572</t>
  </si>
  <si>
    <t>INT3879524</t>
  </si>
  <si>
    <t>INT3874755</t>
  </si>
  <si>
    <t>INT3877385</t>
  </si>
  <si>
    <t>CASE/P2/V/102/6867718/6</t>
  </si>
  <si>
    <t>CASE/P2/F/102/7939975/1</t>
  </si>
  <si>
    <t>CASE/P2/F/102/9655537/1</t>
  </si>
  <si>
    <t>CASE/P2/F/102/9727353/1</t>
  </si>
  <si>
    <t>CASE/P2/V/102/6793356/1</t>
  </si>
  <si>
    <t>CASE/P2/F/102/6901804/3</t>
  </si>
  <si>
    <t>CASE/P2/F/102/8212737/1</t>
  </si>
  <si>
    <t>CASE/P2/V/102/7256190/1</t>
  </si>
  <si>
    <t>CASE/P2/F/102/8777964/1</t>
  </si>
  <si>
    <t>CASE/P2/V/102/8261175/1</t>
  </si>
  <si>
    <t>CASE/P2/F/102/8982732/2</t>
  </si>
  <si>
    <t>CASE/P2/V/102/9223758/1</t>
  </si>
  <si>
    <t>CASE/P2/V/102/6819935/3</t>
  </si>
  <si>
    <t>CASE/P2/V/102/6867718/7</t>
  </si>
  <si>
    <t>GYNAE AND OBSTR</t>
  </si>
  <si>
    <t xml:space="preserve">MEDICAL ONCOLOGY </t>
  </si>
  <si>
    <t>MEDICAL NCOLOGY</t>
  </si>
  <si>
    <t>EXICISE</t>
  </si>
  <si>
    <t>ECONOMICS&amp; STATISTICS</t>
  </si>
  <si>
    <t>PW- ROADS AND BRIDGES</t>
  </si>
  <si>
    <t>ALAGAPPANAGAR</t>
  </si>
  <si>
    <t>C V LAZAR</t>
  </si>
  <si>
    <t>VIJAYAN P G</t>
  </si>
  <si>
    <t>A N ARAVINDHAKSHAN</t>
  </si>
  <si>
    <t xml:space="preserve">MINSON JOSEP </t>
  </si>
  <si>
    <t>P V ULAHANNAN</t>
  </si>
  <si>
    <t>:AMMINI NARAYANAN</t>
  </si>
  <si>
    <t>JOSEPH</t>
  </si>
  <si>
    <t>PRAVEEN KUMAR</t>
  </si>
  <si>
    <t>NEVAJYOLSNA</t>
  </si>
  <si>
    <t xml:space="preserve">JOLLY </t>
  </si>
  <si>
    <t>ATHMIKA M L</t>
  </si>
  <si>
    <t>AADH.0000242016</t>
  </si>
  <si>
    <t>AADH.0000232656</t>
  </si>
  <si>
    <t>AADH.0000227167</t>
  </si>
  <si>
    <t>AADH.0000241416</t>
  </si>
  <si>
    <t>AADH.0000211564</t>
  </si>
  <si>
    <t>AADH.0000241147</t>
  </si>
  <si>
    <t>AADH.0000242212</t>
  </si>
  <si>
    <t>AADH.000094300</t>
  </si>
  <si>
    <t>AADH.00002970</t>
  </si>
  <si>
    <t>AADH.0000242299</t>
  </si>
  <si>
    <t>AADH.0000155775</t>
  </si>
  <si>
    <t>AADH.0000241733</t>
  </si>
  <si>
    <t>AADH.0000241987</t>
  </si>
  <si>
    <t>AADH.0000241998</t>
  </si>
  <si>
    <t>CASE/P2/F/102/7038883/18</t>
  </si>
  <si>
    <t>CASE/P2/V/102/7176860/24</t>
  </si>
  <si>
    <t>CASE/P2/V/102/6872036/10</t>
  </si>
  <si>
    <t>CASE/P2/V/102/7081927/23</t>
  </si>
  <si>
    <t>CASE/P2/V/102/6986998/24</t>
  </si>
  <si>
    <t>CASE/P2/V/102/7177279/24</t>
  </si>
  <si>
    <t>CASE/P2/V/102/6987329/23</t>
  </si>
  <si>
    <t>CASE/P2/V/102/8238587/1</t>
  </si>
  <si>
    <t>CASE/P2/V/102/7174461/1</t>
  </si>
  <si>
    <t>CASE/P2/V/102/8733754/1</t>
  </si>
  <si>
    <t>CASE/P2/F/102/7094611/26</t>
  </si>
  <si>
    <t>CASE/P2/V/102/7159047/19</t>
  </si>
  <si>
    <t>CASE/P2/F/102/7106875/1</t>
  </si>
  <si>
    <t>CASE/P2/V/102/6992114/2</t>
  </si>
  <si>
    <t>CASE/P2/F/102/6916281/26</t>
  </si>
  <si>
    <t>CASE/P2/F/102/7976638/1</t>
  </si>
  <si>
    <t>CASE/P2/V/102/8436392/1</t>
  </si>
  <si>
    <t>CASE/P2/F/102/6919068/28</t>
  </si>
  <si>
    <t>CASE/P2/V/102/8458016/1</t>
  </si>
  <si>
    <t>CASE/P2/V/102/7081927/25</t>
  </si>
  <si>
    <t>CASE/P2/V/102/8487623/16</t>
  </si>
  <si>
    <t>CASE/P2/V/102/8203947/13</t>
  </si>
  <si>
    <t>CASE/P2/V/102/7178943/22</t>
  </si>
  <si>
    <t>CASE/P2/V/102/6864020/11</t>
  </si>
  <si>
    <t>CASE/P2/V/102/6894422/1</t>
  </si>
  <si>
    <t>CASE/P2/V/102/8128551/1</t>
  </si>
  <si>
    <t>CASE/P2/V/102/8458555/1</t>
  </si>
  <si>
    <t>CASE/P2/V/102/6793356/2</t>
  </si>
  <si>
    <t>CASE/P2/V/102/9409234/1</t>
  </si>
  <si>
    <t>CASE/P2/F/102/9689272/1</t>
  </si>
  <si>
    <t>CASE/P2/F/102/6980657/22</t>
  </si>
  <si>
    <t>6-Sep-0203</t>
  </si>
  <si>
    <t>AADH-OCR-10605</t>
  </si>
  <si>
    <t>AADH-OCR-10612</t>
  </si>
  <si>
    <t>AADH-OCR-10611</t>
  </si>
  <si>
    <t>AADH-OCR-10595</t>
  </si>
  <si>
    <t>AADH-OCR-10610</t>
  </si>
  <si>
    <t>AADH-OCR-10607</t>
  </si>
  <si>
    <t>AADH-OCR-10608</t>
  </si>
  <si>
    <t>AADH-OCR-10609</t>
  </si>
  <si>
    <t>INT3879632</t>
  </si>
  <si>
    <t>INT3880360</t>
  </si>
  <si>
    <t>INT3881562</t>
  </si>
  <si>
    <t>AADH-OCR-10677</t>
  </si>
  <si>
    <t>AADH-OCR-10676</t>
  </si>
  <si>
    <t>INT3882510</t>
  </si>
  <si>
    <t>INT3881903</t>
  </si>
  <si>
    <t>AADH-OCR-10675</t>
  </si>
  <si>
    <t>AADH-OCR-10616</t>
  </si>
  <si>
    <t>INT3882687</t>
  </si>
  <si>
    <t>INT3882545</t>
  </si>
  <si>
    <t>AADH-OCR-10674</t>
  </si>
  <si>
    <t>INT3882730</t>
  </si>
  <si>
    <t>AADH-OCR-10673</t>
  </si>
  <si>
    <t>AADH-OCR-10669</t>
  </si>
  <si>
    <t>AADH-OCR-10678</t>
  </si>
  <si>
    <t>AADH-OCR-10621</t>
  </si>
  <si>
    <t>AADH-OCR-1064</t>
  </si>
  <si>
    <t>INT3884385</t>
  </si>
  <si>
    <t>INT3884956</t>
  </si>
  <si>
    <t>INT3884926</t>
  </si>
  <si>
    <t>INT3884930</t>
  </si>
  <si>
    <t>INT3885513</t>
  </si>
  <si>
    <t>INT3885534</t>
  </si>
  <si>
    <t>INT3885833</t>
  </si>
  <si>
    <t xml:space="preserve">P K SAVITHY                                              </t>
  </si>
  <si>
    <t xml:space="preserve">PARAMESWARAN                                      </t>
  </si>
  <si>
    <t xml:space="preserve">MANJU R MENON                                  </t>
  </si>
  <si>
    <t xml:space="preserve">SMITHA P K                                                   </t>
  </si>
  <si>
    <t>GENERAL SURGERY0</t>
  </si>
  <si>
    <t>OBS ABND GYNAE</t>
  </si>
  <si>
    <t>OB AND GYNAE0</t>
  </si>
  <si>
    <t>CASE/P2/F/102/6919068/27</t>
  </si>
  <si>
    <t>CASE/P2/V/102/7087318/27</t>
  </si>
  <si>
    <t>DISTRICT TREASURY</t>
  </si>
  <si>
    <t>MOTOR VECHICLE DPT</t>
  </si>
  <si>
    <t>JUDITIORY DISTRICT COURT</t>
  </si>
  <si>
    <t xml:space="preserve">KRISHNA </t>
  </si>
  <si>
    <t>MEGHN A</t>
  </si>
  <si>
    <t>SHINY M</t>
  </si>
  <si>
    <t>RAMESH  K P</t>
  </si>
  <si>
    <t>BABY JOSEPH</t>
  </si>
  <si>
    <t>BABY  A R</t>
  </si>
  <si>
    <t xml:space="preserve">BO  ANAKHA </t>
  </si>
  <si>
    <t>SATHI DEVI</t>
  </si>
  <si>
    <t>J  D JAYA RAJ</t>
  </si>
  <si>
    <t>AADH.0000242622</t>
  </si>
  <si>
    <t>AADH.000036898</t>
  </si>
  <si>
    <t>AADH.000035179</t>
  </si>
  <si>
    <t>AADH.0000242280</t>
  </si>
  <si>
    <t>AADH.0000186260</t>
  </si>
  <si>
    <t>AADH.0000237783</t>
  </si>
  <si>
    <t>AADH.0000209682</t>
  </si>
  <si>
    <t>AADH.0000241920</t>
  </si>
  <si>
    <t>AADH.0000242484</t>
  </si>
  <si>
    <t>CASE/P2/V/102/6872036/11</t>
  </si>
  <si>
    <t>CASE/P2/V/102/7300604/21</t>
  </si>
  <si>
    <t>CASE/P2/F/102/6909577/19</t>
  </si>
  <si>
    <t>CASE/P2/F/102/7094611/27</t>
  </si>
  <si>
    <t>CASE/P2/V/102/6888255/21</t>
  </si>
  <si>
    <t>CASE/P2/F/102/7094611/28</t>
  </si>
  <si>
    <t>CASE/P2/F/102/6909577/20</t>
  </si>
  <si>
    <t>CASE/P2/V/102/6869183/28</t>
  </si>
  <si>
    <t>CASE/P2/F/102/8874186/1</t>
  </si>
  <si>
    <t>CASE/P2/V/102/6969525/2</t>
  </si>
  <si>
    <t>CASE/P2/F/102/9361598/1</t>
  </si>
  <si>
    <t>CASE/P2/F/102/8950895/1</t>
  </si>
  <si>
    <t>CASE/P2/F/102/7395230/1</t>
  </si>
  <si>
    <t>CASE/P2/V/102/8203947/15</t>
  </si>
  <si>
    <t>CASE/P2/V/102/8487623/18</t>
  </si>
  <si>
    <t>CASE/P2/V/102/8431357/1</t>
  </si>
  <si>
    <t>CASE/P2/V/102/7278865/1</t>
  </si>
  <si>
    <t>CASE/P2/F/102/8870536/1</t>
  </si>
  <si>
    <t>CASE/P2/F/102/8212737/2</t>
  </si>
  <si>
    <t>CASE/P2/F/102/9109702/1</t>
  </si>
  <si>
    <t>CASE/P2/V/102/7671348/3</t>
  </si>
  <si>
    <t>AADH-OCR-9914</t>
  </si>
  <si>
    <t>AADH-OCR-10627</t>
  </si>
  <si>
    <t>AADH-OCR-10622</t>
  </si>
  <si>
    <t>AADH-OCR-0620</t>
  </si>
  <si>
    <t>AADH-OCR-10619</t>
  </si>
  <si>
    <t>AADH-OCR-10606</t>
  </si>
  <si>
    <t>AADH-OCR-10742</t>
  </si>
  <si>
    <t>AADH-OCR-10739</t>
  </si>
  <si>
    <t>AADH-OCR-10735</t>
  </si>
  <si>
    <t>AADH-OCR-10734</t>
  </si>
  <si>
    <t>INT3888883</t>
  </si>
  <si>
    <t>INT3889075</t>
  </si>
  <si>
    <t>INT3888960</t>
  </si>
  <si>
    <t>INT3888946</t>
  </si>
  <si>
    <t>INT3888478</t>
  </si>
  <si>
    <t>AADH-OCR-10741</t>
  </si>
  <si>
    <t>AADH-OCR-10746</t>
  </si>
  <si>
    <t>INT3889188</t>
  </si>
  <si>
    <t>INT3889298</t>
  </si>
  <si>
    <t>INT38892398</t>
  </si>
  <si>
    <t>INT3887240</t>
  </si>
  <si>
    <t>INT3888967</t>
  </si>
  <si>
    <t>INT3889214</t>
  </si>
  <si>
    <t xml:space="preserve">VELAYUDHA AP                                          </t>
  </si>
  <si>
    <t>CASE/P2/F/102/6916281/27</t>
  </si>
  <si>
    <t>CASE/P2/V/102/6868447/19</t>
  </si>
  <si>
    <t>SURGICAL  GASTRO</t>
  </si>
  <si>
    <t>NEURO SUREGERY</t>
  </si>
  <si>
    <t>POYYA</t>
  </si>
  <si>
    <t>REVANUE</t>
  </si>
  <si>
    <t>THOMAS K V</t>
  </si>
  <si>
    <t>SANTHA KURIAN</t>
  </si>
  <si>
    <t>DEVATHMIKA M S</t>
  </si>
  <si>
    <t>NANDAKUMAR P N</t>
  </si>
  <si>
    <t>SUSY K L</t>
  </si>
  <si>
    <t>LUZY K V</t>
  </si>
  <si>
    <t xml:space="preserve">GOPINATHAN KS </t>
  </si>
  <si>
    <t>JISHA V</t>
  </si>
  <si>
    <t>ANJALY K J</t>
  </si>
  <si>
    <t>POULOSE K V</t>
  </si>
  <si>
    <t>SIVARAMAN</t>
  </si>
  <si>
    <t>AJAYAN P M</t>
  </si>
  <si>
    <t>RUGMINI AMMA M P</t>
  </si>
  <si>
    <t>AADH.0000241694</t>
  </si>
  <si>
    <t>AADH.0000220043</t>
  </si>
  <si>
    <t>AADH.0000242739</t>
  </si>
  <si>
    <t>AADH.0000242524</t>
  </si>
  <si>
    <t>AADH.000021169</t>
  </si>
  <si>
    <t>AADH.0000241939</t>
  </si>
  <si>
    <t>AADH.0000242472</t>
  </si>
  <si>
    <t>AADH.0000186544</t>
  </si>
  <si>
    <t>AADH.0000232224</t>
  </si>
  <si>
    <t>AADH.0000242477</t>
  </si>
  <si>
    <t>AADH-OCR-10745</t>
  </si>
  <si>
    <t>AADH-OCR-10747</t>
  </si>
  <si>
    <t>INT3888674</t>
  </si>
  <si>
    <t>AADH-OCR-10738</t>
  </si>
  <si>
    <t>AADH-OCR-10744</t>
  </si>
  <si>
    <t>AADH-OCR-10743</t>
  </si>
  <si>
    <t>AADH-OCR-10740</t>
  </si>
  <si>
    <t>AADH-OCR-10736</t>
  </si>
  <si>
    <t>AADH-OCR-10733</t>
  </si>
  <si>
    <t>AADH-OCR-10732</t>
  </si>
  <si>
    <t>INT3890393</t>
  </si>
  <si>
    <t>INT3891213</t>
  </si>
  <si>
    <t>INT3890830</t>
  </si>
  <si>
    <t>INT3891092</t>
  </si>
  <si>
    <t>AADH-OCR-10715</t>
  </si>
  <si>
    <t>AADH-OCR-10705</t>
  </si>
  <si>
    <t>AADH-OCR-10707</t>
  </si>
  <si>
    <t>INT3891385</t>
  </si>
  <si>
    <t>INT3891330</t>
  </si>
  <si>
    <t>INT3891292</t>
  </si>
  <si>
    <t>INT3891883</t>
  </si>
  <si>
    <t>INT3891898</t>
  </si>
  <si>
    <t>CASE/P2/V/102/6986998/28</t>
  </si>
  <si>
    <t>CASE/P2/V/102/6872036/12</t>
  </si>
  <si>
    <t>CASE/P2/V/102/8355428/2</t>
  </si>
  <si>
    <t>CASE/P2/V/102/7159047/22</t>
  </si>
  <si>
    <t>CASE/P2/V/102/7087318/28</t>
  </si>
  <si>
    <t>CASE/P2/V/102/6868447/20</t>
  </si>
  <si>
    <t>CASE/P2/V/102/7177279/26</t>
  </si>
  <si>
    <t>CASE/P2/V/102/7176860/25</t>
  </si>
  <si>
    <t>CASE/P2/F/102/9666749/1</t>
  </si>
  <si>
    <t>CASE/P2/F/102/7038521/1</t>
  </si>
  <si>
    <t>CASE/P2/V/102/6881979/1</t>
  </si>
  <si>
    <t>CASE/P2/V/102/8637309/1</t>
  </si>
  <si>
    <t>CASE/P2/V/102/7075015/2</t>
  </si>
  <si>
    <t>CASE/P2/V/102/6871005/14</t>
  </si>
  <si>
    <t>CASE/P2/V/102/6969464/22</t>
  </si>
  <si>
    <t>CASE/P2/V/102/6974794/26</t>
  </si>
  <si>
    <t>CASE/P2/V/102/9716691/1</t>
  </si>
  <si>
    <t>CASE/P2/V/102/7008284/1</t>
  </si>
  <si>
    <t>CASE/P2/V/102/7072208/1</t>
  </si>
  <si>
    <t>CASE/P2/V/102/9549961/2</t>
  </si>
  <si>
    <t>CASE/P2/F/102/7552342/1</t>
  </si>
  <si>
    <t>CASE/P2/V/102/7177204/1</t>
  </si>
  <si>
    <t>CASE/P2/V/102/7081927/27</t>
  </si>
  <si>
    <t>CASE/P2/V/102/6987329/26</t>
  </si>
  <si>
    <t>FOREST AND WILD LIFE</t>
  </si>
  <si>
    <t>SUB TREASURY PADUKKAD (2305)</t>
  </si>
  <si>
    <t>ARDRA RAJU</t>
  </si>
  <si>
    <t>SASI T N</t>
  </si>
  <si>
    <t>NARAYNAN KUTTY M</t>
  </si>
  <si>
    <t>HAMEED  V K</t>
  </si>
  <si>
    <t xml:space="preserve"> BABY P V                                              </t>
  </si>
  <si>
    <t xml:space="preserve">VIYJAYAN C M                                            </t>
  </si>
  <si>
    <t xml:space="preserve">SURESH M                                               </t>
  </si>
  <si>
    <t xml:space="preserve">P K POLOUSE                                      </t>
  </si>
  <si>
    <t>AADH.0000242305</t>
  </si>
  <si>
    <t>AADH.0000199898</t>
  </si>
  <si>
    <t>AADH.0000242764</t>
  </si>
  <si>
    <t>AADH.0000241805</t>
  </si>
  <si>
    <t>ADH.0000230514</t>
  </si>
  <si>
    <t>AADH.0000240789</t>
  </si>
  <si>
    <t>CASE/P2/V/102/6882280/5</t>
  </si>
  <si>
    <t>CASE/P2/F/102/7050673/1</t>
  </si>
  <si>
    <t>CASE/P2/F/102/7036563/1</t>
  </si>
  <si>
    <t>CASE/P2/V/102/6869183/29</t>
  </si>
  <si>
    <t>CASE/P2/V/102/8487623/19</t>
  </si>
  <si>
    <t>CASE/P2/V/102/9560861/2</t>
  </si>
  <si>
    <t>INT3891904</t>
  </si>
  <si>
    <t>INT3892069</t>
  </si>
  <si>
    <t>INT3893466</t>
  </si>
  <si>
    <t>INT3893379</t>
  </si>
  <si>
    <t>INT3898603</t>
  </si>
  <si>
    <t>INT3893779</t>
  </si>
  <si>
    <t>INT3893755</t>
  </si>
  <si>
    <t>INT3894566</t>
  </si>
  <si>
    <t>INT3894234</t>
  </si>
  <si>
    <t xml:space="preserve">UROLOGY </t>
  </si>
  <si>
    <t>NEUROLGY</t>
  </si>
  <si>
    <t>SURGICALGASTRRO</t>
  </si>
  <si>
    <t>ADMINISTRATION OF JUSTICE JUDICIARY</t>
  </si>
  <si>
    <t>WOMEN AND CHILD DEVELOPMENT DPT</t>
  </si>
  <si>
    <t>SUBTREASURY</t>
  </si>
  <si>
    <t>CORE TREASURY BANK</t>
  </si>
  <si>
    <t>SUB TREASURY NORTH</t>
  </si>
  <si>
    <t>CASE/P2/V/102/8482952/1</t>
  </si>
  <si>
    <t>CASE/P2/F/102/7870270/1</t>
  </si>
  <si>
    <t>CASE/P2/V/102/8450133/1</t>
  </si>
  <si>
    <t>NEPHOROLOGY</t>
  </si>
  <si>
    <t>SATHOSH  KUMAR</t>
  </si>
  <si>
    <t>AYRA M H</t>
  </si>
  <si>
    <t>VK JOSEPH</t>
  </si>
  <si>
    <t>KC  JHON</t>
  </si>
  <si>
    <t>ABU PM</t>
  </si>
  <si>
    <t>ANIES POULOSE</t>
  </si>
  <si>
    <t>JOHNSON PL</t>
  </si>
  <si>
    <t>AADH.0000242740</t>
  </si>
  <si>
    <t>AADH.000015175</t>
  </si>
  <si>
    <t>INT3894451</t>
  </si>
  <si>
    <t>INT3896582</t>
  </si>
  <si>
    <t>AADH-OCR-10849</t>
  </si>
  <si>
    <t>AADH-OCR-10848</t>
  </si>
  <si>
    <t>AADH-OCR-10847</t>
  </si>
  <si>
    <t>AADH-OCR-10846</t>
  </si>
  <si>
    <t>AADH-OCR-10852</t>
  </si>
  <si>
    <t>AADH-OCR-10844</t>
  </si>
  <si>
    <t>AADH-OCR-1082</t>
  </si>
  <si>
    <t>AADH-OCR-1080</t>
  </si>
  <si>
    <t>AADH-OCR-10838</t>
  </si>
  <si>
    <t>AADH-OCR-10836</t>
  </si>
  <si>
    <t>AADH-OCR-10833</t>
  </si>
  <si>
    <t>AADH-OCR-10830</t>
  </si>
  <si>
    <t>AADH-OCR-10828</t>
  </si>
  <si>
    <t>AADH-OCR-10819</t>
  </si>
  <si>
    <t>AADH-OCR-10815</t>
  </si>
  <si>
    <t>AADH-OCR-10814</t>
  </si>
  <si>
    <t>AADH-OCR-10813</t>
  </si>
  <si>
    <t>AADH-OCR-10845</t>
  </si>
  <si>
    <t>AADH-OCR-10812</t>
  </si>
  <si>
    <t>CASE/P2/F/102/7352206/1</t>
  </si>
  <si>
    <t>CASE/P2/F/102/9038421/1</t>
  </si>
  <si>
    <t>CASE/P2/V/102/6864020/15</t>
  </si>
  <si>
    <t>CASE/P2/V/102/7300604/24</t>
  </si>
  <si>
    <t>CASE/P2/V/102/6969464/25</t>
  </si>
  <si>
    <t>CASE/P2/F/102/6980657/23</t>
  </si>
  <si>
    <t>CASE/P2/V/102/7178943/27</t>
  </si>
  <si>
    <t>CASE/P2/V/102/6831766/6</t>
  </si>
  <si>
    <t>CASE/P2/V/102/7178686/18</t>
  </si>
  <si>
    <t>CASE/P2/V/102/8353201/15</t>
  </si>
  <si>
    <t>CASE/P2/F/102/6866099/24</t>
  </si>
  <si>
    <t>CASE/P2/V/102/6866616/17</t>
  </si>
  <si>
    <t>CASE/P2/F/102/9743190/23</t>
  </si>
  <si>
    <t>CASE/P2/V/102/7176860/27</t>
  </si>
  <si>
    <t>CASE/P2/V/102/8203947/17</t>
  </si>
  <si>
    <t>CASE/P2/F/102/7094611/29</t>
  </si>
  <si>
    <t>CASE/P2/V/102/7159047/26</t>
  </si>
  <si>
    <t>CASE/P2/F/102/6909577/22</t>
  </si>
  <si>
    <t>CASE/P2/F/102/6919068/29</t>
  </si>
  <si>
    <t>CASE/P2/V/102/6974794/29</t>
  </si>
  <si>
    <t>CASE/P2/V/102/6868447/21</t>
  </si>
  <si>
    <t xml:space="preserve">AMAN SA </t>
  </si>
  <si>
    <t>DILY MERLINE MARLINE BEVERA</t>
  </si>
  <si>
    <t>RAJAN PV</t>
  </si>
  <si>
    <t>SANTHA UNNIKRISHNAN</t>
  </si>
  <si>
    <t>A THAHAKUTTY</t>
  </si>
  <si>
    <t>MUHANNADA ALI</t>
  </si>
  <si>
    <t>SUJATHA MANOHARAN</t>
  </si>
  <si>
    <t>MADHAVAN V</t>
  </si>
  <si>
    <t>SHEEJA SHAJU</t>
  </si>
  <si>
    <t>KOCHAPPU P V</t>
  </si>
  <si>
    <t>PURUSHOTHMAN NAMBOOTHIRI</t>
  </si>
  <si>
    <t>KAMALAM</t>
  </si>
  <si>
    <t>SAFIYA ABOOBACKER</t>
  </si>
  <si>
    <t>LAL K G</t>
  </si>
  <si>
    <t>H SHEELIA SORNA LEELA SWETLIN</t>
  </si>
  <si>
    <t>SAFIYA</t>
  </si>
  <si>
    <t>AADH.0000242963</t>
  </si>
  <si>
    <t>AADH.0000242673</t>
  </si>
  <si>
    <t>AADH00000173804</t>
  </si>
  <si>
    <t>AADH.0000243086</t>
  </si>
  <si>
    <t>AADH.0000200131</t>
  </si>
  <si>
    <t>AADH.0000241284</t>
  </si>
  <si>
    <t>AADH.0000242806</t>
  </si>
  <si>
    <t>AADH.0000148982</t>
  </si>
  <si>
    <t>AADH.0000094300</t>
  </si>
  <si>
    <t>AADH.000014826</t>
  </si>
  <si>
    <t>AADH.0000243138</t>
  </si>
  <si>
    <t>AADH.0000243006</t>
  </si>
  <si>
    <t>AADH0000013200</t>
  </si>
  <si>
    <t>AADH00000237986</t>
  </si>
  <si>
    <t>AADH00000238193</t>
  </si>
  <si>
    <t>AADH00000243158</t>
  </si>
  <si>
    <t>AADH00000236259</t>
  </si>
  <si>
    <t xml:space="preserve">LILLY POULOSE                                           </t>
  </si>
  <si>
    <t xml:space="preserve">L  SARADHA                                                </t>
  </si>
  <si>
    <t>INT3898607</t>
  </si>
  <si>
    <t>INT3898825</t>
  </si>
  <si>
    <t>INT898447</t>
  </si>
  <si>
    <t>INT3899413</t>
  </si>
  <si>
    <t>INT3899292</t>
  </si>
  <si>
    <t>INT3899361</t>
  </si>
  <si>
    <t>INT3899175</t>
  </si>
  <si>
    <t>INT3898853</t>
  </si>
  <si>
    <t>INT3899796</t>
  </si>
  <si>
    <t>INT3900656</t>
  </si>
  <si>
    <t>INT3897134</t>
  </si>
  <si>
    <t>AADH-OCR-10809</t>
  </si>
  <si>
    <t>AADH-OCR-10810</t>
  </si>
  <si>
    <t>AADH-OCR-10820</t>
  </si>
  <si>
    <t>INT3901539</t>
  </si>
  <si>
    <t>AADH-OCR-10808</t>
  </si>
  <si>
    <t>INT3901308</t>
  </si>
  <si>
    <t>INT3901496</t>
  </si>
  <si>
    <t>INT3901542</t>
  </si>
  <si>
    <t>INT3901362</t>
  </si>
  <si>
    <t>INT3902525</t>
  </si>
  <si>
    <t>INT3901839</t>
  </si>
  <si>
    <t>INT3902198</t>
  </si>
  <si>
    <t>AADH-OCR-10843</t>
  </si>
  <si>
    <t>CASE/P2/F/102/7148632/1</t>
  </si>
  <si>
    <t>CASE/P2/V/102/7286897/1</t>
  </si>
  <si>
    <t>CASE/P2/V/102/8716450/1</t>
  </si>
  <si>
    <t>CASE/P2/F/102/8870722/2</t>
  </si>
  <si>
    <t>CASE/P2/V/102/7062931/2</t>
  </si>
  <si>
    <t>CASE/P2/V/102/7547086/1</t>
  </si>
  <si>
    <t>CASE/P2/V/102/6969064/1</t>
  </si>
  <si>
    <t>CASE/P2/F/102/7094721/4</t>
  </si>
  <si>
    <t>CASE/P2/F/102/7334714/1</t>
  </si>
  <si>
    <t>CASE/P2/V/102/8433949/1</t>
  </si>
  <si>
    <t>CASE/P2/V/102/6872036/14</t>
  </si>
  <si>
    <t>CASE/P2/V/102/7081927/30</t>
  </si>
  <si>
    <t>CASE/P2/V/102/7274975/1</t>
  </si>
  <si>
    <t>CASE/P2/V/102/7177279/28</t>
  </si>
  <si>
    <t>CASE/P2/F/102/9105601/1</t>
  </si>
  <si>
    <t>CASE/P2/V/102/9563300/1</t>
  </si>
  <si>
    <t>CASE/P2/F/102/7350476/1</t>
  </si>
  <si>
    <t>CASE/P2/F/102/9268574/2</t>
  </si>
  <si>
    <t>CASE/P2/F/102/8933579/3</t>
  </si>
  <si>
    <t>CASE/P2/F/102/7881699/2</t>
  </si>
  <si>
    <t>CASE/P2/F/102/8933579/2</t>
  </si>
  <si>
    <t>INTERNALMED</t>
  </si>
  <si>
    <t>MEDICAL  ONCOLOGY</t>
  </si>
  <si>
    <t>ENT  SURGERY</t>
  </si>
  <si>
    <t>STATE GOOD AND SERVICE</t>
  </si>
  <si>
    <t>MOTOR VECHICLE</t>
  </si>
  <si>
    <t>CORE TRESURY</t>
  </si>
  <si>
    <t>INDUSTRIAL TREAINING</t>
  </si>
  <si>
    <t>ACTV HD</t>
  </si>
  <si>
    <t>SUB TREASURY THRISSUR 1302</t>
  </si>
  <si>
    <t>CASE/P2/F/102/7056935/1</t>
  </si>
  <si>
    <t>CASE/P2/V/102/8458016/2</t>
  </si>
  <si>
    <t>CASE/P2/V/102/7267131/1</t>
  </si>
  <si>
    <t>BIJU</t>
  </si>
  <si>
    <t xml:space="preserve">AYYAPPAN </t>
  </si>
  <si>
    <t>VENUGOPAL M S</t>
  </si>
  <si>
    <t xml:space="preserve">ROSY  SMETHY </t>
  </si>
  <si>
    <t>MATHAN GOPAL</t>
  </si>
  <si>
    <t xml:space="preserve">MARIAM JOSEPH </t>
  </si>
  <si>
    <t xml:space="preserve">ANNIES POULOSE </t>
  </si>
  <si>
    <t>SHAJI K V</t>
  </si>
  <si>
    <t xml:space="preserve">VIJAYAN C  M </t>
  </si>
  <si>
    <t>GEETHA DEVI</t>
  </si>
  <si>
    <t>SIYA PETER</t>
  </si>
  <si>
    <t xml:space="preserve"> V V ANIRUDHAN</t>
  </si>
  <si>
    <t xml:space="preserve">SREEVEDH KRISHNA </t>
  </si>
  <si>
    <t>AADH.0000241816</t>
  </si>
  <si>
    <t>AADH.000020766</t>
  </si>
  <si>
    <t>AADH.0000242238</t>
  </si>
  <si>
    <t>AADH.0000216117</t>
  </si>
  <si>
    <t>AADH.000016197</t>
  </si>
  <si>
    <t>AADH00000132914</t>
  </si>
  <si>
    <t>AADH00000243319</t>
  </si>
  <si>
    <t>AADH0000041320</t>
  </si>
  <si>
    <t>AADH00000189885</t>
  </si>
  <si>
    <t>CASE/P2/V/102/7081927/31</t>
  </si>
  <si>
    <t>CASE/P2/V/102/6967795/28</t>
  </si>
  <si>
    <t>CASE/P2/V/102/8203947/18</t>
  </si>
  <si>
    <t>CASE/P2/V/102/7159047/27</t>
  </si>
  <si>
    <t>CASE/P2/V/102/7806801/1</t>
  </si>
  <si>
    <t>CASE/P2/V/102/6867716/1</t>
  </si>
  <si>
    <t>CASE/P2/V/102/9632174/1</t>
  </si>
  <si>
    <t>CASE/P2/V/102/7188095/1</t>
  </si>
  <si>
    <t>CASE/P2/V/102/8487623/20</t>
  </si>
  <si>
    <t>CASE/P2/V/102/6868447/22</t>
  </si>
  <si>
    <t>CASE/P2/V/102/7176860/28</t>
  </si>
  <si>
    <t>CASE/P2/V/102/8655401/1</t>
  </si>
  <si>
    <t>CASE/P2/V/102/8458016/4</t>
  </si>
  <si>
    <t>CASE/P2/F/102/6909577/23</t>
  </si>
  <si>
    <t>CASE/P2/V/102/9255140/1</t>
  </si>
  <si>
    <t>CASE/P2/F/102/7490005/1</t>
  </si>
  <si>
    <t>CASE/P2/V/102/8203947/19</t>
  </si>
  <si>
    <t>CASE/P2/V/102/7159047/28</t>
  </si>
  <si>
    <t>CASE/P2/V/102/7036065/1</t>
  </si>
  <si>
    <t>6-Sep-0223</t>
  </si>
  <si>
    <t>AADH-OCR-10862</t>
  </si>
  <si>
    <t>AADH-OCR-10861</t>
  </si>
  <si>
    <t>AADH-OCR-10868</t>
  </si>
  <si>
    <t>AADH-OCR-10866</t>
  </si>
  <si>
    <t>INT3904822</t>
  </si>
  <si>
    <t>INT3904921</t>
  </si>
  <si>
    <t>INT390488</t>
  </si>
  <si>
    <t>INT3904521</t>
  </si>
  <si>
    <t>AADH-OCR-10926</t>
  </si>
  <si>
    <t>AADH-OCR-10925</t>
  </si>
  <si>
    <t>AADH-OCR-10924</t>
  </si>
  <si>
    <t>INT3904933</t>
  </si>
  <si>
    <t>AADH-OCR-10921</t>
  </si>
  <si>
    <t>INT3905018</t>
  </si>
  <si>
    <t>AADH-OCR-10917</t>
  </si>
  <si>
    <t>INT3905078</t>
  </si>
  <si>
    <t>INT3905255</t>
  </si>
  <si>
    <t>AADH-OCR-10916</t>
  </si>
  <si>
    <t>AADH-OCR-10914</t>
  </si>
  <si>
    <t>INT3905199</t>
  </si>
  <si>
    <t>INT3905519</t>
  </si>
  <si>
    <t>OBST AND GYNA</t>
  </si>
  <si>
    <t>CASE/P2/V/102/6869183/31</t>
  </si>
  <si>
    <t>CASE/P2/F/102/9727353/2</t>
  </si>
  <si>
    <t>GOPINATHAN NAIR.K.P.</t>
  </si>
  <si>
    <t>VIJAYAN C R</t>
  </si>
  <si>
    <t>ARADHYA MIDHUN</t>
  </si>
  <si>
    <t>BHARATH KRISHNA</t>
  </si>
  <si>
    <t>JOHN K C</t>
  </si>
  <si>
    <t xml:space="preserve"> P A GOPALAKRISHNAN NAIR</t>
  </si>
  <si>
    <t>VASANT KUMAR K B</t>
  </si>
  <si>
    <t>ARAVINDAKSHAN P R</t>
  </si>
  <si>
    <t>ABDUL SALAM .K.M</t>
  </si>
  <si>
    <t>P L JOHNSON</t>
  </si>
  <si>
    <t>ROSAMMA</t>
  </si>
  <si>
    <t>SUKUMARAN.K.I</t>
  </si>
  <si>
    <t>JACOB MK</t>
  </si>
  <si>
    <t xml:space="preserve">VIJAYALAKSHMY C B </t>
  </si>
  <si>
    <t>SAVATHY P K</t>
  </si>
  <si>
    <t xml:space="preserve"> JOHN PAUL K</t>
  </si>
  <si>
    <t>AADH.OOOO174554</t>
  </si>
  <si>
    <t>AADH00000164807</t>
  </si>
  <si>
    <t>AADH.0000216946</t>
  </si>
  <si>
    <t>AADH.000029693</t>
  </si>
  <si>
    <t>AADH.0000242347</t>
  </si>
  <si>
    <t>AADH.000033790</t>
  </si>
  <si>
    <t>AADH.0000224475</t>
  </si>
  <si>
    <t>AADH-OCR-10962</t>
  </si>
  <si>
    <t>AADH-OCR-10963</t>
  </si>
  <si>
    <t>INT3906745</t>
  </si>
  <si>
    <t>AADH-OCR-10964</t>
  </si>
  <si>
    <t>INT3906953</t>
  </si>
  <si>
    <t>AADH-OCR-10965</t>
  </si>
  <si>
    <t>AADH-OCR-10966</t>
  </si>
  <si>
    <t>INT3906812</t>
  </si>
  <si>
    <t>AADH-OCR-10967</t>
  </si>
  <si>
    <t>AADH-OCR-10968</t>
  </si>
  <si>
    <t>AADH-OCR-10970</t>
  </si>
  <si>
    <t>AADH-OCR-10971</t>
  </si>
  <si>
    <t>INT3906982</t>
  </si>
  <si>
    <t>AADH-OCR-10972</t>
  </si>
  <si>
    <t>AADH-OCR-10973</t>
  </si>
  <si>
    <t>AADH-OCR-10974</t>
  </si>
  <si>
    <t>AADH-OCR-10976</t>
  </si>
  <si>
    <t>INT3904895</t>
  </si>
  <si>
    <t>AADH-OCR-10977</t>
  </si>
  <si>
    <t>AADH-OCR-10667</t>
  </si>
  <si>
    <t>AADH-OCR-10841</t>
  </si>
  <si>
    <t>AADH-OCR-10878</t>
  </si>
  <si>
    <t>AADH-OCR-10879</t>
  </si>
  <si>
    <t>INT3907778</t>
  </si>
  <si>
    <t>INT3907808</t>
  </si>
  <si>
    <t>CASE/P2/V/102/7176881/20</t>
  </si>
  <si>
    <t>CASE/P2/F/102/7021031/2</t>
  </si>
  <si>
    <t>CASE/P2/F/102/6866099/25</t>
  </si>
  <si>
    <t>CASE/P2/F/102/9749650/1</t>
  </si>
  <si>
    <t>CASE/P2/V/102/6866616/18</t>
  </si>
  <si>
    <t>CASE/P2/V/102/7178686/19</t>
  </si>
  <si>
    <t>CASE/P2/V/102/8367056/1</t>
  </si>
  <si>
    <t>CASE/P2/V/102/6831766/7</t>
  </si>
  <si>
    <t>CASE/P2/V/102/9534972/16</t>
  </si>
  <si>
    <t>CASE/P2/F/102/6919068/31</t>
  </si>
  <si>
    <t>CASE/P2/V/102/6969074/1</t>
  </si>
  <si>
    <t>CASE/P2/V/102/7300604/26</t>
  </si>
  <si>
    <t>CASE/P2/V/102/6969464/26</t>
  </si>
  <si>
    <t>CASE/P2/V/102/6974794/31</t>
  </si>
  <si>
    <t>CASE/P2/V/102/7178943/28</t>
  </si>
  <si>
    <t>CASE/P2/V/102/6882004/5</t>
  </si>
  <si>
    <t>CASE/P2/V/102/6864020/17</t>
  </si>
  <si>
    <t>CASE/P2/V/102/7300604/25</t>
  </si>
  <si>
    <t>CASE/P2/V/102/6974794/30</t>
  </si>
  <si>
    <t>CASE/P2/V/102/8436392/2</t>
  </si>
  <si>
    <t>CASE/P2/V/102/8458656/2</t>
  </si>
  <si>
    <t>GAST</t>
  </si>
  <si>
    <t>CASE/P2/V/102/9534972/15</t>
  </si>
  <si>
    <t>CASE/P2/V/102/6844039/13</t>
  </si>
  <si>
    <t>CASE/P2/V/102/8353201/16</t>
  </si>
  <si>
    <t>CASE/P2/V/102/6844039/14</t>
  </si>
  <si>
    <t xml:space="preserve">SHYAM PRAKASH </t>
  </si>
  <si>
    <t>DHIVYA V B</t>
  </si>
  <si>
    <t>ABDUL MAJEED</t>
  </si>
  <si>
    <t>BALAKRISHNAN V K</t>
  </si>
  <si>
    <t xml:space="preserve"> VILASINI MAGATTU </t>
  </si>
  <si>
    <t xml:space="preserve"> DAIVIK DEEPAK</t>
  </si>
  <si>
    <t xml:space="preserve">VELAYUDHAN M K </t>
  </si>
  <si>
    <t>PARAMESWARAN M</t>
  </si>
  <si>
    <t>POULOSE.P.K</t>
  </si>
  <si>
    <t xml:space="preserve">SANTHA DAVIS </t>
  </si>
  <si>
    <t>SOMARAJAN V N</t>
  </si>
  <si>
    <t>THANKAMANY RAJAN</t>
  </si>
  <si>
    <t>P R AISHA GOPINATH</t>
  </si>
  <si>
    <t xml:space="preserve">DAVIS K K </t>
  </si>
  <si>
    <t>AADH.0000243153</t>
  </si>
  <si>
    <t>AADH.0000243234</t>
  </si>
  <si>
    <t>AADH.0000242007</t>
  </si>
  <si>
    <t>AADH.0000241446</t>
  </si>
  <si>
    <t>AADH.000035892</t>
  </si>
  <si>
    <t>AADH.000039197</t>
  </si>
  <si>
    <t>AADH.000018029</t>
  </si>
  <si>
    <t>18-Sep-0223</t>
  </si>
  <si>
    <t>INT39009343</t>
  </si>
  <si>
    <t>INT3909133</t>
  </si>
  <si>
    <t>INT3909339</t>
  </si>
  <si>
    <t>INT3909420</t>
  </si>
  <si>
    <t>INT3909734</t>
  </si>
  <si>
    <t>INT3909870</t>
  </si>
  <si>
    <t>INT3909633</t>
  </si>
  <si>
    <t>AADH-OCR-11002</t>
  </si>
  <si>
    <t>AADH-OCR-11003</t>
  </si>
  <si>
    <t>AADH-OCR-11004</t>
  </si>
  <si>
    <t>AADH-OCR-11005</t>
  </si>
  <si>
    <t>AADH-OCR-11006</t>
  </si>
  <si>
    <t>AADH-OCR-11007</t>
  </si>
  <si>
    <t>AADH-0000-10999</t>
  </si>
  <si>
    <t>AADH-OCR-11000</t>
  </si>
  <si>
    <t>AADH-OCR-11001</t>
  </si>
  <si>
    <t>AADH-OCR-10991</t>
  </si>
  <si>
    <t>AADH-OCR-10996</t>
  </si>
  <si>
    <t>AADH-OCR-10997</t>
  </si>
  <si>
    <t>AADH-OCR-10995</t>
  </si>
  <si>
    <t>AADH-OCR-10988</t>
  </si>
  <si>
    <t>AADH-OCR-10998</t>
  </si>
  <si>
    <t>AADH-OCR-11025</t>
  </si>
  <si>
    <t>AADH-OCR-10929</t>
  </si>
  <si>
    <t>AADH-OCR-10860</t>
  </si>
  <si>
    <t>AADH-OCR-11010</t>
  </si>
  <si>
    <t>AADH-OCR-11014</t>
  </si>
  <si>
    <t>AADH-OCR-11013</t>
  </si>
  <si>
    <t>AADH-OCR-11017</t>
  </si>
  <si>
    <t>AADH-OCR-11018</t>
  </si>
  <si>
    <t>AADH-OCR-11019</t>
  </si>
  <si>
    <t>AADH-OCR-11020</t>
  </si>
  <si>
    <t>AADH-OCR-11023</t>
  </si>
  <si>
    <t>CASE/P2/F/102/7203246/1</t>
  </si>
  <si>
    <t>CASE/P2/V/102/9735937/1</t>
  </si>
  <si>
    <t>CASE/P2/V/102/7833207/3</t>
  </si>
  <si>
    <t>CASE/P2/V/102/6872036/17</t>
  </si>
  <si>
    <t>CASE/P2/V/102/9709484/1</t>
  </si>
  <si>
    <t>CASE/P2/F/102/7618247/1</t>
  </si>
  <si>
    <t>CASE/P2/F/102/6823605/2</t>
  </si>
  <si>
    <t>CASE/P2/V/102/6872036/16</t>
  </si>
  <si>
    <t>CASE/P2/V/102/7081927/33</t>
  </si>
  <si>
    <t>CASE/P2/F/102/6916281/29</t>
  </si>
  <si>
    <t>CASE/P2/V/102/7159047/29</t>
  </si>
  <si>
    <t>CASE/P2/F/102/6919068/32</t>
  </si>
  <si>
    <t>CASE/P2/F/102/7094611/31</t>
  </si>
  <si>
    <t>CASE/P2/V/102/8458016/5</t>
  </si>
  <si>
    <t>CASE/P2/V/102/8487623/21</t>
  </si>
  <si>
    <t>CASE/P2/V/102/7177279/30</t>
  </si>
  <si>
    <t>CASE/P2/V/102/7176860/29</t>
  </si>
  <si>
    <t>CASE/P2/V/102/6967795/30</t>
  </si>
  <si>
    <t>CASE/P2/V/102/6986998/31</t>
  </si>
  <si>
    <t>CASE/P2/V/102/6987329/27</t>
  </si>
  <si>
    <t>CASE/P2/F/102/7038883/20</t>
  </si>
  <si>
    <t>CASE/P2/V/102/6888255/26</t>
  </si>
  <si>
    <t>CASE/P2/V/102/8203947/20</t>
  </si>
  <si>
    <t>CASE/P2/V/102/6967795/29</t>
  </si>
  <si>
    <t>CASE/P2/V/102/6986998/30</t>
  </si>
  <si>
    <t>CASE/P2/V/102/7178686/20</t>
  </si>
  <si>
    <t>CASE/P2/V/102/6866616/19</t>
  </si>
  <si>
    <t>CASE/P2/F/102/6866099/26</t>
  </si>
  <si>
    <t>CASE/P2/V/102/7178943/29</t>
  </si>
  <si>
    <t>CASE/P2/V/102/6969464/27</t>
  </si>
  <si>
    <t>CASE/P2/F/102/6909577/24</t>
  </si>
  <si>
    <t>CASE/P2/V/102/6974794/32</t>
  </si>
  <si>
    <t>CASE/P2/V/102/8353201/17</t>
  </si>
  <si>
    <t>PAD SURGERY</t>
  </si>
  <si>
    <t>NEUROSUREGERY</t>
  </si>
  <si>
    <t xml:space="preserve">sub treasury </t>
  </si>
  <si>
    <t>panchayath</t>
  </si>
  <si>
    <t>st pension payment eranakulam</t>
  </si>
  <si>
    <t>GOUTHAM SUNIL</t>
  </si>
  <si>
    <t>SREENANDHAN</t>
  </si>
  <si>
    <t xml:space="preserve">P V SUMA </t>
  </si>
  <si>
    <t>AEDEN BIJU</t>
  </si>
  <si>
    <t xml:space="preserve"> GEWORGE JOSEPH</t>
  </si>
  <si>
    <t>VIJAYAN CR</t>
  </si>
  <si>
    <t>SHEELA C S</t>
  </si>
  <si>
    <t>JOSHY T N</t>
  </si>
  <si>
    <t>APHREM GO</t>
  </si>
  <si>
    <t>KUNJU BEEVATTU</t>
  </si>
  <si>
    <t xml:space="preserve">SULOCHANA </t>
  </si>
  <si>
    <t>VASANTH</t>
  </si>
  <si>
    <t>MANI PR</t>
  </si>
  <si>
    <t xml:space="preserve">SARANYA V S </t>
  </si>
  <si>
    <t>BO  SARANYA  V S</t>
  </si>
  <si>
    <t>AADH.0000227649</t>
  </si>
  <si>
    <t>AADH.0000176477</t>
  </si>
  <si>
    <t>AADH.0000233215</t>
  </si>
  <si>
    <t>AADH00000243061</t>
  </si>
  <si>
    <t>AADH00000243356</t>
  </si>
  <si>
    <t>AADH0000012070</t>
  </si>
  <si>
    <t>AADH.0000243201</t>
  </si>
  <si>
    <t>AADH.0000243834</t>
  </si>
  <si>
    <t>AADH.0000243774</t>
  </si>
  <si>
    <t>AADH.0000242207</t>
  </si>
  <si>
    <t>AADH.0000242850</t>
  </si>
  <si>
    <t>AADH00000137392</t>
  </si>
  <si>
    <t>AADH.0000240578</t>
  </si>
  <si>
    <t>AADH.0000243668</t>
  </si>
  <si>
    <t>CASE/P2/F/102/6980657/24</t>
  </si>
  <si>
    <t>CASE/P2/V/102/7843858/1</t>
  </si>
  <si>
    <t>CASE/P2/V/102/7087318/30</t>
  </si>
  <si>
    <t>CASE/P2/V/102/6987329/28</t>
  </si>
  <si>
    <t>CASE/P2/V/102/9097631/2</t>
  </si>
  <si>
    <t>CASE/P2/F/102/9656484/1</t>
  </si>
  <si>
    <t>CASE/P2/F/102/9112529/1</t>
  </si>
  <si>
    <t>CASE/P2/F/102/8657473/1</t>
  </si>
  <si>
    <t>CASE/P2/V/102/8203947/21</t>
  </si>
  <si>
    <t>CASE/P2/V/102/7087318/31</t>
  </si>
  <si>
    <t>CASE/P2/V/102/7176881/21</t>
  </si>
  <si>
    <t>CASE/P2/V/102/8458016/6</t>
  </si>
  <si>
    <t>CASE/P2/V/102/7176860/30</t>
  </si>
  <si>
    <t>CASE/P2/V/102/6987329/29</t>
  </si>
  <si>
    <t>CASE/P2/V/102/6844039/15</t>
  </si>
  <si>
    <t>CASE/P2/V/102/8631111/1</t>
  </si>
  <si>
    <t>CASE/P2/V/102/9696976/1</t>
  </si>
  <si>
    <t>CASE/P2/V/102/8633747/1</t>
  </si>
  <si>
    <t>CASE/P2/V/102/8901869/1</t>
  </si>
  <si>
    <t>CASE/P2/V/102/8367232/1</t>
  </si>
  <si>
    <t>CASE/P2/V/102/6831766/8</t>
  </si>
  <si>
    <t>CASE/P2/V/102/7187924/1</t>
  </si>
  <si>
    <t>CASE/P2/V/102/7777429/4</t>
  </si>
  <si>
    <t>CASE/P2/V/102/9534972/17</t>
  </si>
  <si>
    <t>CASE/P2/F/102/7400392/1</t>
  </si>
  <si>
    <t>CASE/P2/F/102/7400392/2</t>
  </si>
  <si>
    <t>14-Sep-0203</t>
  </si>
  <si>
    <t>AADH-OCR-10975</t>
  </si>
  <si>
    <t>INT3910935</t>
  </si>
  <si>
    <t>AADH-OCR-10984</t>
  </si>
  <si>
    <t>AADH-OCR-10923</t>
  </si>
  <si>
    <t>INT3911888</t>
  </si>
  <si>
    <t>INT3911970</t>
  </si>
  <si>
    <t>INT391277</t>
  </si>
  <si>
    <t>INT3912753</t>
  </si>
  <si>
    <t>AADH-OCR-11056</t>
  </si>
  <si>
    <t>AADH-OCR-11041</t>
  </si>
  <si>
    <t>AADH-OCR-11042</t>
  </si>
  <si>
    <t>AADH-OCR-11043</t>
  </si>
  <si>
    <t>AADH-OCR-11044</t>
  </si>
  <si>
    <t>AADH-OCR-11045</t>
  </si>
  <si>
    <t>AADH-OCR-11046</t>
  </si>
  <si>
    <t>INT3914624</t>
  </si>
  <si>
    <t>INT3913936</t>
  </si>
  <si>
    <t>INT3914512</t>
  </si>
  <si>
    <t>INT3914679</t>
  </si>
  <si>
    <t>INT3915093</t>
  </si>
  <si>
    <t>AADH-OCR-11011</t>
  </si>
  <si>
    <t>INT3915168</t>
  </si>
  <si>
    <t>INT3914978</t>
  </si>
  <si>
    <t>AADH-OCR-11012</t>
  </si>
  <si>
    <t>AADH-OCR-11022</t>
  </si>
  <si>
    <t>INT3915439</t>
  </si>
  <si>
    <t>INT3914195</t>
  </si>
  <si>
    <t>CASE/P2/V/102/6864020/18</t>
  </si>
  <si>
    <t>ORTHO SURGERY</t>
  </si>
  <si>
    <t>education general 12</t>
  </si>
  <si>
    <t>education technical</t>
  </si>
  <si>
    <t>ATHIRAPPILLY</t>
  </si>
  <si>
    <t>TOURISM</t>
  </si>
  <si>
    <t xml:space="preserve">REVENUE </t>
  </si>
  <si>
    <t>Education (General6)</t>
  </si>
  <si>
    <t>BHASKARAN</t>
  </si>
  <si>
    <t xml:space="preserve">MINI KA </t>
  </si>
  <si>
    <t>RAMESHAN K P</t>
  </si>
  <si>
    <t>AKSHAY A NATONY</t>
  </si>
  <si>
    <t xml:space="preserve"> DAVIS KK</t>
  </si>
  <si>
    <t>AYYAPPAN MK</t>
  </si>
  <si>
    <t xml:space="preserve">SIBY  PAUL </t>
  </si>
  <si>
    <t xml:space="preserve">SOMARAJAN  </t>
  </si>
  <si>
    <t xml:space="preserve">T T OUSEPH  </t>
  </si>
  <si>
    <t xml:space="preserve">GOPINATHAN  NAIR N </t>
  </si>
  <si>
    <t xml:space="preserve">JOHN PAUL  K  </t>
  </si>
  <si>
    <t xml:space="preserve">SREEDEVI TK </t>
  </si>
  <si>
    <t>AUGUSTIN</t>
  </si>
  <si>
    <t>SUBHRAMANIAN P</t>
  </si>
  <si>
    <t xml:space="preserve">CHANDRASEKHARAN NAIR              </t>
  </si>
  <si>
    <t xml:space="preserve">SOUMYA GEORGE                            </t>
  </si>
  <si>
    <t>AADH.000018135</t>
  </si>
  <si>
    <t>AADH00000243208</t>
  </si>
  <si>
    <t>AADH00000242280</t>
  </si>
  <si>
    <t>AADH00000244188</t>
  </si>
  <si>
    <t>AADH.000024298</t>
  </si>
  <si>
    <t>AADH.0000229054</t>
  </si>
  <si>
    <t>AADH00000243666</t>
  </si>
  <si>
    <t>AADH00000132845</t>
  </si>
  <si>
    <t>AADH00000224475</t>
  </si>
  <si>
    <t>AADH.0000162669</t>
  </si>
  <si>
    <t>AADH.0000241687</t>
  </si>
  <si>
    <t>AADH00000229133</t>
  </si>
  <si>
    <t>AADH00000237935</t>
  </si>
  <si>
    <t>AADH-OCR-10907</t>
  </si>
  <si>
    <t>AADH-OCR-11021</t>
  </si>
  <si>
    <t>AADH-OCR-1099</t>
  </si>
  <si>
    <t>AADH-OCR-11024</t>
  </si>
  <si>
    <t>AADH-OCR-11026</t>
  </si>
  <si>
    <t>AADH-OCR-11083</t>
  </si>
  <si>
    <t>AADH-OCR-11076</t>
  </si>
  <si>
    <t>AADH-OCR-11085</t>
  </si>
  <si>
    <t>AADH-OCR-11086</t>
  </si>
  <si>
    <t>AADH-OCR-11087</t>
  </si>
  <si>
    <t>INT3916679</t>
  </si>
  <si>
    <t>AADH-OCR-11088</t>
  </si>
  <si>
    <t>AADH-OCR-11084</t>
  </si>
  <si>
    <t>AADH-OCR-11082</t>
  </si>
  <si>
    <t>INT3915671</t>
  </si>
  <si>
    <t>AADH-OCR-11081</t>
  </si>
  <si>
    <t>INT3916636</t>
  </si>
  <si>
    <t>AADH-OCR-11080</t>
  </si>
  <si>
    <t>AADH-OCR-11079</t>
  </si>
  <si>
    <t>AADH-OCR-11078</t>
  </si>
  <si>
    <t>AADH-OCR-11077</t>
  </si>
  <si>
    <t>AADH-OCR-11074</t>
  </si>
  <si>
    <t>AADH-OCR-11073</t>
  </si>
  <si>
    <t>AADH-OCR-11072</t>
  </si>
  <si>
    <t>AADH-OCR-11054</t>
  </si>
  <si>
    <t>AADH-OCR-11053</t>
  </si>
  <si>
    <t>AADH-OCR-11048</t>
  </si>
  <si>
    <t>AADH-OCR-11052</t>
  </si>
  <si>
    <t>AADH-OCR-11051</t>
  </si>
  <si>
    <t>INT3917446</t>
  </si>
  <si>
    <t>AADH-OCR-11050</t>
  </si>
  <si>
    <t>AADH-OCR-10927</t>
  </si>
  <si>
    <t>AADH-OCR-10931</t>
  </si>
  <si>
    <t>INT3917166</t>
  </si>
  <si>
    <t>INT3917457</t>
  </si>
  <si>
    <t>INT3917547</t>
  </si>
  <si>
    <t>INT3917801</t>
  </si>
  <si>
    <t>AADH-OCR-10930</t>
  </si>
  <si>
    <t>AADH-OCR-10922</t>
  </si>
  <si>
    <t>INT3918397</t>
  </si>
  <si>
    <t>INT3918478</t>
  </si>
  <si>
    <t>AADH-OCR-11101</t>
  </si>
  <si>
    <t>AADH-OCR-11104</t>
  </si>
  <si>
    <t>AADH-OCR-11102</t>
  </si>
  <si>
    <t>AADH-OCR-11103</t>
  </si>
  <si>
    <t>AADH-OCR-11100</t>
  </si>
  <si>
    <t>AADH-OCR-11099</t>
  </si>
  <si>
    <t>AADH-OCR-11105</t>
  </si>
  <si>
    <t>AADH-OCR-11110</t>
  </si>
  <si>
    <t>INT3918696</t>
  </si>
  <si>
    <t>CASE/P2/F/102/6980657/25</t>
  </si>
  <si>
    <t>CASE/P2/F/102/9743190/24</t>
  </si>
  <si>
    <t>CASE/P2/V/102/7300604/27</t>
  </si>
  <si>
    <t>CASE/P2/F/102/8933579/5</t>
  </si>
  <si>
    <t>CASE/P2/V/102/7300604/28</t>
  </si>
  <si>
    <t>CASE/P2/F/102/9743190/25</t>
  </si>
  <si>
    <t>CASE/P2/F/102/6980657/26</t>
  </si>
  <si>
    <t>CASE/P2/V/102/6974794/33</t>
  </si>
  <si>
    <t>CASE/P2/V/102/7253874/1</t>
  </si>
  <si>
    <t>CASE/P2/V/102/6871005/16</t>
  </si>
  <si>
    <t>CASE/P2/V/102/6864020/19</t>
  </si>
  <si>
    <t>CASE/P2/V/102/6969464/28</t>
  </si>
  <si>
    <t>CASE/P2/F/102/7395230/2</t>
  </si>
  <si>
    <t>CASE/P2/V/102/9201287/1</t>
  </si>
  <si>
    <t>CASE/P2/V/102/6866616/20</t>
  </si>
  <si>
    <t>CASE/P2/V/102/6831766/9</t>
  </si>
  <si>
    <t>CASE/P2/F/102/7038883/21</t>
  </si>
  <si>
    <t>CASE/P2/V/102/6888255/27</t>
  </si>
  <si>
    <t>CASE/P2/V/102/6869183/32</t>
  </si>
  <si>
    <t>CASE/P2/V/102/7159047/30</t>
  </si>
  <si>
    <t>CASE/P2/V/102/8487623/22</t>
  </si>
  <si>
    <t>CASE/P2/F/102/6916281/30</t>
  </si>
  <si>
    <t>CASE/P2/V/102/7081927/35</t>
  </si>
  <si>
    <t>CASE/P2/F/102/7939453/1</t>
  </si>
  <si>
    <t>CASE/P2/V/102/6967795/31</t>
  </si>
  <si>
    <t>CASE/P2/V/102/7177279/31</t>
  </si>
  <si>
    <t>CASE/P2/V/102/6872036/18</t>
  </si>
  <si>
    <t>CASE/P2/V/102/7087111/1</t>
  </si>
  <si>
    <t>CASE/P2/V/102/7176883/1</t>
  </si>
  <si>
    <t>CASE/P2/V/102/7176881/22</t>
  </si>
  <si>
    <t>CASE/P2/V/102/8458656/4</t>
  </si>
  <si>
    <t>CASE/P2/V/102/7081927/36</t>
  </si>
  <si>
    <t>CASE/P2/V/102/6869183/33</t>
  </si>
  <si>
    <t>CASE/P2/F/102/9012488/1</t>
  </si>
  <si>
    <t>CASE/P2/V/102/7029348/2</t>
  </si>
  <si>
    <t>CASE/P2/V/102/6868447/24</t>
  </si>
  <si>
    <t>CASE/P2/F/102/8933579/7</t>
  </si>
  <si>
    <t>CASE/P2/V/102/6987329/30</t>
  </si>
  <si>
    <t>CASE/P2/V/102/7176860/31</t>
  </si>
  <si>
    <t>CASE/P2/V/102/7087318/33</t>
  </si>
  <si>
    <t>CASE/P2/V/102/8458016/7</t>
  </si>
  <si>
    <t>CASE/P2/F/102/7094611/32</t>
  </si>
  <si>
    <t>CASE/P2/V/102/6872036/19</t>
  </si>
  <si>
    <t>CASE/P2/V/102/8487623/24</t>
  </si>
  <si>
    <t>CASE/P2/V/102/8373950/1</t>
  </si>
  <si>
    <t>CASE/P2/V/102/6871005/15</t>
  </si>
  <si>
    <t>CASE/P2/V/102/7178943/30</t>
  </si>
  <si>
    <t>CASE/P2/F/102/6919068/33</t>
  </si>
  <si>
    <t>CASE/P2/V/102/9534972/18</t>
  </si>
  <si>
    <t>CASE/P2/F/102/6866099/27</t>
  </si>
  <si>
    <t>CASE/P2/V/102/7178686/21</t>
  </si>
  <si>
    <t xml:space="preserve">GYNAE AND OBS </t>
  </si>
  <si>
    <t>GYAN AND OB</t>
  </si>
  <si>
    <t xml:space="preserve">OBS AND GYANE </t>
  </si>
  <si>
    <t>MEDICAL OOCOLOGY</t>
  </si>
  <si>
    <t>EDUCATTION (GENERAL 12)</t>
  </si>
  <si>
    <t>EDUCATION (GENEREL 12)</t>
  </si>
  <si>
    <t>SUB TREASURY -PUDUKKAD</t>
  </si>
  <si>
    <t>EDUCATION (GENERAL -16)</t>
  </si>
  <si>
    <t>SUB TREASURY PUDUKKAD (2305)</t>
  </si>
  <si>
    <t>EDUCATION GENEREAL-5</t>
  </si>
  <si>
    <t>TREASURY MATTANNUR 2201</t>
  </si>
  <si>
    <t>EDUCATION GENERAL-16</t>
  </si>
  <si>
    <t>CORE TREASURY BANK PENSION-9901</t>
  </si>
  <si>
    <t>SUB TREASURY CHALAKKUDY -2304</t>
  </si>
  <si>
    <t>CORE TREASURY BANK PENSION -9901</t>
  </si>
  <si>
    <t>SUB TREASSURY KUNNATHUNAD-1207</t>
  </si>
  <si>
    <t>SUB TREASSURY CHALAKKUDY -2304</t>
  </si>
  <si>
    <t xml:space="preserve">SUB TREASSURY PUDUKKAD -2305 </t>
  </si>
  <si>
    <t>SUB TREASSURY  ANNAMANADA-2306</t>
  </si>
  <si>
    <t>SUB TREASSURY ANGAMALY -1109</t>
  </si>
  <si>
    <t>SUN TREASSURY KUNNATHUNAD-1207</t>
  </si>
  <si>
    <t>CORE TREASSURY (BANK PENSION  9901)</t>
  </si>
  <si>
    <t>EDUCATION (GENETRAL -5)</t>
  </si>
  <si>
    <t>CORE TREASSURY( BANK  PENSION -9901)</t>
  </si>
  <si>
    <t>SUB TREASSURY THRISSUR-1302</t>
  </si>
  <si>
    <t>SHANTHA KURIAN</t>
  </si>
  <si>
    <t>BABY JANVI JOSE</t>
  </si>
  <si>
    <t>ADARSH RAJAN</t>
  </si>
  <si>
    <t>MAHIN  T A</t>
  </si>
  <si>
    <t>BHARATHA K R</t>
  </si>
  <si>
    <t>VILASINI  C K</t>
  </si>
  <si>
    <t>ASMABI</t>
  </si>
  <si>
    <t>JHONSON  K J</t>
  </si>
  <si>
    <t>AADH.0000244364</t>
  </si>
  <si>
    <t>AADH.0000244509</t>
  </si>
  <si>
    <t>AADH.0000158086</t>
  </si>
  <si>
    <t>AADH00000244138</t>
  </si>
  <si>
    <t>AADH.0000242656</t>
  </si>
  <si>
    <t>AADH.0000244361</t>
  </si>
  <si>
    <t>AADH.0000239243</t>
  </si>
  <si>
    <t>AADH-OCR-11106</t>
  </si>
  <si>
    <t>AADH-OCR-11107</t>
  </si>
  <si>
    <t>INT3920585</t>
  </si>
  <si>
    <t>INT3920703</t>
  </si>
  <si>
    <t>AADH-OCR-11049</t>
  </si>
  <si>
    <t>AADH-OCR-11015</t>
  </si>
  <si>
    <t>INT3921109</t>
  </si>
  <si>
    <t>INT391096</t>
  </si>
  <si>
    <t>AADH-OCR-11115</t>
  </si>
  <si>
    <t>AADH-OCR-11112</t>
  </si>
  <si>
    <t>AADH-OCR-11111</t>
  </si>
  <si>
    <t>AADH-OCR-11108</t>
  </si>
  <si>
    <t>AADH-OCR-11109</t>
  </si>
  <si>
    <t>AADH-OCR-11113</t>
  </si>
  <si>
    <t>AADH-OCR-11047</t>
  </si>
  <si>
    <t>AADH-OCR-10880</t>
  </si>
  <si>
    <t>AADH-OCR-10876</t>
  </si>
  <si>
    <t>INT3921771</t>
  </si>
  <si>
    <t>INT391684</t>
  </si>
  <si>
    <t>AADH-OCR-10877</t>
  </si>
  <si>
    <t>AADH-OCR-10875</t>
  </si>
  <si>
    <t>AADH-OCR-10874</t>
  </si>
  <si>
    <t>INT3921796</t>
  </si>
  <si>
    <t>CASE/P2/V/102/7177279/32</t>
  </si>
  <si>
    <t>CASE/P2/V/102/6986998/33</t>
  </si>
  <si>
    <t>CASE/P2/V/102/7065537/1</t>
  </si>
  <si>
    <t>CASE/P2/F/102/9115070/1</t>
  </si>
  <si>
    <t>CASE/P2/V/102/6986998/34</t>
  </si>
  <si>
    <t>CASE/P2/F/102/9743190/26</t>
  </si>
  <si>
    <t>CASE/P2/F/102/7407436/1</t>
  </si>
  <si>
    <t>CASE/P2/V/102/9534193/1</t>
  </si>
  <si>
    <t>CASE/P2/V/102/8203947/22</t>
  </si>
  <si>
    <t>CASE/P2/V/102/6869183/34</t>
  </si>
  <si>
    <t>CASE/P2/V/102/7159047/31</t>
  </si>
  <si>
    <t>CASE/P2/V/102/6967795/33</t>
  </si>
  <si>
    <t>CASE/P2/F/102/7094611/35</t>
  </si>
  <si>
    <t>CASE/P2/V/102/7177279/34</t>
  </si>
  <si>
    <t>CASE/P2/V/102/7178943/31</t>
  </si>
  <si>
    <t>CASE/P2/V/102/6831766/10</t>
  </si>
  <si>
    <t>CASE/P2/V/102/9710112/1</t>
  </si>
  <si>
    <t>CASE/P2/V/102/6969464/30</t>
  </si>
  <si>
    <t>CASE/P2/V/102/9534972/19</t>
  </si>
  <si>
    <t>CASE/P2/V/102/7205813/1</t>
  </si>
  <si>
    <t>INTERNA MED</t>
  </si>
  <si>
    <t>SPORTS AND YOUTH AFFAIRS</t>
  </si>
  <si>
    <t>CASE/P2/V/102/7081927/37</t>
  </si>
  <si>
    <t>CASE/P2/F/102/9355057/1</t>
  </si>
  <si>
    <t>CASE/P2/V/102/7178686/22</t>
  </si>
  <si>
    <t>MK  JACOB</t>
  </si>
  <si>
    <t>JOSEPH  VATTOLY</t>
  </si>
  <si>
    <t>HYMAVATHY</t>
  </si>
  <si>
    <t xml:space="preserve">THERAMMA </t>
  </si>
  <si>
    <t>LEKSHMI KUTTY  NARAYANAN</t>
  </si>
  <si>
    <t>GEORGE C POULOSE</t>
  </si>
  <si>
    <t>AADH.000002970</t>
  </si>
  <si>
    <t>AADH0000039435</t>
  </si>
  <si>
    <t>AADH00000199930</t>
  </si>
  <si>
    <t>AADH00000243997</t>
  </si>
  <si>
    <t>AADH00000243567</t>
  </si>
  <si>
    <t>AADH-OCR-11137</t>
  </si>
  <si>
    <t>AADH-OCR-11138</t>
  </si>
  <si>
    <t>AADH-OCR-11139</t>
  </si>
  <si>
    <t>AADH-OCR-11140</t>
  </si>
  <si>
    <t>AADH-OCR-11141</t>
  </si>
  <si>
    <t>AASH-OCR-11142</t>
  </si>
  <si>
    <t>AADH-OCR-11143</t>
  </si>
  <si>
    <t>AADH-OCR-11145</t>
  </si>
  <si>
    <t>AADH-OCR-11146</t>
  </si>
  <si>
    <t>AADH-OCR-11147</t>
  </si>
  <si>
    <t>INT3923775</t>
  </si>
  <si>
    <t>INT3923849</t>
  </si>
  <si>
    <t>AADH-OCR-11148</t>
  </si>
  <si>
    <t>INT3923874</t>
  </si>
  <si>
    <t>AADH-OCR-11149</t>
  </si>
  <si>
    <t>AADH-OCR-11150</t>
  </si>
  <si>
    <t>AADH-OCR-11151</t>
  </si>
  <si>
    <t>AADH-OCR-11152</t>
  </si>
  <si>
    <t>AADH-OCR-11191</t>
  </si>
  <si>
    <t>INT3923750</t>
  </si>
  <si>
    <t>CASE/P2/V/102/7300604/29</t>
  </si>
  <si>
    <t>CASE/P2/V/102/6974794/34</t>
  </si>
  <si>
    <t>CASE/P2/F/102/6980657/28</t>
  </si>
  <si>
    <t>CASE/P2/V/102/6871005/17</t>
  </si>
  <si>
    <t>CASE/P2/V/102/6866616/21</t>
  </si>
  <si>
    <t>CASE/P2/V/102/7072163/1</t>
  </si>
  <si>
    <t>CASE/P2/F/102/6866099/29</t>
  </si>
  <si>
    <t>CASE/P2/V/102/7178686/23</t>
  </si>
  <si>
    <t>CASE/P2/V/102/6831766/11</t>
  </si>
  <si>
    <t>CASE/P2/V/102/8353201/18</t>
  </si>
  <si>
    <t>CASE/P2/F/102/6919068/34</t>
  </si>
  <si>
    <t>CASE/P2/V/102/7261530/1</t>
  </si>
  <si>
    <t>NEUROLOGYY</t>
  </si>
  <si>
    <t xml:space="preserve">GASTRO </t>
  </si>
  <si>
    <t>CASE/P2/V/102/6969464/31</t>
  </si>
  <si>
    <t>CASE/P2/V/102/7178943/32</t>
  </si>
  <si>
    <t>CASE/P2/V/102/6864020/20</t>
  </si>
  <si>
    <t>CASE/P2/V/102/6844039/16</t>
  </si>
  <si>
    <t>CASE/P2/F/102/9743190/27</t>
  </si>
  <si>
    <t>CASE/P2/V/102/8352804/1</t>
  </si>
  <si>
    <t>CASE/P2/V/102/8421087/1</t>
  </si>
  <si>
    <t>CASE/P2/V/102/9534972/20</t>
  </si>
  <si>
    <t>C R RAMAKRISHNAN</t>
  </si>
  <si>
    <t>PARAMESWARAN NAMBOOTHIRI</t>
  </si>
  <si>
    <t>ALIA  K P</t>
  </si>
  <si>
    <t>RAJAN P K</t>
  </si>
  <si>
    <t xml:space="preserve">P J JOSE </t>
  </si>
  <si>
    <t xml:space="preserve">SANTHA  </t>
  </si>
  <si>
    <t>THANKCHAN</t>
  </si>
  <si>
    <t>MALATHY  V K</t>
  </si>
  <si>
    <t xml:space="preserve">POULOSE  PK </t>
  </si>
  <si>
    <t>CASE/P2/F/102/6909577/25</t>
  </si>
  <si>
    <t>CASE/P2/F/102/6916281/31</t>
  </si>
  <si>
    <t>CASE/P2/V/102/8401522/1</t>
  </si>
  <si>
    <t>CASE/P2/V/102/7087318/34</t>
  </si>
  <si>
    <t>CASE/P2/V/102/8458016/8</t>
  </si>
  <si>
    <t>CASE/P2/V/102/7176860/32</t>
  </si>
  <si>
    <t>CASE/P2/V/102/9499835/1</t>
  </si>
  <si>
    <t>CASE/P2/V/102/8367067/1</t>
  </si>
  <si>
    <t>CASE/P2/V/102/6967795/34</t>
  </si>
  <si>
    <t>CASE/P2/V/102/6986998/35</t>
  </si>
  <si>
    <t>CASE/P2/V/102/8441696/1</t>
  </si>
  <si>
    <t>CASE/P2/V/102/8374576/1</t>
  </si>
  <si>
    <t>CASE/P2/V/102/6888255/28</t>
  </si>
  <si>
    <t>CASE/P2/V/102/7081927/38</t>
  </si>
  <si>
    <t>CASE/P2/F/102/6916281/32</t>
  </si>
  <si>
    <t>CASE/P2/V/102/7159047/32</t>
  </si>
  <si>
    <t>CASE/P2/F/102/7094611/36</t>
  </si>
  <si>
    <t>CASE/P2/V/102/6869183/35</t>
  </si>
  <si>
    <t>CASE/P2/V/102/7087318/35</t>
  </si>
  <si>
    <t>CASE/P2/V/102/6978558/1</t>
  </si>
  <si>
    <t>CASE/P2/V/102/8487623/25</t>
  </si>
  <si>
    <t>CASE/P2/V/102/6869183/36</t>
  </si>
  <si>
    <t>AADH-OCR-11116</t>
  </si>
  <si>
    <t>AADH-OCR-11114</t>
  </si>
  <si>
    <t>INT3924743</t>
  </si>
  <si>
    <t>AADH-OCR-11175</t>
  </si>
  <si>
    <t>AADH-OCR-11176</t>
  </si>
  <si>
    <t>AADH-OCR-11178</t>
  </si>
  <si>
    <t>INT3925662</t>
  </si>
  <si>
    <t>INT3926110</t>
  </si>
  <si>
    <t>AADH-OCR-11180</t>
  </si>
  <si>
    <t>AADH-OCR-11181</t>
  </si>
  <si>
    <t>INT3926403</t>
  </si>
  <si>
    <t>INT3926283</t>
  </si>
  <si>
    <t>AADH-OCR-11182</t>
  </si>
  <si>
    <t>AADH-OCR-11183</t>
  </si>
  <si>
    <t>AADH-OCR-11184</t>
  </si>
  <si>
    <t>AADH-OCR-11185</t>
  </si>
  <si>
    <t>AADH-OCR-11186</t>
  </si>
  <si>
    <t>AADH-OCR-11189</t>
  </si>
  <si>
    <t>AADH-OCR-11190</t>
  </si>
  <si>
    <t>AADH-OCR-10663</t>
  </si>
  <si>
    <t>INT3926953</t>
  </si>
  <si>
    <t>INT3927060</t>
  </si>
  <si>
    <t>AADH-OCR-10292</t>
  </si>
  <si>
    <t>23-Sep-0223</t>
  </si>
  <si>
    <t>AADH00000223471</t>
  </si>
  <si>
    <t>AADH.0000128433</t>
  </si>
  <si>
    <t>AADH.0000214038</t>
  </si>
  <si>
    <t>AADH00000244553</t>
  </si>
  <si>
    <t>AADH00000244434</t>
  </si>
  <si>
    <t>AADH00000210842</t>
  </si>
  <si>
    <t>CASE/P2/V/102/7177279/35</t>
  </si>
  <si>
    <t>SUR GASTRO</t>
  </si>
  <si>
    <t>EDUCATION(</t>
  </si>
  <si>
    <t>JHON PAUL</t>
  </si>
  <si>
    <t xml:space="preserve"> NOORJAHAN J</t>
  </si>
  <si>
    <t>SEETHI K M</t>
  </si>
  <si>
    <t xml:space="preserve">ANNIE  </t>
  </si>
  <si>
    <t>RAJAN V V</t>
  </si>
  <si>
    <t>LAKSHMI DEVI K</t>
  </si>
  <si>
    <t xml:space="preserve">V GIRIJA </t>
  </si>
  <si>
    <t xml:space="preserve">SUVI  P R </t>
  </si>
  <si>
    <t>LAL T V</t>
  </si>
  <si>
    <t xml:space="preserve">P  R VASU </t>
  </si>
  <si>
    <t>MAIMOODH MUHAMMED</t>
  </si>
  <si>
    <t>AADHG.0000224475</t>
  </si>
  <si>
    <t>AADH00000244534</t>
  </si>
  <si>
    <t>AADH00000243696</t>
  </si>
  <si>
    <t>AADH00000244209</t>
  </si>
  <si>
    <t>AADH00000213904</t>
  </si>
  <si>
    <t>AADH00000237230</t>
  </si>
  <si>
    <t>AADH00000244816</t>
  </si>
  <si>
    <t>AADH.000037405</t>
  </si>
  <si>
    <t>AADH00000234698</t>
  </si>
  <si>
    <t>AADH00000234235</t>
  </si>
  <si>
    <t>AADH00000244062</t>
  </si>
  <si>
    <t>25-Sep-0223</t>
  </si>
  <si>
    <t>26-Sep-0223</t>
  </si>
  <si>
    <t>AADH-OCR-1031</t>
  </si>
  <si>
    <t>AADH-OCR-11205</t>
  </si>
  <si>
    <t>AADH-OCR-11206</t>
  </si>
  <si>
    <t>AADH-OCR-11207</t>
  </si>
  <si>
    <t>AADH-OCR-11208</t>
  </si>
  <si>
    <t>AADH-OCR-11209</t>
  </si>
  <si>
    <t>AADH-OCR-11210</t>
  </si>
  <si>
    <t>AADH-OCR-11211</t>
  </si>
  <si>
    <t>AADH-OCR-11212</t>
  </si>
  <si>
    <t>AADH-OCR-11216</t>
  </si>
  <si>
    <t>AADH-OCR-11213</t>
  </si>
  <si>
    <t>AADH-OCR-11214</t>
  </si>
  <si>
    <t>AADH-OCR-11215</t>
  </si>
  <si>
    <t>AADH-OCR-11217</t>
  </si>
  <si>
    <t>AADH-OCR-11218</t>
  </si>
  <si>
    <t>AADH-OCR-11219</t>
  </si>
  <si>
    <t>AADH-OCR-11220</t>
  </si>
  <si>
    <t>INT3929349</t>
  </si>
  <si>
    <t>INT3929276</t>
  </si>
  <si>
    <t>AADH-OCR-11221</t>
  </si>
  <si>
    <t>INT3929241</t>
  </si>
  <si>
    <t>AADH-OCR-10630</t>
  </si>
  <si>
    <t>AADH-OCR-10631</t>
  </si>
  <si>
    <t>AADH-OCR-10632</t>
  </si>
  <si>
    <t>INT3929552</t>
  </si>
  <si>
    <t>INT3929696</t>
  </si>
  <si>
    <t>INT3929527</t>
  </si>
  <si>
    <t>INT3929832</t>
  </si>
  <si>
    <t>INT3929903</t>
  </si>
  <si>
    <t>INT3929847</t>
  </si>
  <si>
    <t>INT393007</t>
  </si>
  <si>
    <t>CASE/P2/V/102/6888255/29</t>
  </si>
  <si>
    <t>CASE/P2/V/102/7300604/30</t>
  </si>
  <si>
    <t>CASE/P2/V/102/8353201/19</t>
  </si>
  <si>
    <t>CASE/P2/V/102/6974794/35</t>
  </si>
  <si>
    <t>CASE/P2/F/102/6980657/29</t>
  </si>
  <si>
    <t>CASE/P2/V/102/6864020/21</t>
  </si>
  <si>
    <t>CASE/P2/V/102/6969464/32</t>
  </si>
  <si>
    <t>CASE/P2/V/102/6871005/19</t>
  </si>
  <si>
    <t>CASE/P2/V/102/7178686/24</t>
  </si>
  <si>
    <t>CASE/P2/V/102/6831766/12</t>
  </si>
  <si>
    <t>CASE/P2/V/102/6866616/22</t>
  </si>
  <si>
    <t>CASE/P2/V/102/6868447/25</t>
  </si>
  <si>
    <t>CASE/P2/V/102/8458656/5</t>
  </si>
  <si>
    <t>CASE/P2/F/102/6866099/30</t>
  </si>
  <si>
    <t>CASE/P2/V/102/8406438/1</t>
  </si>
  <si>
    <t>CASE/P2/V/102/7071665/1</t>
  </si>
  <si>
    <t>CASE/P2/V/102/9534972/21</t>
  </si>
  <si>
    <t>CASE/P2/V/102/7673381/1</t>
  </si>
  <si>
    <t>CASE/P2/V/102/9534972/22</t>
  </si>
  <si>
    <t>CASE/P2/V/102/6866616/23</t>
  </si>
  <si>
    <t>CASE/P2/V/102/6831766/13</t>
  </si>
  <si>
    <t>CASE/P2/V/102/8579063/1</t>
  </si>
  <si>
    <t>CASE/P2/F/102/8380316/1</t>
  </si>
  <si>
    <t>CASE/P2/F/102/8324622/1</t>
  </si>
  <si>
    <t>CASE/P2/V/102/9005027/1</t>
  </si>
  <si>
    <t>CASE/P2/V/102/9225132/1</t>
  </si>
  <si>
    <t>CASE/P2/V/102/6983905/2</t>
  </si>
  <si>
    <t>CASE/P2/F/102/9433707/1</t>
  </si>
  <si>
    <t>CASE/P2/V/102/7178943/33</t>
  </si>
  <si>
    <t>GENRAL SURGERY</t>
  </si>
  <si>
    <t>NEUROLLOGY</t>
  </si>
  <si>
    <t xml:space="preserve">ENT </t>
  </si>
  <si>
    <t>NEURO  SURGERY</t>
  </si>
  <si>
    <t>CASE/P2/F/102/9743190/28</t>
  </si>
  <si>
    <t>CASE/P2/F/102/6909577/26</t>
  </si>
  <si>
    <t>DISTRICT TRESURY</t>
  </si>
  <si>
    <t xml:space="preserve">PHILOMINA DAVIS </t>
  </si>
  <si>
    <t>EASWARY E K</t>
  </si>
  <si>
    <t>SAJITH P S</t>
  </si>
  <si>
    <t>SIVA PRASAD</t>
  </si>
  <si>
    <t xml:space="preserve">ROSSY  CHAKUNI </t>
  </si>
  <si>
    <t>M M  MATHEW</t>
  </si>
  <si>
    <t>SURESH V R</t>
  </si>
  <si>
    <t>KOUSALYA</t>
  </si>
  <si>
    <t>RAJAGOPALAN</t>
  </si>
  <si>
    <t>AADH00000244693</t>
  </si>
  <si>
    <t>AADH.0000151997</t>
  </si>
  <si>
    <t>AADH.000002374</t>
  </si>
  <si>
    <t>AADH.0000243646</t>
  </si>
  <si>
    <t>:AADH00000245057</t>
  </si>
  <si>
    <t>AADH00000151259</t>
  </si>
  <si>
    <t>AADH00000244799</t>
  </si>
  <si>
    <t>AADH.0000244154</t>
  </si>
  <si>
    <t>AADH00000244822</t>
  </si>
  <si>
    <t>AADH. 0000186003</t>
  </si>
  <si>
    <t>AADH.00000107000</t>
  </si>
  <si>
    <t>AADH00000239705</t>
  </si>
  <si>
    <t>AADH-OCR-10655</t>
  </si>
  <si>
    <t>AADH-OCR-10666</t>
  </si>
  <si>
    <t>AADH-OCR-10854</t>
  </si>
  <si>
    <t>AADH-OCR-10856</t>
  </si>
  <si>
    <t>AADH-OCR-10855</t>
  </si>
  <si>
    <t>AADH-OCR-10802</t>
  </si>
  <si>
    <t>AADH-OCR-10857</t>
  </si>
  <si>
    <t>AADH-OCR-10803</t>
  </si>
  <si>
    <t>AADH-OCR-10804</t>
  </si>
  <si>
    <t>AADH-OCR-10805</t>
  </si>
  <si>
    <t>AADH-OCR-10806</t>
  </si>
  <si>
    <t>AADH-OCR-10807</t>
  </si>
  <si>
    <t>AADH-OCR-10853</t>
  </si>
  <si>
    <t>AADH-OCR-11177</t>
  </si>
  <si>
    <t>INT3930225</t>
  </si>
  <si>
    <t>AADH-OCR-11248</t>
  </si>
  <si>
    <t>AADH-OCR-11251</t>
  </si>
  <si>
    <t>AADH-OCR-11252</t>
  </si>
  <si>
    <t>AADH-OCR-11254</t>
  </si>
  <si>
    <t>AADH-OCR-11255</t>
  </si>
  <si>
    <t>AADH-OCR-11256</t>
  </si>
  <si>
    <t>AADH-OCR-11257</t>
  </si>
  <si>
    <t>AADH-OCR-11250</t>
  </si>
  <si>
    <t>AADH-OCR-11262</t>
  </si>
  <si>
    <t>INT3931603</t>
  </si>
  <si>
    <t>INT3931434</t>
  </si>
  <si>
    <t>AADH-OCR-11179</t>
  </si>
  <si>
    <t>INT3931573</t>
  </si>
  <si>
    <t>INT3931816</t>
  </si>
  <si>
    <t>INT3931789</t>
  </si>
  <si>
    <t>INT3931870</t>
  </si>
  <si>
    <t>AADH-OCR-10421</t>
  </si>
  <si>
    <t>INT3931826</t>
  </si>
  <si>
    <t>AADH-OCR-10419</t>
  </si>
  <si>
    <t>AADH-OCR-10413</t>
  </si>
  <si>
    <t>AADH-OCR-1159</t>
  </si>
  <si>
    <t>AADH-OCR-10770</t>
  </si>
  <si>
    <t>INT3932004</t>
  </si>
  <si>
    <t>INT3932086</t>
  </si>
  <si>
    <t>AADH-OCR-10409</t>
  </si>
  <si>
    <t>AADH-OCR-9965</t>
  </si>
  <si>
    <t>AADH-OCR-10025</t>
  </si>
  <si>
    <t>CASE/P2/V/102/7176860/33</t>
  </si>
  <si>
    <t>CASE/P2/V/102/6987329/31</t>
  </si>
  <si>
    <t>CASE/P2/V/102/7177279/36</t>
  </si>
  <si>
    <t>CASE/P2/V/102/7176881/23</t>
  </si>
  <si>
    <t>CASE/P2/V/102/6987329/33</t>
  </si>
  <si>
    <t>CASE/P2/V/102/7176860/34</t>
  </si>
  <si>
    <t>CASE/P2/V/102/7087318/36</t>
  </si>
  <si>
    <t>CASE/P2/V/102/6844039/19</t>
  </si>
  <si>
    <t>CASE/P2/F/102/7038883/23</t>
  </si>
  <si>
    <t>CASE/P2/V/102/6987329/32</t>
  </si>
  <si>
    <t>CASE/P2/V/102/6967795/35</t>
  </si>
  <si>
    <t>CASE/P2/V/102/6986998/36</t>
  </si>
  <si>
    <t>CASE/P2/V/102/6888255/30</t>
  </si>
  <si>
    <t>CASE/P2/V/102/7087318/37</t>
  </si>
  <si>
    <t>CASE/P2/F/102/7038883/22</t>
  </si>
  <si>
    <t>CASE/P2/V/102/8713980/1</t>
  </si>
  <si>
    <t>CASE/P2/V/102/7087318/38</t>
  </si>
  <si>
    <t>CASE/P2/V/102/7176860/35</t>
  </si>
  <si>
    <t>CASE/P2/V/102/7177279/37</t>
  </si>
  <si>
    <t>CASE/P2/V/102/6986998/38</t>
  </si>
  <si>
    <t>CASE/P2/V/102/6967795/37</t>
  </si>
  <si>
    <t>CASE/P2/V/102/7081927/39</t>
  </si>
  <si>
    <t>CASE/P2/V/102/6987329/34</t>
  </si>
  <si>
    <t>CASE/P2/V/102/8203947/23</t>
  </si>
  <si>
    <t>CASE/P2/F/102/7517792/1</t>
  </si>
  <si>
    <t>CASE/P2/V/102/8348402/1</t>
  </si>
  <si>
    <t>CASE/P2/V/102/6987329/35</t>
  </si>
  <si>
    <t>CASE/P2/V/102/9562566/1</t>
  </si>
  <si>
    <t>CASE/P2/V/102/9545842/1</t>
  </si>
  <si>
    <t>CASE/P2/V/102/6872036/20</t>
  </si>
  <si>
    <t>CASE/P2/V/102/6986998/39</t>
  </si>
  <si>
    <t>CASE/P2/V/102/8203947/24</t>
  </si>
  <si>
    <t>CASE/P2/V/102/7159047/33</t>
  </si>
  <si>
    <t>CASE/P2/V/102/9534972/23</t>
  </si>
  <si>
    <t>CASE/P2/F/102/8933579/8</t>
  </si>
  <si>
    <t>CASE/P2/V/102/7159047/34</t>
  </si>
  <si>
    <t>CASE/P2/V/102/6969464/34</t>
  </si>
  <si>
    <t>CASE/P2/V/102/7178943/35</t>
  </si>
  <si>
    <t>CASE/P2/V/102/7177279/38</t>
  </si>
  <si>
    <t>CASE/P2/F/102/7038693/1</t>
  </si>
  <si>
    <t>CASE/P2/V/102/9551433/1</t>
  </si>
  <si>
    <t>CASE/P2/V/102/9701616/1</t>
  </si>
  <si>
    <t>CASE/P2/V/102/8458016/9</t>
  </si>
  <si>
    <t>PULOMONOLOGY</t>
  </si>
  <si>
    <t>AADH-OCR-11055</t>
  </si>
  <si>
    <t>AADH-OCR-10668</t>
  </si>
  <si>
    <t>INT3891702</t>
  </si>
  <si>
    <t>ADVACATE GENERAL</t>
  </si>
  <si>
    <t>SUB TREASURY ADIMALY 1010</t>
  </si>
  <si>
    <t xml:space="preserve">CORE TREASURY BANK PENSION </t>
  </si>
  <si>
    <t>SUNB TREASURY ALUVA 1104</t>
  </si>
  <si>
    <t>01-09-2023 TO 30-09-2023</t>
  </si>
  <si>
    <t>RAJAMMA M K</t>
  </si>
  <si>
    <t>ADAM XAVY VINAY</t>
  </si>
  <si>
    <t>PL JHONSON</t>
  </si>
  <si>
    <t>K P PAPPACHAN</t>
  </si>
  <si>
    <t>JAHANVY SAJAL</t>
  </si>
  <si>
    <t>BLOOM BENNY</t>
  </si>
  <si>
    <t xml:space="preserve">KOMALA VALLY </t>
  </si>
  <si>
    <t xml:space="preserve"> MANOJ KUMAR K</t>
  </si>
  <si>
    <t>AADH00000244876</t>
  </si>
  <si>
    <t>AADH0000028583</t>
  </si>
  <si>
    <t>AADH.00000029470</t>
  </si>
  <si>
    <t>AADH0000037800</t>
  </si>
  <si>
    <t>AADH00000149541</t>
  </si>
  <si>
    <t>AADH00000220225</t>
  </si>
  <si>
    <t>AADH00000244754</t>
  </si>
  <si>
    <t>AADH.00002332258</t>
  </si>
  <si>
    <t>AADH00000245141</t>
  </si>
  <si>
    <t>AADH00000245085</t>
  </si>
  <si>
    <t>29-Sep-0223</t>
  </si>
  <si>
    <t>AADH-OCR-9966</t>
  </si>
  <si>
    <t>INT3932851</t>
  </si>
  <si>
    <t>AADH-OCR-11289</t>
  </si>
  <si>
    <t>AADH-OCR-11290</t>
  </si>
  <si>
    <t>AADH-OCR-11291</t>
  </si>
  <si>
    <t>INT3933787</t>
  </si>
  <si>
    <t>AADH-OCR-11292</t>
  </si>
  <si>
    <t>AADH-OCR-11293</t>
  </si>
  <si>
    <t>AADH-OCR-11294</t>
  </si>
  <si>
    <t>AADH-OCR-11295</t>
  </si>
  <si>
    <t>AADH-OCR-11296</t>
  </si>
  <si>
    <t>AADH-OCR-11298</t>
  </si>
  <si>
    <t>AADH-OCR-11301</t>
  </si>
  <si>
    <t>AAADH-OCR-11302</t>
  </si>
  <si>
    <t>AADH-OCR-11303</t>
  </si>
  <si>
    <t>AADH-OCR-11304</t>
  </si>
  <si>
    <t>AADH-OCR-11307</t>
  </si>
  <si>
    <t>INT3934368</t>
  </si>
  <si>
    <t>INT3934144</t>
  </si>
  <si>
    <t>AADH-OCR-11305</t>
  </si>
  <si>
    <t>INT3934336</t>
  </si>
  <si>
    <t>INT3934599</t>
  </si>
  <si>
    <t>AADH-OCR-11306</t>
  </si>
  <si>
    <t>INT3934664</t>
  </si>
  <si>
    <t>INI3934449</t>
  </si>
  <si>
    <t>INT3935028</t>
  </si>
  <si>
    <t>AADH-OCR-11258</t>
  </si>
  <si>
    <t>CASE/P2/V/102/7300604/32</t>
  </si>
  <si>
    <t>CASE/P2/F/102/6878124/1</t>
  </si>
  <si>
    <t>CASE/P2/V/102/6888255/31</t>
  </si>
  <si>
    <t>CASE/P2/F/102/7038883/24</t>
  </si>
  <si>
    <t>CASE/P2/V/102/7178686/26</t>
  </si>
  <si>
    <t>CASE/P2/F/102/9698835/1</t>
  </si>
  <si>
    <t>CASE/P2/F/102/9743190/30</t>
  </si>
  <si>
    <t>CASE/P2/V/102/6831766/15</t>
  </si>
  <si>
    <t>CASE/P2/V/102/8458656/6</t>
  </si>
  <si>
    <t>CASE/P2/F/102/6866099/32</t>
  </si>
  <si>
    <t>CASE/P2/V/102/9534972/24</t>
  </si>
  <si>
    <t>CASE/P2/V/102/7178943/36</t>
  </si>
  <si>
    <t>CASE/P2/F/102/6919068/37</t>
  </si>
  <si>
    <t>CASE/P2/F/102/6980657/30</t>
  </si>
  <si>
    <t>CASE/P2/V/102/6969464/35</t>
  </si>
  <si>
    <t>CASE/P2/V/102/6864020/23</t>
  </si>
  <si>
    <t>CASE/P2/V/102/6969069/1</t>
  </si>
  <si>
    <t>CASE/P2/F/102/8934920/1</t>
  </si>
  <si>
    <t>CASE/P2/V/102/6974794/37</t>
  </si>
  <si>
    <t>CASE/P2/F/102/9000899/1</t>
  </si>
  <si>
    <t>CASE/P2/F/102/7912928/1</t>
  </si>
  <si>
    <t>CASE/P2/F/102/7861543/2</t>
  </si>
  <si>
    <t>CASE/P2/V/102/7712083/1</t>
  </si>
  <si>
    <t>CASE/P2/V/102/9580946/2</t>
  </si>
  <si>
    <t xml:space="preserve">THANKAM                                             </t>
  </si>
  <si>
    <t xml:space="preserve">NARAYANAN P S                                     </t>
  </si>
  <si>
    <t>CASE/P2/V/102/7300604/33</t>
  </si>
  <si>
    <t>CASE/P2/F/102/6916281/33</t>
  </si>
  <si>
    <t>CASE/P2/V/102/6866616/25</t>
  </si>
  <si>
    <t>GYANE AND OBS</t>
  </si>
  <si>
    <t>GATRO</t>
  </si>
  <si>
    <t>INSURANCE MEDICAL SERVICE</t>
  </si>
  <si>
    <t xml:space="preserve">HEALTH SERVICE </t>
  </si>
  <si>
    <t xml:space="preserve">SUKUMARAN.K.I </t>
  </si>
  <si>
    <t>JACOB.M.K</t>
  </si>
  <si>
    <t>NAIR VASANT KUMAR K B</t>
  </si>
  <si>
    <t>DR.N.I.AUGUSTINE</t>
  </si>
  <si>
    <t xml:space="preserve">ANIL KUMAR P </t>
  </si>
  <si>
    <t xml:space="preserve">DR.N.I.AUGUSTINE </t>
  </si>
  <si>
    <t xml:space="preserve"> RAJINA VARGESE</t>
  </si>
  <si>
    <t xml:space="preserve">LEELAMA THOMAS </t>
  </si>
  <si>
    <t xml:space="preserve">VIMALA AK </t>
  </si>
  <si>
    <t xml:space="preserve">SOJI JOSE </t>
  </si>
  <si>
    <t xml:space="preserve">BETTY VARGHESE </t>
  </si>
  <si>
    <t>SHERLY K  A</t>
  </si>
  <si>
    <t xml:space="preserve">PANKAJAKSHY </t>
  </si>
  <si>
    <t>THOMAS  M V</t>
  </si>
  <si>
    <t xml:space="preserve">VIJAYALAKSHMY C B  </t>
  </si>
  <si>
    <t>MANI  V</t>
  </si>
  <si>
    <t>JOHN PAUL</t>
  </si>
  <si>
    <t>KRISHA NAIR</t>
  </si>
  <si>
    <t>CASE/P2/F/102/6919068/36</t>
  </si>
  <si>
    <t>CASE/P2/V/102/6969464/33</t>
  </si>
  <si>
    <t>CASE/P2/V/102/6974794/36</t>
  </si>
  <si>
    <t>CASE/P2/V/102/7178686/27</t>
  </si>
  <si>
    <t>CASE/P2/V/102/7300604/31</t>
  </si>
  <si>
    <t>CASE/P2/V/102/7178943/34</t>
  </si>
  <si>
    <t>CASE/P2/F/102/7094611/37</t>
  </si>
  <si>
    <t>CASE/P2/V/102/7178686/25</t>
  </si>
  <si>
    <t>CASE/P2/V/102/6844039/21</t>
  </si>
  <si>
    <t>CASE/P2/V/102/6831766/14</t>
  </si>
  <si>
    <t>CASE/P2/F/102/9743190/29</t>
  </si>
  <si>
    <t>CASE/P2/F/102/6866099/31</t>
  </si>
  <si>
    <t>CASE/P2/V/102/6866616/24</t>
  </si>
  <si>
    <t>CASE/P2/F/102/7094611/30</t>
  </si>
  <si>
    <t>CASE/P2/V/102/7087318/32</t>
  </si>
  <si>
    <t>CASE/P2/V/102/6868447/23</t>
  </si>
  <si>
    <t>CASE/P2/F/102/6919068/35</t>
  </si>
  <si>
    <t>CASE/P2/V/102/7176881/24</t>
  </si>
  <si>
    <t>CASE/P2/V/102/6844039/20</t>
  </si>
  <si>
    <t>CASE/P2/F/102/6916281/34</t>
  </si>
  <si>
    <t>CASE/P2/V/102/7081927/40</t>
  </si>
  <si>
    <t>CASE/P2/V/102/6967795/38</t>
  </si>
  <si>
    <t>CASE/P2/V/102/6986998/40</t>
  </si>
  <si>
    <t>CASE/P2/V/102/7177279/39</t>
  </si>
  <si>
    <t>CASE/P2/V/102/8487623/26</t>
  </si>
  <si>
    <t>CASE/P2/V/102/6868447/26</t>
  </si>
  <si>
    <t>CASE/P2/V/102/6987329/36</t>
  </si>
  <si>
    <t>CASE/P2/V/102/7176860/36</t>
  </si>
  <si>
    <t>CASE/P2/V/102/7087318/39</t>
  </si>
  <si>
    <t>CASE/P2/V/102/6869183/37</t>
  </si>
  <si>
    <t>CASE/P2/V/102/8557566/1</t>
  </si>
  <si>
    <t>CASE/P2/V/102/9104379/1</t>
  </si>
  <si>
    <t>CASE/P2/V/102/9557293/1</t>
  </si>
  <si>
    <t>CASE/P2/V/102/7729947/1</t>
  </si>
  <si>
    <t>CASE/P2/V/102/7816820/1</t>
  </si>
  <si>
    <t>CASE/P2/V/102/6977007/1</t>
  </si>
  <si>
    <t>CASE/P2/V/102/6867718/8</t>
  </si>
  <si>
    <t>CASE/P2/V/102/8355428/3</t>
  </si>
  <si>
    <t>CASE/P2/V/102/6882004/6</t>
  </si>
  <si>
    <t>CASE/P2/F/102/9758206/1</t>
  </si>
  <si>
    <t>CASE/P2/V/102/7300604/34</t>
  </si>
  <si>
    <t>CASE/P2/V/102/6969464/37</t>
  </si>
  <si>
    <t>CASE/P2/V/102/7178943/37</t>
  </si>
  <si>
    <t>CASE/P2/V/102/6864020/25</t>
  </si>
  <si>
    <t>CASE/P2/V/102/7176881/26</t>
  </si>
  <si>
    <t>CASE/P2/V/102/7178686/28</t>
  </si>
  <si>
    <t>CASE/P2/F/102/9743190/31</t>
  </si>
  <si>
    <t>CASE/P2/V/102/8458656/7</t>
  </si>
  <si>
    <t>CASE/P2/V/102/9534972/25</t>
  </si>
  <si>
    <t>CASE/P2/V/102/8353201/21</t>
  </si>
  <si>
    <t>CASE/P2/F/102/6916281/35</t>
  </si>
  <si>
    <t>CASE/P2/V/102/6871005/21</t>
  </si>
  <si>
    <t>CASE/P2/F/102/7038883/26</t>
  </si>
  <si>
    <t>CASE/P2/F/102/9743190/32</t>
  </si>
  <si>
    <t>CASE/P2/F/102/6916281/36</t>
  </si>
  <si>
    <t>CASE/P2/F/102/6919068/38</t>
  </si>
  <si>
    <t>CASE/P2/V/102/6888255/33</t>
  </si>
  <si>
    <t>CASE/P2/F/102/6866099/34</t>
  </si>
  <si>
    <t>CASE/P2/F/102/6866099/35</t>
  </si>
  <si>
    <t>CASE/P2/V/102/7159047/35</t>
  </si>
  <si>
    <t>AADH-OCR-10758</t>
  </si>
  <si>
    <t>AADH-OCR-10026</t>
  </si>
  <si>
    <t>AADH-OCR-10759</t>
  </si>
  <si>
    <t>AADH-OCR-10760</t>
  </si>
  <si>
    <t>AADH-OCR-10016</t>
  </si>
  <si>
    <t>AADH-OCR-10761</t>
  </si>
  <si>
    <t>AADH-OCR-10763</t>
  </si>
  <si>
    <t>AADH-OCR-10022</t>
  </si>
  <si>
    <t>AADH-OCR-11261</t>
  </si>
  <si>
    <t>AADH-OCR-10765</t>
  </si>
  <si>
    <t>AADH-OCR-10766</t>
  </si>
  <si>
    <t>AADH-OCR-10767</t>
  </si>
  <si>
    <t>AADH-OCR-10768</t>
  </si>
  <si>
    <t>AADH-OCR-10769</t>
  </si>
  <si>
    <t>AADH-OCR-10772</t>
  </si>
  <si>
    <t>AADH-OCR-10867</t>
  </si>
  <si>
    <t>AADH-OCR-10918</t>
  </si>
  <si>
    <t>AADH-OCR-11016</t>
  </si>
  <si>
    <t>AADH-OCR-11188</t>
  </si>
  <si>
    <t>AADH-OCR-11249</t>
  </si>
  <si>
    <t>AADH-OCR-11253</t>
  </si>
  <si>
    <t>AADH-OCR-11335</t>
  </si>
  <si>
    <t>AADH-OCR-11334</t>
  </si>
  <si>
    <t>AADH-OCR-11333</t>
  </si>
  <si>
    <t>AADH-OCR-11332</t>
  </si>
  <si>
    <t>AADH-OCR-11331</t>
  </si>
  <si>
    <t>AADH-OCR-11330</t>
  </si>
  <si>
    <t>AADH-OCR-11329</t>
  </si>
  <si>
    <t>AADH-OCR-11328</t>
  </si>
  <si>
    <t>AADH-OCR-11327</t>
  </si>
  <si>
    <t>AADH-OCR-11325</t>
  </si>
  <si>
    <t>AADH-OCR-11260</t>
  </si>
  <si>
    <t>INT3939245</t>
  </si>
  <si>
    <t>INT3938520</t>
  </si>
  <si>
    <t>INT3939117</t>
  </si>
  <si>
    <t>INT3939481</t>
  </si>
  <si>
    <t>INT3939433</t>
  </si>
  <si>
    <t>INT3939956</t>
  </si>
  <si>
    <t>INT3939954</t>
  </si>
  <si>
    <t>INT39395229</t>
  </si>
  <si>
    <t>INT3939572</t>
  </si>
  <si>
    <t>INT3939539</t>
  </si>
  <si>
    <t>INT3939614</t>
  </si>
  <si>
    <t>AADH-OCR-11346</t>
  </si>
  <si>
    <t>AADH-OCR-11347</t>
  </si>
  <si>
    <t>AADH-OCR-11348</t>
  </si>
  <si>
    <t>AADH-OCR-11349</t>
  </si>
  <si>
    <t>AADH-OCR-11350</t>
  </si>
  <si>
    <t>AADH-OCR-11351</t>
  </si>
  <si>
    <t>AADH-OCR-11352</t>
  </si>
  <si>
    <t>AADH-OCR-11353</t>
  </si>
  <si>
    <t>AADH-OCR-11355</t>
  </si>
  <si>
    <t>AADH-OCR-11356</t>
  </si>
  <si>
    <t>AADH-OCR-11357</t>
  </si>
  <si>
    <t>AADH-OCR-11359</t>
  </si>
  <si>
    <t>AADH-OCR-11360</t>
  </si>
  <si>
    <t>AADH-OCR-11361</t>
  </si>
  <si>
    <t>AADH-OCR-10913</t>
  </si>
  <si>
    <t>AADH-OCR-10978</t>
  </si>
  <si>
    <t>AADH-OCR-10870</t>
  </si>
  <si>
    <t>AADH-OCR-10869</t>
  </si>
  <si>
    <t>AADH-OCR-10865</t>
  </si>
  <si>
    <t>AADH-OCR-10864</t>
  </si>
  <si>
    <t>AADH-OCR-10871</t>
  </si>
  <si>
    <t>AADH-OCR-11338</t>
  </si>
  <si>
    <t>AADH-OCR-11340</t>
  </si>
  <si>
    <t>AADH-OCR-11358</t>
  </si>
  <si>
    <t>AADH-OCR-11379</t>
  </si>
  <si>
    <t>AADH-OCR-11336</t>
  </si>
  <si>
    <t>AADH-OCR-11385</t>
  </si>
  <si>
    <t>GENERLA SURGERY</t>
  </si>
  <si>
    <t xml:space="preserve">ORTHO </t>
  </si>
  <si>
    <t>MEDICLA ONCOOGY</t>
  </si>
  <si>
    <t>CASE/P2/V/102/6864020/24</t>
  </si>
  <si>
    <t>CASE/P2/V/102/6969464/36</t>
  </si>
  <si>
    <t>CASE/P2/V/102/7072212/1</t>
  </si>
  <si>
    <t>CASE/P2/V/102/6974794/38</t>
  </si>
  <si>
    <t>CASE/P2/F/102/6980657/31</t>
  </si>
  <si>
    <t>CASE/P2/V/102/6831766/16</t>
  </si>
  <si>
    <t>CASE/P2/V/102/6866616/26</t>
  </si>
  <si>
    <t>CASE/P2/F/102/7094611/38</t>
  </si>
  <si>
    <t>CASE/P2/F/102/6909577/27</t>
  </si>
  <si>
    <t>CASE/P2/F/102/7094611/39</t>
  </si>
  <si>
    <t>AADH. 000017979</t>
  </si>
  <si>
    <t>AADH.000008351</t>
  </si>
  <si>
    <t>AADH00000245064</t>
  </si>
  <si>
    <t>AADH00000245418</t>
  </si>
  <si>
    <t>AADH.000071986</t>
  </si>
  <si>
    <t>AADH00000224536</t>
  </si>
  <si>
    <t>AADH0000037796</t>
  </si>
  <si>
    <t>AADH.0000243557</t>
  </si>
  <si>
    <t>AADH00000245553</t>
  </si>
  <si>
    <t>AADH00000244579</t>
  </si>
  <si>
    <t>CORE TREASSURY BANK PENSION</t>
  </si>
  <si>
    <t>CASE/P2/V/102/6844039/22</t>
  </si>
  <si>
    <t>CASE/P2/V/102/8353201/23</t>
  </si>
  <si>
    <t>CASE/P2/V/102/6844039/23</t>
  </si>
  <si>
    <t>CASE/P2/V/102/7087318/40</t>
  </si>
  <si>
    <t>CASE/P2/V/102/7177279/40</t>
  </si>
  <si>
    <t>CASE/P2/F/102/7038883/27</t>
  </si>
  <si>
    <t>CASE/P2/V/102/8458016/11</t>
  </si>
  <si>
    <t>CASE/P2/V/102/6888255/34</t>
  </si>
  <si>
    <t>CASE/P2/V/102/6872036/21</t>
  </si>
  <si>
    <t>CASE/P2/V/102/7081927/41</t>
  </si>
  <si>
    <t>CASE/P2/V/102/6987329/37</t>
  </si>
  <si>
    <t>CASE/P2/V/102/7176860/37</t>
  </si>
  <si>
    <t>CASE/P2/V/102/6869183/39</t>
  </si>
  <si>
    <t>CASE/P2/V/102/6986998/41</t>
  </si>
  <si>
    <t>CASE/P2/V/102/6831766/17</t>
  </si>
  <si>
    <t>CASE/P2/V/102/7178686/29</t>
  </si>
  <si>
    <t>CASE/P2/V/102/8458656/8</t>
  </si>
  <si>
    <t>CASE/P2/V/102/6871005/22</t>
  </si>
  <si>
    <t>CASE/P2/V/102/6868447/27</t>
  </si>
  <si>
    <t>CASE/P2/V/102/9534972/26</t>
  </si>
  <si>
    <t>CASE/P2/V/102/6864020/26</t>
  </si>
  <si>
    <t>CASE/P2/V/102/6867718/9</t>
  </si>
  <si>
    <t>CASE/P2/V/102/6974794/39</t>
  </si>
  <si>
    <t>CASE/P2/V/102/7300604/35</t>
  </si>
  <si>
    <t>CASE/P2/V/102/7178943/38</t>
  </si>
  <si>
    <t>CASE/P2/V/102/6969464/38</t>
  </si>
  <si>
    <t>CASE/P2/V/102/8203947/25</t>
  </si>
  <si>
    <t>CASE/P2/V/102/6844039/24</t>
  </si>
  <si>
    <t>CASE/P2/V/102/8224510/1</t>
  </si>
  <si>
    <t>CASE/P2/V/102/7197920/1</t>
  </si>
  <si>
    <t>CASE/P2/F/102/9743190/33</t>
  </si>
  <si>
    <t>CASE/P2/V/102/7025441/1</t>
  </si>
  <si>
    <t>CASE/P2/V/102/7029945/1</t>
  </si>
  <si>
    <t>CASE/P2/F/102/6980657/32</t>
  </si>
  <si>
    <t>CASE/P2/V/102/7183145/1</t>
  </si>
  <si>
    <t>CASE/P2/F/102/6916281/37</t>
  </si>
  <si>
    <t>CASE/P2/F/102/6866099/36</t>
  </si>
  <si>
    <t>CASE/P2/V/102/6867718/10</t>
  </si>
  <si>
    <t>CASE/P2/V/102/7956006/1</t>
  </si>
  <si>
    <t>CASE/P2/V/102/8203947/26</t>
  </si>
  <si>
    <t>CASE/P2/F/102/9748517/2</t>
  </si>
  <si>
    <t>CASE/P2/V/102/6869183/38</t>
  </si>
  <si>
    <t>AADH-OCR-11354</t>
  </si>
  <si>
    <t>AADH-OCR-11374</t>
  </si>
  <si>
    <t>AADH-OCR-11401</t>
  </si>
  <si>
    <t>AADH-OCR-11399</t>
  </si>
  <si>
    <t>AADH-OCR-11398</t>
  </si>
  <si>
    <t>AADH-OCR-11397</t>
  </si>
  <si>
    <t>AADH-OCR-11396</t>
  </si>
  <si>
    <t>AADH-OCR-11395</t>
  </si>
  <si>
    <t>AADH-OCR-11394</t>
  </si>
  <si>
    <t>AADH-OCR-11393</t>
  </si>
  <si>
    <t>AADH-OCR-11392</t>
  </si>
  <si>
    <t>AADH-OCR-11375</t>
  </si>
  <si>
    <t>AADH-OCR-11391</t>
  </si>
  <si>
    <t>AADH-OCR-11389</t>
  </si>
  <si>
    <t>AADH-OCR-11400</t>
  </si>
  <si>
    <t>AADH-OCR-11388</t>
  </si>
  <si>
    <t>AADH-OCR-11402</t>
  </si>
  <si>
    <t>AADH-OCR-11383</t>
  </si>
  <si>
    <t>AADH-OCR-11381</t>
  </si>
  <si>
    <t>AADH-OCR-11380</t>
  </si>
  <si>
    <t>AADH-OCR-11433</t>
  </si>
  <si>
    <t>AADH-OCR-11378</t>
  </si>
  <si>
    <t>AADH-OCR-11377</t>
  </si>
  <si>
    <t>AADH-OCR-11376</t>
  </si>
  <si>
    <t>AADH-OCR-11373</t>
  </si>
  <si>
    <t>INT3942285</t>
  </si>
  <si>
    <t>AADH-OCR-11371</t>
  </si>
  <si>
    <t>AADH-OCR-11370</t>
  </si>
  <si>
    <t>AADH-OCR-11369</t>
  </si>
  <si>
    <t>AADH-OCR-11367</t>
  </si>
  <si>
    <t>AADH-OCR-11339</t>
  </si>
  <si>
    <t>AADH-OCR-951</t>
  </si>
  <si>
    <t>INT3943925</t>
  </si>
  <si>
    <t>INT3943719</t>
  </si>
  <si>
    <t>INT3943348</t>
  </si>
  <si>
    <t>AADH-OCR-11384</t>
  </si>
  <si>
    <t>INT3944370</t>
  </si>
  <si>
    <t>INT3944253</t>
  </si>
  <si>
    <t>AADH-0CR-11372</t>
  </si>
  <si>
    <t>AADH-OCR-9634</t>
  </si>
  <si>
    <t>AADH-OCR-9637</t>
  </si>
  <si>
    <t>INT3944808</t>
  </si>
  <si>
    <t>AADH-OCR-11386</t>
  </si>
  <si>
    <t>AADH-OCR-10873</t>
  </si>
  <si>
    <t>INT3944655</t>
  </si>
  <si>
    <t>INT3945071</t>
  </si>
  <si>
    <t>AADH-OCR-11390</t>
  </si>
  <si>
    <t>AADH-OCR-11434</t>
  </si>
  <si>
    <t>AADH-OCR-11337</t>
  </si>
  <si>
    <t>AADH.000020072</t>
  </si>
  <si>
    <t>AADH.0000237024</t>
  </si>
  <si>
    <t>AADH.0000174068</t>
  </si>
  <si>
    <t>AADH.0000197858</t>
  </si>
  <si>
    <t>AADH.0000190514</t>
  </si>
  <si>
    <t>AADH.0000227709</t>
  </si>
  <si>
    <t>AADH.0000245854</t>
  </si>
  <si>
    <t>ANILKUMAR T D</t>
  </si>
  <si>
    <t>AISHA</t>
  </si>
  <si>
    <t>AYAPPAN MK</t>
  </si>
  <si>
    <t>VASUDEVAN NAMBOOTHIRI</t>
  </si>
  <si>
    <t>SYMPATHY KUNJACHAN</t>
  </si>
  <si>
    <t>NAVANEETH</t>
  </si>
  <si>
    <t>MOIDUTTY  K V</t>
  </si>
  <si>
    <t xml:space="preserve">MOHAN DAS P N </t>
  </si>
  <si>
    <t>KHADEEJA KOCHU PILLAI</t>
  </si>
  <si>
    <t xml:space="preserve">RAJESH </t>
  </si>
  <si>
    <t>AADH. 00000204469</t>
  </si>
  <si>
    <t>AADH.0000010876</t>
  </si>
  <si>
    <t>CASE/P2/F/102/6980657/33</t>
  </si>
  <si>
    <t>CASE/P2/F/102/9743190/34</t>
  </si>
  <si>
    <t>CASE/P2/F/102/7111980/1</t>
  </si>
  <si>
    <t>CASE/P2/V/102/6866616/30</t>
  </si>
  <si>
    <t>CASE/P2/V/102/7159047/36</t>
  </si>
  <si>
    <t>CASE/P2/V/102/6967795/39</t>
  </si>
  <si>
    <t>CASE/P2/V/102/8487623/27</t>
  </si>
  <si>
    <t>MEDICLAONCOLOGY</t>
  </si>
  <si>
    <t>LABOUR</t>
  </si>
  <si>
    <t>port</t>
  </si>
  <si>
    <t>CASE/P2/V/102/8487623/28</t>
  </si>
  <si>
    <t>CASE/P2/V/102/6872036/22</t>
  </si>
  <si>
    <t>CASE/P2/V/102/8487623/29</t>
  </si>
  <si>
    <t>CASE/P2/V/102/7177279/41</t>
  </si>
  <si>
    <t>CASE/P2/V/102/6987329/39</t>
  </si>
  <si>
    <t>CASE/P2/V/102/8458016/12</t>
  </si>
  <si>
    <t>CASE/P2/V/102/7176881/27</t>
  </si>
  <si>
    <t>CASE/P2/V/102/8203947/27</t>
  </si>
  <si>
    <t>CASE/P2/V/102/6869183/40</t>
  </si>
  <si>
    <t>CASE/P2/V/102/7159047/39</t>
  </si>
  <si>
    <t>CASE/P2/F/102/6916281/38</t>
  </si>
  <si>
    <t>CASE/P2/F/102/8933579/9</t>
  </si>
  <si>
    <t>CASE/P2/F/102/6919068/39</t>
  </si>
  <si>
    <t>CASE/P2/V/102/7178686/30</t>
  </si>
  <si>
    <t>CASE/P2/V/102/7178943/39</t>
  </si>
  <si>
    <t>CASE/P2/V/102/6969464/39</t>
  </si>
  <si>
    <t>CASE/P2/V/102/6974794/40</t>
  </si>
  <si>
    <t>CASE/P2/V/102/6868447/28</t>
  </si>
  <si>
    <t>CASE/P2/F/102/8961416/1</t>
  </si>
  <si>
    <t>CASE/P2/F/102/9449283/1</t>
  </si>
  <si>
    <t>CASE/P2/V/102/6950068/2</t>
  </si>
  <si>
    <t>CASE/P2/V/102/9188649/1</t>
  </si>
  <si>
    <t>CASE/P2/F/102/9743190/35</t>
  </si>
  <si>
    <t>CASE/P2/V/102/6987329/40</t>
  </si>
  <si>
    <t>CASE/P2/V/102/6866616/32</t>
  </si>
  <si>
    <t>CASE/P2/V/102/6888255/35</t>
  </si>
  <si>
    <t>CASE/P2/V/102/7178686/31</t>
  </si>
  <si>
    <t>CASE/P2/F/102/7038883/28</t>
  </si>
  <si>
    <t>CASE/P2/V/102/7300604/37</t>
  </si>
  <si>
    <t>CASE/P2/V/102/6869183/41</t>
  </si>
  <si>
    <t>CASE/P2/V/102/6867718/11</t>
  </si>
  <si>
    <t>CASE/P2/V/102/8352559/3</t>
  </si>
  <si>
    <t>CASE/P2/F/102/6919068/40</t>
  </si>
  <si>
    <t>AADH-OCR-9586</t>
  </si>
  <si>
    <t>AADH-OCR-9635</t>
  </si>
  <si>
    <t>AADH-OCR-9636</t>
  </si>
  <si>
    <t>AADH-OCR-11425</t>
  </si>
  <si>
    <t>AADH-OCR-11424</t>
  </si>
  <si>
    <t>AADH-OCR-11423</t>
  </si>
  <si>
    <t>AADH-OCR-11421</t>
  </si>
  <si>
    <t>AADH-OCR-11420</t>
  </si>
  <si>
    <t>AADH-OCR-11419</t>
  </si>
  <si>
    <t>AADH-OCR-11418</t>
  </si>
  <si>
    <t>AADH-OCR-11417</t>
  </si>
  <si>
    <t>AADH-OCR-11416</t>
  </si>
  <si>
    <t>AADH-OCR-11415</t>
  </si>
  <si>
    <t>AADH-OCR-11431</t>
  </si>
  <si>
    <t>AADH-OCR-11429</t>
  </si>
  <si>
    <t>AADH-OCR-11428</t>
  </si>
  <si>
    <t>AADH-OCR-11427</t>
  </si>
  <si>
    <t>AADH-OCR-11382</t>
  </si>
  <si>
    <t>AADH-OCR-11368</t>
  </si>
  <si>
    <t>AADH-OCR-11362</t>
  </si>
  <si>
    <t>AADH-OCR-9633</t>
  </si>
  <si>
    <t>AADH-OCR-9627</t>
  </si>
  <si>
    <t>AADH-OCR-9624</t>
  </si>
  <si>
    <t>AADH-OCR-9626</t>
  </si>
  <si>
    <t>AADH-OCR-9662</t>
  </si>
  <si>
    <t>AADH-OCR-9660</t>
  </si>
  <si>
    <t>INT3946982</t>
  </si>
  <si>
    <t>INT3946196</t>
  </si>
  <si>
    <t>INT3947293</t>
  </si>
  <si>
    <t>INT3947604</t>
  </si>
  <si>
    <t>AADH-OCR-11463</t>
  </si>
  <si>
    <t>AADH-OCR-9659</t>
  </si>
  <si>
    <t>AADH-OCR-11462</t>
  </si>
  <si>
    <t>AADH-OCR-11461</t>
  </si>
  <si>
    <t>AADH-OCR-11460</t>
  </si>
  <si>
    <t>INT3947584</t>
  </si>
  <si>
    <t>AADH-OCR-11459</t>
  </si>
  <si>
    <t>AADH-OCR-9669</t>
  </si>
  <si>
    <t>AADH-OCR-9653</t>
  </si>
  <si>
    <t>INT3947594</t>
  </si>
  <si>
    <t>INT3947339</t>
  </si>
  <si>
    <t>AADH-OCR-11387</t>
  </si>
  <si>
    <t>AADH.000022269</t>
  </si>
  <si>
    <t>AADH.0000021169</t>
  </si>
  <si>
    <t>AADH.0000245655</t>
  </si>
  <si>
    <t>AADH.0000220729</t>
  </si>
  <si>
    <t>AADH.000011117</t>
  </si>
  <si>
    <t>AADH.000016500</t>
  </si>
  <si>
    <t>AADH.00000191003</t>
  </si>
  <si>
    <t>AADH.00000018029</t>
  </si>
  <si>
    <t>AADH.00000029693</t>
  </si>
  <si>
    <t>AYYAPAN</t>
  </si>
  <si>
    <t>AUGUSTINE N I</t>
  </si>
  <si>
    <t>MIDHUN MOHAN</t>
  </si>
  <si>
    <t xml:space="preserve"> THOMAS K P</t>
  </si>
  <si>
    <t xml:space="preserve"> THOMAS C O </t>
  </si>
  <si>
    <t xml:space="preserve">PAULSON P K </t>
  </si>
  <si>
    <t>V SIVARAMAN</t>
  </si>
  <si>
    <t xml:space="preserve">MARIYAM BEEVI </t>
  </si>
  <si>
    <t>CASE/P2/V/102/7159047/38</t>
  </si>
  <si>
    <t>CASE/P2/V/102/7300604/36</t>
  </si>
  <si>
    <t>CASE/P2/V/102/7081927/42</t>
  </si>
  <si>
    <t>CASE/P2/V/102/6967795/41</t>
  </si>
  <si>
    <t>CASE/P2/V/102/6844039/25</t>
  </si>
  <si>
    <t>CASE/P2/V/102/7176860/38</t>
  </si>
  <si>
    <t>CASE/P2/F/102/6909577/28</t>
  </si>
  <si>
    <t>CASE/P2/V/102/6986998/42</t>
  </si>
  <si>
    <t>CASE/P2/V/102/9549961/3</t>
  </si>
  <si>
    <t>NEUROSUREGRY</t>
  </si>
  <si>
    <t xml:space="preserve">SURGIA GASTRO </t>
  </si>
  <si>
    <t>RAVINDRAN V K</t>
  </si>
  <si>
    <t>CHANDHUKUTTY</t>
  </si>
  <si>
    <t>NAMITHA SEBASTIAN</t>
  </si>
  <si>
    <t>C M WILSON</t>
  </si>
  <si>
    <t>NEETHA MOL P V</t>
  </si>
  <si>
    <t xml:space="preserve">LAKSHMIKUTTY AMMA  </t>
  </si>
  <si>
    <t>MERLINE ALEXANDER</t>
  </si>
  <si>
    <t xml:space="preserve">ATHUL  </t>
  </si>
  <si>
    <t xml:space="preserve"> V R GOPI</t>
  </si>
  <si>
    <t>RAJESH</t>
  </si>
  <si>
    <t xml:space="preserve">RAJAN P K </t>
  </si>
  <si>
    <t xml:space="preserve"> ANCY ANTO K</t>
  </si>
  <si>
    <t xml:space="preserve">THRESIAMMA THOMAS </t>
  </si>
  <si>
    <t>AADH.0000245897</t>
  </si>
  <si>
    <t>AADH. 0000850797</t>
  </si>
  <si>
    <t>AADH.0000246005</t>
  </si>
  <si>
    <t>AADH.0000218904</t>
  </si>
  <si>
    <t>AADH.0000245743</t>
  </si>
  <si>
    <t>AADH.0000242616</t>
  </si>
  <si>
    <t>AADH.0000245893</t>
  </si>
  <si>
    <t>AADH.0000245404</t>
  </si>
  <si>
    <t>AADH.0000244553</t>
  </si>
  <si>
    <t>AADH.0000239764</t>
  </si>
  <si>
    <t>AADH00000243977</t>
  </si>
  <si>
    <t>2-Oct-0203</t>
  </si>
  <si>
    <t>AADH-OCR-9671</t>
  </si>
  <si>
    <t>AADH-OCR-9672</t>
  </si>
  <si>
    <t>AADH-OCR-9673</t>
  </si>
  <si>
    <t>INT3947759</t>
  </si>
  <si>
    <t>AADH-OCR-11464</t>
  </si>
  <si>
    <t>AADH-OCR-11465</t>
  </si>
  <si>
    <t>AADH-OCR-11466</t>
  </si>
  <si>
    <t>AADH-OCR-11468</t>
  </si>
  <si>
    <t>AADH-OCR-11469</t>
  </si>
  <si>
    <t>AADH-OCR-11470</t>
  </si>
  <si>
    <t>AADH-OCR-11471</t>
  </si>
  <si>
    <t>AADH-OCR-11473</t>
  </si>
  <si>
    <t>AADH-OCR-11488</t>
  </si>
  <si>
    <t>AADH-OCR-11509</t>
  </si>
  <si>
    <t>INT3948787</t>
  </si>
  <si>
    <t>AADH-OCR-11426</t>
  </si>
  <si>
    <t>AADH-OCR-9933</t>
  </si>
  <si>
    <t>AADH-OCR-9674</t>
  </si>
  <si>
    <t>INT3949942</t>
  </si>
  <si>
    <t>INT3949462</t>
  </si>
  <si>
    <t>INT3950029</t>
  </si>
  <si>
    <t>INT3950143</t>
  </si>
  <si>
    <t>INT3950000</t>
  </si>
  <si>
    <t>INT3950092</t>
  </si>
  <si>
    <t>AADH-OCR-11432</t>
  </si>
  <si>
    <t>INT3950496</t>
  </si>
  <si>
    <t>INT3950489</t>
  </si>
  <si>
    <t>INT3950660</t>
  </si>
  <si>
    <t>AADH-OCR-9677</t>
  </si>
  <si>
    <t>AADH-OCR-10344</t>
  </si>
  <si>
    <t>AADH-OCR-10594</t>
  </si>
  <si>
    <t>AADH-OCR-10704</t>
  </si>
  <si>
    <t>AADH-OCR-9689</t>
  </si>
  <si>
    <t>AADH-OCR-9888</t>
  </si>
  <si>
    <t>AADH-OCR-10626</t>
  </si>
  <si>
    <t>AADH-OCR-10701</t>
  </si>
  <si>
    <t>AADH-OCR-10699</t>
  </si>
  <si>
    <t>AADH-OCR-11430</t>
  </si>
  <si>
    <t>CASE/P2/V/102/6974794/41</t>
  </si>
  <si>
    <t>CASE/P2/V/102/7178943/40</t>
  </si>
  <si>
    <t>CASE/P2/V/102/6869183/42</t>
  </si>
  <si>
    <t>CASE/P2/V/102/8436730/1</t>
  </si>
  <si>
    <t>CASE/P2/F/102/6866099/37</t>
  </si>
  <si>
    <t>CASE/P2/V/102/9534972/27</t>
  </si>
  <si>
    <t>CASE/P2/V/102/7300604/38</t>
  </si>
  <si>
    <t>CASE/P2/V/102/6871005/23</t>
  </si>
  <si>
    <t>CASE/P2/V/102/8458656/9</t>
  </si>
  <si>
    <t>CASE/P2/F/102/7481406/3</t>
  </si>
  <si>
    <t>CASE/P2/V/102/7087318/43</t>
  </si>
  <si>
    <t>CASE/P2/V/102/6844039/26</t>
  </si>
  <si>
    <t>CASE/P2/F/102/9743190/36</t>
  </si>
  <si>
    <t>CASE/P2/V/102/6969439/1</t>
  </si>
  <si>
    <t>CASE/P2/F/102/9505348/1</t>
  </si>
  <si>
    <t>CASE/P2/V/102/9597528/1</t>
  </si>
  <si>
    <t>CASE/P2/V/102/8367577/1</t>
  </si>
  <si>
    <t>CASE/P2/V/102/6929664/1</t>
  </si>
  <si>
    <t>CASE/P2/V/102/7072221/1</t>
  </si>
  <si>
    <t>CASE/P2/F/102/9748517/3</t>
  </si>
  <si>
    <t>CASE/P2/V/102/8441696/2</t>
  </si>
  <si>
    <t>CASE/P2/V/102/7412382/1</t>
  </si>
  <si>
    <t>CASE/P2/V/102/9570071/1</t>
  </si>
  <si>
    <t>CASE/P2/F/102/6980657/35</t>
  </si>
  <si>
    <t>CASE/P2/F/102/9743190/37</t>
  </si>
  <si>
    <t>CASE/P2/F/102/6980657/36</t>
  </si>
  <si>
    <t>CASE/P2/F/102/9743190/38</t>
  </si>
  <si>
    <t>CASE/P2/F/102/7038883/29</t>
  </si>
  <si>
    <t>CASE/P2/F/102/6980657/37</t>
  </si>
  <si>
    <t>CASE/P2/F/102/9743190/39</t>
  </si>
  <si>
    <t>CASE/P2/F/102/6866099/39</t>
  </si>
  <si>
    <t>CASE/P2/F/102/7038883/30</t>
  </si>
  <si>
    <t>CASE/P2/F/102/7094611/40</t>
  </si>
  <si>
    <t>CASE/P2/V/102/6974794/42</t>
  </si>
  <si>
    <t>CASE/P2/V/102/7178943/41</t>
  </si>
  <si>
    <t>CASE/P2/F/102/6980657/34</t>
  </si>
  <si>
    <t>CASE/P2/V/102/6831766/18</t>
  </si>
  <si>
    <t>CASE/P2/F/102/6919068/41</t>
  </si>
  <si>
    <t>SURGICAL GAE=STRO</t>
  </si>
  <si>
    <t xml:space="preserve">HEALTH SERVICES </t>
  </si>
  <si>
    <t>RADHA SIVADASAN</t>
  </si>
  <si>
    <t>DHANYA</t>
  </si>
  <si>
    <t xml:space="preserve">PREETHA  NV </t>
  </si>
  <si>
    <t xml:space="preserve">AISHA </t>
  </si>
  <si>
    <t>THANKAMMA M K</t>
  </si>
  <si>
    <t>GOURI RATNA</t>
  </si>
  <si>
    <t>LAILA O P</t>
  </si>
  <si>
    <t>JESSAMMA</t>
  </si>
  <si>
    <t>P J RAJAN</t>
  </si>
  <si>
    <t>SHAKKIR M A</t>
  </si>
  <si>
    <t xml:space="preserve">BO NEETHA MOL  </t>
  </si>
  <si>
    <t>JISY  E D</t>
  </si>
  <si>
    <t xml:space="preserve">KOCHURANI </t>
  </si>
  <si>
    <t>AADH0000244290</t>
  </si>
  <si>
    <t>AADH.0000244298</t>
  </si>
  <si>
    <t>AADH0000218265</t>
  </si>
  <si>
    <t>AADH.0000246031</t>
  </si>
  <si>
    <t>AADH.0000246040</t>
  </si>
  <si>
    <t>AADH.0000242272</t>
  </si>
  <si>
    <t>AADH.0000246143</t>
  </si>
  <si>
    <t>AADH.0000246000</t>
  </si>
  <si>
    <t>AADH0000246328</t>
  </si>
  <si>
    <t>AADH00000245864</t>
  </si>
  <si>
    <t>AADH.0000203422</t>
  </si>
  <si>
    <t>AADH.0000245146</t>
  </si>
  <si>
    <t>4-Oct-0223</t>
  </si>
  <si>
    <t>AADH-OCR-11422</t>
  </si>
  <si>
    <t>AADH-OCR-11505</t>
  </si>
  <si>
    <t>AADH-OCR-10272</t>
  </si>
  <si>
    <t>AADH-OCR-9693</t>
  </si>
  <si>
    <t>AADH-OCR-9683</t>
  </si>
  <si>
    <t>AADH-OCR-9686</t>
  </si>
  <si>
    <t>INT3952642</t>
  </si>
  <si>
    <t>AADH-OCR-10349</t>
  </si>
  <si>
    <t>AADH-OCR-11503</t>
  </si>
  <si>
    <t>INT3952493</t>
  </si>
  <si>
    <t>INT3952419</t>
  </si>
  <si>
    <t>INT3953054</t>
  </si>
  <si>
    <t>AADH-OCR-11493</t>
  </si>
  <si>
    <t>AADH-OCR-11496</t>
  </si>
  <si>
    <t>AADH-OCR-11497</t>
  </si>
  <si>
    <t>AADH-OCR-11504</t>
  </si>
  <si>
    <t>INT3953256</t>
  </si>
  <si>
    <t>INT3953128</t>
  </si>
  <si>
    <t>INT3953495</t>
  </si>
  <si>
    <t>INT3953351</t>
  </si>
  <si>
    <t>INT3953417</t>
  </si>
  <si>
    <t>INT3953447</t>
  </si>
  <si>
    <t>INT3953813</t>
  </si>
  <si>
    <t>INT3950176</t>
  </si>
  <si>
    <t>AADH-OCR-11490</t>
  </si>
  <si>
    <t>INT3954186</t>
  </si>
  <si>
    <t>INT3954206</t>
  </si>
  <si>
    <t>CASE/P2/V/102/8353201/24</t>
  </si>
  <si>
    <t>CASE/P2/V/102/6888255/36</t>
  </si>
  <si>
    <t>CASE/P2/V/102/6869183/43</t>
  </si>
  <si>
    <t>CASE/P2/V/102/7794926/1</t>
  </si>
  <si>
    <t>CASE/P2/V/102/7300604/39</t>
  </si>
  <si>
    <t>CASE/P2/F/102/6916281/39</t>
  </si>
  <si>
    <t>CASE/P2/F/102/7441555/1</t>
  </si>
  <si>
    <t>CASE/P2/F/102/6901804/4</t>
  </si>
  <si>
    <t>CASE/P2/V/102/8367391/2</t>
  </si>
  <si>
    <t>CASE/P2/V/102/6987329/42</t>
  </si>
  <si>
    <t>CASE/P2/V/102/6967795/43</t>
  </si>
  <si>
    <t>CASE/P2/V/102/6869183/44</t>
  </si>
  <si>
    <t>CASE/P2/F/102/9499242/1</t>
  </si>
  <si>
    <t>CASE/P2/F/102/7351094/1</t>
  </si>
  <si>
    <t>CASE/P2/F/102/9202758/1</t>
  </si>
  <si>
    <t>CASE/P2/V/102/9297454/1</t>
  </si>
  <si>
    <t>CASE/P2/F/102/8962151/1</t>
  </si>
  <si>
    <t>CASE/P2/F/102/9505348/2</t>
  </si>
  <si>
    <t>CASE/P2/V/102/6818497/1</t>
  </si>
  <si>
    <t>CASE/P2/V/102/8588059/1</t>
  </si>
  <si>
    <t>GENERAL  SURGERY</t>
  </si>
  <si>
    <t>GYNAE OND OBS</t>
  </si>
  <si>
    <t>OBS ABD GYANAE</t>
  </si>
  <si>
    <t>CASE/P2/V/102/6986998/43</t>
  </si>
  <si>
    <t>CASE/P2/F/102/7094611/41</t>
  </si>
  <si>
    <t>CASE/P2/V/102/6967795/42</t>
  </si>
  <si>
    <t>CASE/P2/V/102/6986998/44</t>
  </si>
  <si>
    <t>CASE/P2/F/102/7540119/1</t>
  </si>
  <si>
    <t>CASE/P2/V/102/6867718/12</t>
  </si>
  <si>
    <t>CASE/P2/V/102/7087318/45</t>
  </si>
  <si>
    <t>PW BUILDING</t>
  </si>
  <si>
    <t>AYYAPPAN</t>
  </si>
  <si>
    <t>BIJUM M</t>
  </si>
  <si>
    <t>KC JHON</t>
  </si>
  <si>
    <t>CHANDUKUTY</t>
  </si>
  <si>
    <t>JOHNSON K J</t>
  </si>
  <si>
    <t>SOMAN K S</t>
  </si>
  <si>
    <t xml:space="preserve">SMITHA </t>
  </si>
  <si>
    <t>JOSEPH M D</t>
  </si>
  <si>
    <t>MK  VELAYUDHAN</t>
  </si>
  <si>
    <t>AADH0000239243</t>
  </si>
  <si>
    <t>AADH0000245311</t>
  </si>
  <si>
    <t>AADH0000246374</t>
  </si>
  <si>
    <t>AADH.0000020876</t>
  </si>
  <si>
    <t>CASE/P2/V/102/6867718/13</t>
  </si>
  <si>
    <t>CASE/P2/V/102/6844039/27</t>
  </si>
  <si>
    <t>CASE/P2/V/102/7176860/41</t>
  </si>
  <si>
    <t>CASE/P2/V/102/7177279/43</t>
  </si>
  <si>
    <t>CASE/P2/V/102/6872036/25</t>
  </si>
  <si>
    <t>CASE/P2/V/102/7159047/41</t>
  </si>
  <si>
    <t>CASE/P2/V/102/8203947/29</t>
  </si>
  <si>
    <t>CASE/P2/V/102/7176881/29</t>
  </si>
  <si>
    <t>CASE/P2/V/102/7178686/33</t>
  </si>
  <si>
    <t>CASE/P2/V/102/6831766/19</t>
  </si>
  <si>
    <t>CASE/P2/F/102/6866099/40</t>
  </si>
  <si>
    <t>CASE/P2/V/102/7205813/3</t>
  </si>
  <si>
    <t>CASE/P2/V/102/6969464/41</t>
  </si>
  <si>
    <t>CASE/P2/V/102/6864020/28</t>
  </si>
  <si>
    <t>CASE/P2/V/102/9534972/28</t>
  </si>
  <si>
    <t>CASE/P2/F/102/6919068/42</t>
  </si>
  <si>
    <t>CASE/P2/F/102/6954157/1</t>
  </si>
  <si>
    <t>CASE/P2/F/102/6980657/39</t>
  </si>
  <si>
    <t>CASE/P2/F/102/6980657/38</t>
  </si>
  <si>
    <t>CASE/P2/V/102/7081927/44</t>
  </si>
  <si>
    <t>CASE/P2/V/102/8112121/1</t>
  </si>
  <si>
    <t>CASE/P2/V/102/6866616/34</t>
  </si>
  <si>
    <t>CASE/P2/F/102/9748517/5</t>
  </si>
  <si>
    <t>CASE/P2/F/102/7094611/42</t>
  </si>
  <si>
    <t>CASE/P2/F/102/7038883/31</t>
  </si>
  <si>
    <t>CASE/P2/F/102/6916281/40</t>
  </si>
  <si>
    <t>INT3953767</t>
  </si>
  <si>
    <t>AADH-OCR-10017</t>
  </si>
  <si>
    <t>AADH-OCR-9694</t>
  </si>
  <si>
    <t>AADH-OCR-11492</t>
  </si>
  <si>
    <t>AADH-OCR-11495</t>
  </si>
  <si>
    <t>AADH-OCR-11499</t>
  </si>
  <si>
    <t>AADH-OCR-11501</t>
  </si>
  <si>
    <t>AADH-OCR-11502</t>
  </si>
  <si>
    <t>AADH-OCR-11508</t>
  </si>
  <si>
    <t>AADH-OCR-11549</t>
  </si>
  <si>
    <t>AADH-OCR-11550</t>
  </si>
  <si>
    <t>AADH-OCR-11551</t>
  </si>
  <si>
    <t>AADH-OCR-11552</t>
  </si>
  <si>
    <t>AADH-OCR-11554</t>
  </si>
  <si>
    <t>INT3954398</t>
  </si>
  <si>
    <t>AADH-OCR-11467</t>
  </si>
  <si>
    <t>AADH-OCR-11472</t>
  </si>
  <si>
    <t>AADH-OCR-11555</t>
  </si>
  <si>
    <t>AADH-OCR-11558</t>
  </si>
  <si>
    <t>INT3955534</t>
  </si>
  <si>
    <t>AADH-OCR-11563</t>
  </si>
  <si>
    <t>AADH-OCR-11553</t>
  </si>
  <si>
    <t>AADH-OCR-9845</t>
  </si>
  <si>
    <t>AADH-OCR-11500</t>
  </si>
  <si>
    <t>AADH-OCR-11491</t>
  </si>
  <si>
    <t>INT3956160</t>
  </si>
  <si>
    <t>AADH-OCR-11556</t>
  </si>
  <si>
    <t>AADH-OCR-11506</t>
  </si>
  <si>
    <t>AADH-OCR-11595</t>
  </si>
  <si>
    <t>AADH-OCR-11594</t>
  </si>
  <si>
    <t>AADH-OCR-11579</t>
  </si>
  <si>
    <t>AADH-OCR-11590</t>
  </si>
  <si>
    <t>CASE/P2/F/102/9748517/4</t>
  </si>
  <si>
    <t>CASE/P2/V/102/8458016/13</t>
  </si>
  <si>
    <t>CASE/P2/F/102/9743190/40</t>
  </si>
  <si>
    <t>CASE/P2/V/102/6844039/28</t>
  </si>
  <si>
    <t>CASE/P2/V/102/8487623/32</t>
  </si>
  <si>
    <t>CASE/P2/V/102/7177279/42</t>
  </si>
  <si>
    <t>EDUCATTION( GENERAL 6</t>
  </si>
  <si>
    <t>EDUCATION (GENERAL 6)</t>
  </si>
  <si>
    <t>01-10-2023 TO 10-10-2023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</si>
</sst>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d\-mmm\-yyyy"/>
    <numFmt numFmtId="166" formatCode="d&quot;-&quot;mmm&quot;-&quot;yyyy"/>
    <numFmt numFmtId="167" formatCode="[$-409]General"/>
    <numFmt numFmtId="168" formatCode="dd\-mm\-yyyy"/>
    <numFmt numFmtId="169" formatCode="[$-14009]d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sz val="11"/>
      <color rgb="FF000000"/>
      <name val="Cambria"/>
      <family val="1"/>
      <scheme val="major"/>
    </font>
    <font>
      <b/>
      <sz val="12"/>
      <color theme="1"/>
      <name val="Calibri"/>
      <family val="2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22"/>
      <color theme="1"/>
      <name val="Cambria"/>
      <family val="1"/>
      <scheme val="maj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rgb="FFB6D7A8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7" fontId="12" fillId="0" borderId="0" applyBorder="0" applyProtection="0"/>
    <xf numFmtId="0" fontId="3" fillId="0" borderId="0"/>
    <xf numFmtId="0" fontId="13" fillId="0" borderId="0"/>
  </cellStyleXfs>
  <cellXfs count="127">
    <xf numFmtId="0" fontId="0" fillId="0" borderId="0" xfId="0"/>
    <xf numFmtId="0" fontId="2" fillId="0" borderId="1" xfId="0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right"/>
    </xf>
    <xf numFmtId="1" fontId="4" fillId="0" borderId="1" xfId="1" applyNumberFormat="1" applyFont="1" applyBorder="1"/>
    <xf numFmtId="165" fontId="4" fillId="0" borderId="1" xfId="1" applyNumberFormat="1" applyFont="1" applyBorder="1" applyAlignment="1">
      <alignment horizontal="left"/>
    </xf>
    <xf numFmtId="14" fontId="4" fillId="0" borderId="1" xfId="1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1" fontId="6" fillId="4" borderId="4" xfId="1" applyNumberFormat="1" applyFont="1" applyFill="1" applyBorder="1" applyAlignment="1">
      <alignment horizontal="center" vertical="center" wrapText="1"/>
    </xf>
    <xf numFmtId="166" fontId="6" fillId="4" borderId="4" xfId="1" applyNumberFormat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0" fillId="0" borderId="1" xfId="0" pivotButton="1" applyBorder="1"/>
    <xf numFmtId="0" fontId="0" fillId="0" borderId="1" xfId="0" applyBorder="1" applyAlignment="1">
      <alignment horizontal="left"/>
    </xf>
    <xf numFmtId="14" fontId="0" fillId="0" borderId="0" xfId="0" applyNumberFormat="1"/>
    <xf numFmtId="14" fontId="6" fillId="4" borderId="4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1" applyFont="1" applyBorder="1"/>
    <xf numFmtId="0" fontId="15" fillId="0" borderId="1" xfId="1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14" fontId="15" fillId="0" borderId="1" xfId="1" applyNumberFormat="1" applyFont="1" applyBorder="1" applyAlignment="1">
      <alignment horizontal="left"/>
    </xf>
    <xf numFmtId="1" fontId="15" fillId="0" borderId="1" xfId="1" applyNumberFormat="1" applyFont="1" applyBorder="1"/>
    <xf numFmtId="0" fontId="15" fillId="0" borderId="1" xfId="1" applyFont="1" applyBorder="1" applyAlignment="1">
      <alignment horizontal="right"/>
    </xf>
    <xf numFmtId="0" fontId="14" fillId="0" borderId="1" xfId="0" applyFont="1" applyBorder="1"/>
    <xf numFmtId="0" fontId="16" fillId="0" borderId="1" xfId="1" applyFont="1" applyBorder="1" applyAlignment="1">
      <alignment horizontal="right"/>
    </xf>
    <xf numFmtId="0" fontId="16" fillId="0" borderId="1" xfId="1" applyFont="1" applyBorder="1" applyAlignment="1">
      <alignment horizontal="left"/>
    </xf>
    <xf numFmtId="0" fontId="7" fillId="0" borderId="1" xfId="0" applyFont="1" applyBorder="1"/>
    <xf numFmtId="0" fontId="2" fillId="0" borderId="1" xfId="0" applyFont="1" applyBorder="1" applyAlignment="1">
      <alignment wrapText="1"/>
    </xf>
    <xf numFmtId="0" fontId="17" fillId="9" borderId="26" xfId="0" applyFont="1" applyFill="1" applyBorder="1" applyAlignment="1">
      <alignment horizontal="left" vertical="center"/>
    </xf>
    <xf numFmtId="0" fontId="17" fillId="9" borderId="26" xfId="0" applyFont="1" applyFill="1" applyBorder="1" applyAlignment="1">
      <alignment horizontal="right" vertical="center"/>
    </xf>
    <xf numFmtId="0" fontId="18" fillId="9" borderId="26" xfId="0" applyFont="1" applyFill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6" xfId="0" applyFont="1" applyBorder="1"/>
    <xf numFmtId="168" fontId="18" fillId="9" borderId="26" xfId="0" applyNumberFormat="1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vertical="center"/>
    </xf>
    <xf numFmtId="0" fontId="18" fillId="9" borderId="26" xfId="0" applyFont="1" applyFill="1" applyBorder="1" applyAlignment="1">
      <alignment horizontal="right" vertical="center"/>
    </xf>
    <xf numFmtId="14" fontId="18" fillId="9" borderId="26" xfId="0" applyNumberFormat="1" applyFont="1" applyFill="1" applyBorder="1" applyAlignment="1">
      <alignment horizontal="center" vertical="center"/>
    </xf>
    <xf numFmtId="0" fontId="19" fillId="0" borderId="0" xfId="0" applyFont="1"/>
    <xf numFmtId="0" fontId="17" fillId="9" borderId="26" xfId="0" applyFont="1" applyFill="1" applyBorder="1" applyAlignment="1">
      <alignment horizontal="left" vertical="center" wrapText="1"/>
    </xf>
    <xf numFmtId="0" fontId="20" fillId="9" borderId="26" xfId="0" applyFont="1" applyFill="1" applyBorder="1" applyAlignment="1">
      <alignment horizontal="left" vertical="center"/>
    </xf>
    <xf numFmtId="0" fontId="20" fillId="9" borderId="26" xfId="0" applyFont="1" applyFill="1" applyBorder="1" applyAlignment="1">
      <alignment horizontal="right" vertical="center"/>
    </xf>
    <xf numFmtId="165" fontId="20" fillId="9" borderId="26" xfId="0" applyNumberFormat="1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left" vertical="center"/>
    </xf>
    <xf numFmtId="165" fontId="21" fillId="9" borderId="26" xfId="0" applyNumberFormat="1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right" vertical="center"/>
    </xf>
    <xf numFmtId="0" fontId="22" fillId="9" borderId="26" xfId="0" applyFont="1" applyFill="1" applyBorder="1" applyAlignment="1">
      <alignment horizontal="left" vertical="center"/>
    </xf>
    <xf numFmtId="165" fontId="22" fillId="9" borderId="26" xfId="0" applyNumberFormat="1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horizontal="right" vertical="center"/>
    </xf>
    <xf numFmtId="168" fontId="22" fillId="9" borderId="26" xfId="0" applyNumberFormat="1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vertical="center"/>
    </xf>
    <xf numFmtId="0" fontId="20" fillId="9" borderId="27" xfId="0" applyFont="1" applyFill="1" applyBorder="1" applyAlignment="1">
      <alignment horizontal="left" vertical="center"/>
    </xf>
    <xf numFmtId="0" fontId="22" fillId="9" borderId="27" xfId="0" applyFont="1" applyFill="1" applyBorder="1" applyAlignment="1">
      <alignment horizontal="left" vertical="center"/>
    </xf>
    <xf numFmtId="0" fontId="19" fillId="0" borderId="1" xfId="0" applyFont="1" applyBorder="1"/>
    <xf numFmtId="0" fontId="22" fillId="10" borderId="26" xfId="0" applyFont="1" applyFill="1" applyBorder="1" applyAlignment="1">
      <alignment horizontal="left" vertical="center"/>
    </xf>
    <xf numFmtId="0" fontId="23" fillId="9" borderId="26" xfId="0" applyFont="1" applyFill="1" applyBorder="1"/>
    <xf numFmtId="0" fontId="22" fillId="0" borderId="26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168" fontId="17" fillId="9" borderId="26" xfId="0" applyNumberFormat="1" applyFont="1" applyFill="1" applyBorder="1" applyAlignment="1">
      <alignment horizontal="center" vertical="center"/>
    </xf>
    <xf numFmtId="165" fontId="17" fillId="9" borderId="26" xfId="0" applyNumberFormat="1" applyFont="1" applyFill="1" applyBorder="1" applyAlignment="1">
      <alignment horizontal="center" vertical="center"/>
    </xf>
    <xf numFmtId="0" fontId="17" fillId="9" borderId="26" xfId="0" applyFont="1" applyFill="1" applyBorder="1" applyAlignment="1">
      <alignment vertical="center"/>
    </xf>
    <xf numFmtId="0" fontId="24" fillId="9" borderId="26" xfId="0" applyFont="1" applyFill="1" applyBorder="1" applyAlignment="1">
      <alignment horizontal="left" vertical="center"/>
    </xf>
    <xf numFmtId="168" fontId="24" fillId="9" borderId="26" xfId="0" applyNumberFormat="1" applyFont="1" applyFill="1" applyBorder="1" applyAlignment="1">
      <alignment horizontal="center" vertical="center"/>
    </xf>
    <xf numFmtId="0" fontId="24" fillId="9" borderId="26" xfId="0" applyFont="1" applyFill="1" applyBorder="1" applyAlignment="1">
      <alignment vertical="center"/>
    </xf>
    <xf numFmtId="165" fontId="24" fillId="9" borderId="26" xfId="0" applyNumberFormat="1" applyFont="1" applyFill="1" applyBorder="1" applyAlignment="1">
      <alignment horizontal="center" vertical="center"/>
    </xf>
    <xf numFmtId="0" fontId="24" fillId="9" borderId="26" xfId="0" applyFont="1" applyFill="1" applyBorder="1" applyAlignment="1">
      <alignment horizontal="right" vertical="center"/>
    </xf>
    <xf numFmtId="0" fontId="24" fillId="9" borderId="26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/>
    </xf>
    <xf numFmtId="0" fontId="25" fillId="9" borderId="26" xfId="0" applyFont="1" applyFill="1" applyBorder="1" applyAlignment="1">
      <alignment horizontal="left" vertical="center"/>
    </xf>
    <xf numFmtId="168" fontId="25" fillId="9" borderId="26" xfId="0" applyNumberFormat="1" applyFont="1" applyFill="1" applyBorder="1" applyAlignment="1">
      <alignment horizontal="center" vertical="center"/>
    </xf>
    <xf numFmtId="165" fontId="25" fillId="9" borderId="26" xfId="0" applyNumberFormat="1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vertical="center"/>
    </xf>
    <xf numFmtId="0" fontId="25" fillId="9" borderId="26" xfId="0" applyFont="1" applyFill="1" applyBorder="1" applyAlignment="1">
      <alignment horizontal="right" vertical="center"/>
    </xf>
    <xf numFmtId="0" fontId="25" fillId="0" borderId="26" xfId="0" applyFont="1" applyBorder="1" applyAlignment="1">
      <alignment horizontal="left" vertical="center"/>
    </xf>
    <xf numFmtId="0" fontId="22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169" fontId="22" fillId="9" borderId="26" xfId="0" applyNumberFormat="1" applyFont="1" applyFill="1" applyBorder="1" applyAlignment="1">
      <alignment horizontal="center" vertical="center"/>
    </xf>
    <xf numFmtId="0" fontId="26" fillId="9" borderId="26" xfId="0" applyFont="1" applyFill="1" applyBorder="1" applyAlignment="1">
      <alignment vertical="center"/>
    </xf>
    <xf numFmtId="0" fontId="26" fillId="9" borderId="26" xfId="0" applyFont="1" applyFill="1" applyBorder="1" applyAlignment="1">
      <alignment horizontal="left" vertical="center"/>
    </xf>
    <xf numFmtId="0" fontId="27" fillId="9" borderId="28" xfId="0" applyFont="1" applyFill="1" applyBorder="1"/>
    <xf numFmtId="168" fontId="26" fillId="9" borderId="26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0" fontId="26" fillId="9" borderId="29" xfId="0" applyFont="1" applyFill="1" applyBorder="1"/>
    <xf numFmtId="0" fontId="26" fillId="0" borderId="26" xfId="0" applyFont="1" applyBorder="1" applyAlignment="1">
      <alignment horizontal="left" vertical="center"/>
    </xf>
    <xf numFmtId="0" fontId="27" fillId="0" borderId="26" xfId="0" applyFont="1" applyBorder="1" applyAlignment="1">
      <alignment horizontal="left"/>
    </xf>
    <xf numFmtId="0" fontId="27" fillId="9" borderId="26" xfId="0" applyFont="1" applyFill="1" applyBorder="1" applyAlignment="1">
      <alignment horizontal="left"/>
    </xf>
    <xf numFmtId="0" fontId="17" fillId="9" borderId="26" xfId="0" applyFont="1" applyFill="1" applyBorder="1" applyAlignment="1">
      <alignment horizontal="center" vertical="center"/>
    </xf>
    <xf numFmtId="0" fontId="23" fillId="9" borderId="28" xfId="0" applyFont="1" applyFill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6" borderId="10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11" fillId="8" borderId="22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</cellXfs>
  <cellStyles count="6">
    <cellStyle name="Comma 2" xfId="2" xr:uid="{00000000-0005-0000-0000-000000000000}"/>
    <cellStyle name="Excel Built-in Normal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5" xr:uid="{00000000-0005-0000-0000-000005000000}"/>
  </cellStyles>
  <dxfs count="2619"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542925</xdr:colOff>
      <xdr:row>4</xdr:row>
      <xdr:rowOff>13607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059996" cy="933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5439</xdr:rowOff>
    </xdr:from>
    <xdr:to>
      <xdr:col>1</xdr:col>
      <xdr:colOff>830034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"/>
          <a:ext cx="1347105" cy="1042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5439</xdr:rowOff>
    </xdr:from>
    <xdr:to>
      <xdr:col>1</xdr:col>
      <xdr:colOff>843643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9"/>
          <a:ext cx="1360714" cy="123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5438</xdr:rowOff>
    </xdr:from>
    <xdr:to>
      <xdr:col>1</xdr:col>
      <xdr:colOff>762000</xdr:colOff>
      <xdr:row>3</xdr:row>
      <xdr:rowOff>204106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8"/>
          <a:ext cx="1279071" cy="1042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5438</xdr:rowOff>
    </xdr:from>
    <xdr:to>
      <xdr:col>1</xdr:col>
      <xdr:colOff>704850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8"/>
          <a:ext cx="1221921" cy="974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5438</xdr:rowOff>
    </xdr:from>
    <xdr:to>
      <xdr:col>1</xdr:col>
      <xdr:colOff>704850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8"/>
          <a:ext cx="1219200" cy="966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17.615734606479" createdVersion="4" refreshedVersion="4" minRefreshableVersion="3" recordCount="466" xr:uid="{00000000-000A-0000-FFFF-FFFF05000000}">
  <cacheSource type="worksheet">
    <worksheetSource ref="M368:N368" sheet="JUNE23"/>
  </cacheSource>
  <cacheFields count="13">
    <cacheField name="PATIENT NAME" numFmtId="0">
      <sharedItems/>
    </cacheField>
    <cacheField name="HOSPITAL NO" numFmtId="0">
      <sharedItems/>
    </cacheField>
    <cacheField name="TPA" numFmtId="0">
      <sharedItems/>
    </cacheField>
    <cacheField name="ADMISSION DATE" numFmtId="14">
      <sharedItems containsDate="1" containsMixedTypes="1" minDate="2023-03-03T00:00:00" maxDate="2023-06-30T00:00:00"/>
    </cacheField>
    <cacheField name="DISCHARGE DATE" numFmtId="14">
      <sharedItems containsSemiMixedTypes="0" containsNonDate="0" containsDate="1" containsString="0" minDate="2023-06-01T00:00:00" maxDate="2023-07-01T00:00:00"/>
    </cacheField>
    <cacheField name="BILL NO" numFmtId="0">
      <sharedItems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501294"/>
    </cacheField>
    <cacheField name="APPROVED AMOUNT" numFmtId="0">
      <sharedItems containsSemiMixedTypes="0" containsString="0" containsNumber="1" containsInteger="1" minValue="0" maxValue="209800"/>
    </cacheField>
    <cacheField name="DIFFERENCE" numFmtId="0">
      <sharedItems containsSemiMixedTypes="0" containsString="0" containsNumber="1" containsInteger="1" minValue="-2250" maxValue="442694"/>
    </cacheField>
    <cacheField name="STATUS" numFmtId="0">
      <sharedItems count="11">
        <s v="PAID"/>
        <s v="CLAIM_APPROVED_CPD"/>
        <s v="CLAIM_REJECTED_CPD"/>
        <s v="PREAUTH_REJECTED"/>
        <s v="CLAIM_QUERY_HOSPITAL_REPLIED"/>
        <s v="CLAIM_QUERY_CPD"/>
        <s v="PREAUTH_QUERY" u="1"/>
        <s v="PREAUTH_INITIATED" u="1"/>
        <s v="PREAUTH_APPROVED" u="1"/>
        <s v="CLAIM_INITIATED" u="1"/>
        <s v="PREAUTH_QUERY_HOSPITAL_REPLIED" u="1"/>
      </sharedItems>
    </cacheField>
    <cacheField name="MEDICAL DEPARTMENT" numFmtId="0">
      <sharedItems containsBlank="1"/>
    </cacheField>
    <cacheField name="GOVT DEPARTMEN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94.491001967595" createdVersion="4" refreshedVersion="4" minRefreshableVersion="3" recordCount="350" xr:uid="{00000000-000A-0000-FFFF-FFFF06000000}">
  <cacheSource type="worksheet">
    <worksheetSource ref="A22:N372" sheet="AUGUST"/>
  </cacheSource>
  <cacheFields count="14">
    <cacheField name="SL NO" numFmtId="0">
      <sharedItems containsSemiMixedTypes="0" containsString="0" containsNumber="1" containsInteger="1" minValue="1" maxValue="350"/>
    </cacheField>
    <cacheField name="PATIENT NAME" numFmtId="0">
      <sharedItems/>
    </cacheField>
    <cacheField name="HOSPITAL NO" numFmtId="0">
      <sharedItems/>
    </cacheField>
    <cacheField name="TPA" numFmtId="0">
      <sharedItems containsBlank="1"/>
    </cacheField>
    <cacheField name="ADMISSION DATE" numFmtId="0">
      <sharedItems containsDate="1" containsMixedTypes="1" minDate="2003-07-22T00:00:00" maxDate="2023-08-31T00:00:00"/>
    </cacheField>
    <cacheField name="DISCHARGE DATE" numFmtId="168">
      <sharedItems containsSemiMixedTypes="0" containsNonDate="0" containsDate="1" containsString="0" minDate="2023-08-01T00:00:00" maxDate="2023-09-01T00:00:00"/>
    </cacheField>
    <cacheField name="BILL NO" numFmtId="0">
      <sharedItems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700071"/>
    </cacheField>
    <cacheField name="APPROVED AMOUNT" numFmtId="0">
      <sharedItems containsSemiMixedTypes="0" containsString="0" containsNumber="1" containsInteger="1" minValue="0" maxValue="154500"/>
    </cacheField>
    <cacheField name="DIFFERENCE" numFmtId="0">
      <sharedItems containsString="0" containsBlank="1" containsNumber="1" containsInteger="1" minValue="-4408" maxValue="593171"/>
    </cacheField>
    <cacheField name="STATUS" numFmtId="0">
      <sharedItems containsBlank="1" count="12">
        <s v="CLAIM_APPROVED_CPD"/>
        <s v="PAID"/>
        <s v="CLAIM_REJECTED_CPD"/>
        <s v="PREAUTH_REJECTED"/>
        <s v="CLAIM_QUERY_CPD"/>
        <m u="1"/>
        <s v="PREAUTH_QUERY" u="1"/>
        <s v="PREAUTH_INITIATED" u="1"/>
        <s v="PREAUTH_APPROVED" u="1"/>
        <s v="CLAIM_QUERY_HOSPITAL_REPLIED" u="1"/>
        <s v="CLAIM_INITIATED" u="1"/>
        <s v="PREAUTH_QUERY_HOSPITAL_REPLIED" u="1"/>
      </sharedItems>
    </cacheField>
    <cacheField name="MEDICAL DEPARTMENT" numFmtId="0">
      <sharedItems containsBlank="1"/>
    </cacheField>
    <cacheField name="GOVT DEPARTM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94.491002083334" createdVersion="4" refreshedVersion="4" minRefreshableVersion="3" recordCount="519" xr:uid="{00000000-000A-0000-FFFF-FFFF07000000}">
  <cacheSource type="worksheet">
    <worksheetSource ref="A23:N542" sheet="JULY 23"/>
  </cacheSource>
  <cacheFields count="14">
    <cacheField name="SL NO" numFmtId="0">
      <sharedItems containsSemiMixedTypes="0" containsString="0" containsNumber="1" containsInteger="1" minValue="1" maxValue="519"/>
    </cacheField>
    <cacheField name="PATIENT NAME" numFmtId="0">
      <sharedItems/>
    </cacheField>
    <cacheField name="HOSPITAL NO" numFmtId="0">
      <sharedItems/>
    </cacheField>
    <cacheField name="TPA" numFmtId="0">
      <sharedItems/>
    </cacheField>
    <cacheField name="ADMISSION DATE" numFmtId="14">
      <sharedItems containsDate="1" containsMixedTypes="1" minDate="2002-06-29T00:00:00" maxDate="2023-07-29T00:00:00"/>
    </cacheField>
    <cacheField name="DISCHARGE DATE" numFmtId="14">
      <sharedItems containsSemiMixedTypes="0" containsNonDate="0" containsDate="1" containsString="0" minDate="2023-07-01T00:00:00" maxDate="2023-08-01T00:00:00"/>
    </cacheField>
    <cacheField name="BILL NO" numFmtId="0">
      <sharedItems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523741"/>
    </cacheField>
    <cacheField name="APPROVED AMOUNT" numFmtId="0">
      <sharedItems containsSemiMixedTypes="0" containsString="0" containsNumber="1" containsInteger="1" minValue="0" maxValue="193800"/>
    </cacheField>
    <cacheField name="DIFFERENCE" numFmtId="0">
      <sharedItems containsSemiMixedTypes="0" containsString="0" containsNumber="1" containsInteger="1" minValue="-4006" maxValue="473121"/>
    </cacheField>
    <cacheField name="STATUS" numFmtId="0">
      <sharedItems containsBlank="1" count="11">
        <s v="PAID"/>
        <s v="CLAIM_APPROVED_CPD"/>
        <s v="CLAIM_REJECTED_CPD"/>
        <s v="CLAIM_QUERY_HOSPITAL_REPLIED"/>
        <s v="CLAIM_INITIATED"/>
        <s v="PREAUTH_INITIATED"/>
        <m u="1"/>
        <s v="PREAUTH_QUERY" u="1"/>
        <s v="CLAIM_QUERY_CPD" u="1"/>
        <s v="PREAUTH_APPROVED" u="1"/>
        <s v="PREAUTH_QUERY_HOSPITAL_REPLIED" u="1"/>
      </sharedItems>
    </cacheField>
    <cacheField name="MEDICAL DEPARTMENT" numFmtId="0">
      <sharedItems/>
    </cacheField>
    <cacheField name="GOVT DEPARTM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94.491020601854" createdVersion="4" refreshedVersion="4" minRefreshableVersion="3" recordCount="555" xr:uid="{00000000-000A-0000-FFFF-FFFF08000000}">
  <cacheSource type="worksheet">
    <worksheetSource ref="A19:L574" sheet="MAY"/>
  </cacheSource>
  <cacheFields count="12">
    <cacheField name="SL NO" numFmtId="0">
      <sharedItems containsSemiMixedTypes="0" containsString="0" containsNumber="1" containsInteger="1" minValue="1" maxValue="555"/>
    </cacheField>
    <cacheField name="PATIENT NAME" numFmtId="0">
      <sharedItems/>
    </cacheField>
    <cacheField name="HOSPITAL NO" numFmtId="0">
      <sharedItems/>
    </cacheField>
    <cacheField name="TPA" numFmtId="0">
      <sharedItems containsMixedTypes="1" containsNumber="1" containsInteger="1" minValue="1715" maxValue="1715"/>
    </cacheField>
    <cacheField name="ADMISSION DATE" numFmtId="14">
      <sharedItems containsDate="1" containsMixedTypes="1" minDate="2023-03-05T00:00:00" maxDate="2023-06-01T00:00:00"/>
    </cacheField>
    <cacheField name="DISCHARGE DATE" numFmtId="165">
      <sharedItems containsSemiMixedTypes="0" containsNonDate="0" containsDate="1" containsString="0" minDate="2023-05-01T00:00:00" maxDate="2023-06-01T00:00:00"/>
    </cacheField>
    <cacheField name="BILL NO" numFmtId="1">
      <sharedItems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1479102"/>
    </cacheField>
    <cacheField name="APPROVED AMOUNT" numFmtId="0">
      <sharedItems containsSemiMixedTypes="0" containsString="0" containsNumber="1" containsInteger="1" minValue="0" maxValue="198800"/>
    </cacheField>
    <cacheField name="DIFFERENCE" numFmtId="0">
      <sharedItems containsSemiMixedTypes="0" containsString="0" containsNumber="1" containsInteger="1" minValue="0" maxValue="1308302"/>
    </cacheField>
    <cacheField name="STATUS" numFmtId="0">
      <sharedItems containsBlank="1" count="13">
        <s v="CLAIM_APPROVED_CPD"/>
        <s v="CLAIM_REJECTED_CPD"/>
        <s v="PREAUTH_REJECTED"/>
        <m u="1"/>
        <s v="PAID" u="1"/>
        <s v="CLAIM_QUERY_CPD" u="1"/>
        <s v="REGISTERED" u="1"/>
        <s v="PREAUTH_QUERY" u="1"/>
        <s v="CLAIM_QUERY_HOSPITAL_REPLIED" u="1"/>
        <s v="PREAUTH_APPROVED" u="1"/>
        <s v="PREAUTH_INITIATED" u="1"/>
        <s v="CLAIM_INITIATED" u="1"/>
        <s v="PREAUTH_QUERY_HOSPITAL_REPLI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6">
  <r>
    <s v="KV CHANDUKUTTY"/>
    <s v="AADH.0000108285"/>
    <s v="FHPL"/>
    <d v="2023-05-27T00:00:00"/>
    <d v="2023-06-01T00:00:00"/>
    <s v="AADH-OCR-8280"/>
    <s v="CASE102-1082855-1-52"/>
    <n v="1500"/>
    <n v="1500"/>
    <n v="0"/>
    <x v="0"/>
    <s v="NEPHROLOGY"/>
    <s v="DISTRICT TREASURY MATTANNUR(2201)"/>
  </r>
  <r>
    <s v="GOPINATHAN NAIR"/>
    <s v="AADH.0000132845"/>
    <s v="VIDAL"/>
    <d v="2023-05-27T00:00:00"/>
    <d v="2023-06-01T00:00:00"/>
    <s v="AADH-OCR-8279"/>
    <s v="CASE102-1136603-1-98"/>
    <n v="1500"/>
    <n v="1500"/>
    <n v="0"/>
    <x v="0"/>
    <s v="NEPHROLOGY"/>
    <s v="SUB TREASURY ANGAMALY(1109)"/>
  </r>
  <r>
    <s v="C R VIJAYAN "/>
    <s v="AADH. 0000174554"/>
    <s v="VIDAL"/>
    <d v="2023-05-27T00:00:00"/>
    <d v="2023-06-01T00:00:00"/>
    <s v="AADH-OCR-8278"/>
    <s v="CASE102-2154403-2-108"/>
    <n v="1500"/>
    <n v="1500"/>
    <n v="0"/>
    <x v="0"/>
    <s v="NEPHROLOGY"/>
    <s v="SURVAEY AND LAND RECORDS"/>
  </r>
  <r>
    <s v="KRISHNA NAIR"/>
    <s v="AADH. 0000006416"/>
    <s v="FHPL"/>
    <d v="2023-05-27T00:00:00"/>
    <d v="2023-06-01T00:00:00"/>
    <s v="AADH-OCR-8277"/>
    <s v="CASE102-1580804-4-53"/>
    <n v="1500"/>
    <n v="1500"/>
    <n v="0"/>
    <x v="0"/>
    <s v="NEPHROLOGY"/>
    <s v="RURAL DEVELOPMENT"/>
  </r>
  <r>
    <s v="SUKUMARAN KI"/>
    <s v="AADH. 0000211169"/>
    <s v="VIDAL"/>
    <d v="2023-05-27T00:00:00"/>
    <d v="2023-06-01T00:00:00"/>
    <s v="AADH-OCR-8276"/>
    <s v="CASE102-1376402-1-58"/>
    <n v="1500"/>
    <n v="1500"/>
    <n v="0"/>
    <x v="0"/>
    <s v="NEPHROLOGY"/>
    <s v="SUB TREASURY PUDUKKAD(2305)"/>
  </r>
  <r>
    <s v="AYYAPPAN M K"/>
    <s v="AADH. 0000151675"/>
    <s v="VIDAL"/>
    <d v="2023-05-27T00:00:00"/>
    <d v="2023-06-01T00:00:00"/>
    <s v="AADH-OCR-8275"/>
    <s v="CASE102-2246344-2-102"/>
    <n v="1500"/>
    <n v="1500"/>
    <n v="0"/>
    <x v="0"/>
    <s v="NEPHROLOGY"/>
    <s v="PW-BUILDING"/>
  </r>
  <r>
    <s v="USHA PM"/>
    <s v="AADH. 0000205952"/>
    <s v="VIDAL"/>
    <d v="2023-05-27T00:00:00"/>
    <d v="2023-06-01T00:00:00"/>
    <s v="AADH-OCR-8274"/>
    <s v="CASE102-1147985-1-75"/>
    <n v="1500"/>
    <n v="1500"/>
    <n v="0"/>
    <x v="0"/>
    <s v="NEPHROLOGY"/>
    <s v="SUB TREASURY CHALAKUDY(2304)"/>
  </r>
  <r>
    <s v="JOHNSON P L "/>
    <s v="AADH. 0000192648"/>
    <s v="FHPL"/>
    <d v="2023-05-27T00:00:00"/>
    <d v="2023-06-01T00:00:00"/>
    <s v="AADH-OCR-8272"/>
    <s v="CASE102-1788503-3-113"/>
    <n v="1500"/>
    <n v="1500"/>
    <n v="0"/>
    <x v="0"/>
    <s v="NEPHROLOGY"/>
    <s v="POLICE"/>
  </r>
  <r>
    <s v="REMANI NARAYANAN"/>
    <s v="AADH. 0000194721"/>
    <s v="FHPL"/>
    <d v="2023-05-27T00:00:00"/>
    <d v="2023-06-01T00:00:00"/>
    <s v="AADH-OCR-8273"/>
    <s v="CASE102-1769921-2-101"/>
    <n v="1500"/>
    <n v="1500"/>
    <n v="0"/>
    <x v="0"/>
    <s v="NEPHROLOGY"/>
    <s v="POLICE"/>
  </r>
  <r>
    <s v="ALPHONSA TREESA BEN"/>
    <s v="AADH0000215816"/>
    <s v="FHPL"/>
    <d v="2023-05-28T00:00:00"/>
    <d v="2023-06-01T00:00:00"/>
    <s v="INT3667295"/>
    <s v="CASE102-2062525-7-2"/>
    <n v="40617"/>
    <n v="27000"/>
    <n v="13617"/>
    <x v="0"/>
    <s v="PAEDIATRICS"/>
    <s v="EXCISE"/>
  </r>
  <r>
    <s v="MEERAN K H"/>
    <s v="AADH0000208027"/>
    <s v="VIDAL"/>
    <d v="2023-05-30T00:00:00"/>
    <d v="2023-06-01T00:00:00"/>
    <s v="INT 3667578"/>
    <s v="CASE102-1233612-2-2"/>
    <n v="27572"/>
    <n v="23000"/>
    <n v="4572"/>
    <x v="0"/>
    <s v="INTERNAL MEDICINE"/>
    <s v="CORE TREASURY(BANK PENSION)(9901)"/>
  </r>
  <r>
    <s v="BALAKRISHNAN"/>
    <s v="AADH. 0000200472"/>
    <s v="VIDAL"/>
    <d v="2023-05-29T00:00:00"/>
    <d v="2023-06-01T00:00:00"/>
    <s v="AADH-OCR-8296"/>
    <s v="CASE102-1412310-2-8"/>
    <n v="1500"/>
    <n v="1500"/>
    <n v="0"/>
    <x v="0"/>
    <s v="NEPHROLOGY"/>
    <s v="SUB TREASURY PUDUKKAD(2305)"/>
  </r>
  <r>
    <s v="VELAYUDHAN MK"/>
    <s v="AADH.0000207952"/>
    <s v="VIDAL"/>
    <d v="2023-05-29T00:00:00"/>
    <d v="2023-06-01T00:00:00"/>
    <s v="AADH-OCR-8287"/>
    <s v="CASE102-1610567-1-74"/>
    <n v="1500"/>
    <n v="1500"/>
    <n v="0"/>
    <x v="0"/>
    <s v="NEPHROLOGY"/>
    <s v="MUNICIPALITY"/>
  </r>
  <r>
    <s v="JOHNSON P L "/>
    <s v="AADH. 0000192648"/>
    <s v="FHPL"/>
    <d v="2023-05-29T00:00:00"/>
    <d v="2023-06-01T00:00:00"/>
    <s v="AADH-OCR-8285"/>
    <s v="CASE102-1788503-3-114"/>
    <n v="1500"/>
    <n v="1500"/>
    <n v="0"/>
    <x v="0"/>
    <s v="NEPHROLOGY"/>
    <s v="POLICE"/>
  </r>
  <r>
    <s v="USHA PM"/>
    <s v="AADH. 0000205952"/>
    <s v="VIDAL"/>
    <d v="2023-05-30T00:00:00"/>
    <d v="2023-06-01T00:00:00"/>
    <s v="AADH-OCR-8329"/>
    <s v="CASE102-1147985-1-76"/>
    <n v="1500"/>
    <n v="1500"/>
    <n v="0"/>
    <x v="0"/>
    <s v="NEPHROLOGY"/>
    <s v="SUB TREASURY CHALAKUDY(2304)"/>
  </r>
  <r>
    <s v="AUGUSTINE"/>
    <s v="AADH.000015099"/>
    <s v="VIDAL"/>
    <d v="2023-05-30T00:00:00"/>
    <d v="2023-06-01T00:00:00"/>
    <s v="AADH-OCR-8327"/>
    <s v="CASE102-1192758-1-84"/>
    <n v="1500"/>
    <n v="1500"/>
    <n v="0"/>
    <x v="0"/>
    <s v="NEPHROLOGY"/>
    <s v="CORE TRESURY (BANK PENSION)(9901)"/>
  </r>
  <r>
    <s v="BALAKRISHNAN"/>
    <s v="AADH. 0000200472"/>
    <s v="VIDAL"/>
    <d v="2023-05-19T00:00:00"/>
    <d v="2023-06-01T00:00:00"/>
    <s v="AADH-OCR-8106"/>
    <s v="CASE102-1412310-2-9"/>
    <n v="1500"/>
    <n v="1500"/>
    <n v="0"/>
    <x v="0"/>
    <s v="NEPHROLOGY"/>
    <s v="SUB TREASURY PUDUKKAD(2305)"/>
  </r>
  <r>
    <s v="VELAYUDHAN KK"/>
    <s v="AADH0000176563"/>
    <s v="FHPL"/>
    <d v="2023-05-30T00:00:00"/>
    <d v="2023-06-01T00:00:00"/>
    <s v="AADH-OCR-8352"/>
    <s v="CASE102-2033120-1-119"/>
    <n v="1500"/>
    <n v="1500"/>
    <n v="0"/>
    <x v="1"/>
    <s v="NEPHROLOGY"/>
    <s v="HEALTH SERVICES"/>
  </r>
  <r>
    <s v="KV CHANDUKUTTY"/>
    <s v="AADH.000108285"/>
    <s v="FHPL"/>
    <d v="2023-05-30T00:00:00"/>
    <d v="2023-06-01T00:00:00"/>
    <s v="AADH-OCR-8328"/>
    <s v="CASE102-1082855-1-53"/>
    <n v="1500"/>
    <n v="1500"/>
    <n v="0"/>
    <x v="0"/>
    <s v="NEPHROLOGY"/>
    <s v="DISTRICT TREASURY MANANNUR(2201)"/>
  </r>
  <r>
    <s v="KRISHNA NAIR"/>
    <s v="AADH. 00006416"/>
    <s v="FHPL"/>
    <d v="2023-05-30T00:00:00"/>
    <d v="2023-06-01T00:00:00"/>
    <s v="AADH-OCR-8330"/>
    <s v="CASE102-1580804-4-54"/>
    <n v="1500"/>
    <n v="1500"/>
    <n v="0"/>
    <x v="0"/>
    <s v="NEPHROLOGY"/>
    <s v="RURAL DEVELOPMENT"/>
  </r>
  <r>
    <s v="SUKUMARAN KI"/>
    <s v="AADH. 0000211169"/>
    <s v="VIDAL"/>
    <d v="2023-05-30T00:00:00"/>
    <d v="2023-06-01T00:00:00"/>
    <s v="AADH-OCR-8331"/>
    <s v="CASE102-1376402-1-59"/>
    <n v="1500"/>
    <n v="1500"/>
    <n v="0"/>
    <x v="0"/>
    <s v="NEPHROLOGY"/>
    <s v="SUB TREASURY PUDUKKAD(2305)"/>
  </r>
  <r>
    <s v="VIJAYAN CM"/>
    <s v="AADH. 0000152669"/>
    <s v="VIDAL"/>
    <d v="2023-05-29T00:00:00"/>
    <d v="2023-06-01T00:00:00"/>
    <s v="AADH-OCR-8286"/>
    <s v="CASE102-1230127-1-129"/>
    <n v="1500"/>
    <n v="1500"/>
    <n v="0"/>
    <x v="0"/>
    <s v="NEPHROLOGY"/>
    <s v="CORE TREASURY(BANK PENSION)(9901)"/>
  </r>
  <r>
    <s v="THANKACHAN"/>
    <s v="AADH. 0000008351"/>
    <s v="VIDAL"/>
    <d v="2023-05-29T00:00:00"/>
    <d v="2023-06-01T00:00:00"/>
    <s v="AADH-OCR-8294"/>
    <s v="CASE102-1147671-2-80"/>
    <n v="1500"/>
    <n v="1500"/>
    <n v="0"/>
    <x v="0"/>
    <s v="NEPHROLOGY"/>
    <s v="SUB TREASURY CHALAKUDY(2304)"/>
  </r>
  <r>
    <s v="VN SOMARAJAN"/>
    <s v="AADH.000222769"/>
    <s v="FHPL"/>
    <d v="2023-05-29T00:00:00"/>
    <d v="2023-06-01T00:00:00"/>
    <s v="AADH-OCR-8298"/>
    <s v="CASE102-1079921-1-16"/>
    <n v="1500"/>
    <n v="1500"/>
    <n v="0"/>
    <x v="0"/>
    <s v="NEPHROLOGY"/>
    <s v="CORE TREASURY(BANK PENSION)(9901)"/>
  </r>
  <r>
    <s v="THANKAMANI"/>
    <s v="AADH.0000130559"/>
    <s v="VIDAL"/>
    <d v="2023-05-29T00:00:00"/>
    <d v="2023-06-01T00:00:00"/>
    <s v="AADH-OCR-8295"/>
    <s v="CASE102-1348527-2-85"/>
    <n v="1500"/>
    <n v="1500"/>
    <n v="0"/>
    <x v="0"/>
    <s v="NEPHROLOGY"/>
    <s v="SUB TREASURY MUKUNDAPURAM(2302)"/>
  </r>
  <r>
    <s v="BALAKRISHNAN"/>
    <s v="AADH. 0000200472"/>
    <s v="VIDAL"/>
    <d v="2023-05-05T00:00:00"/>
    <d v="2023-06-01T00:00:00"/>
    <s v="AADH-OCR-7839"/>
    <s v="CASE102-1412310-2-10"/>
    <n v="1500"/>
    <n v="1500"/>
    <n v="0"/>
    <x v="0"/>
    <s v="NEPHROLOGY"/>
    <s v="CORE TREASURY(BANK PENSION)(9901)"/>
  </r>
  <r>
    <s v="PHILOMINA DAVIS"/>
    <s v="AADH. 0000003919"/>
    <s v="FHPL"/>
    <d v="2023-05-29T00:00:00"/>
    <d v="2023-06-01T00:00:00"/>
    <s v="AADH-OCR-8290"/>
    <s v="CASE102-2013246-2-90"/>
    <n v="1500"/>
    <n v="1500"/>
    <n v="0"/>
    <x v="0"/>
    <s v="NEPHROLOGY"/>
    <s v="HEALTH SERVICES"/>
  </r>
  <r>
    <s v="AISHA GOPINATH "/>
    <s v="AADH. 0000003589"/>
    <s v="VIDAL"/>
    <d v="2023-05-29T00:00:00"/>
    <d v="2023-06-01T00:00:00"/>
    <s v="AADH-OCR-8293"/>
    <s v="CASE102-1361881-2-131"/>
    <n v="1500"/>
    <n v="1500"/>
    <n v="0"/>
    <x v="0"/>
    <s v="NEPHROLOGY"/>
    <s v="SUB TREASURY KUNNATHUNAD(1207)"/>
  </r>
  <r>
    <s v="ANNIES POULOSE"/>
    <s v="AADH. 0000161997"/>
    <s v="VIDAL"/>
    <d v="2023-05-29T00:00:00"/>
    <d v="2023-06-01T00:00:00"/>
    <s v="AADH-OCR-8297"/>
    <s v="CASE102-1136125-1-31"/>
    <n v="1500"/>
    <n v="1500"/>
    <n v="0"/>
    <x v="0"/>
    <s v="NEPHROLOGY"/>
    <s v="SUB TREASURY ANGAMALY(1109)"/>
  </r>
  <r>
    <s v="BO ANJALI "/>
    <s v="AADH0000225181"/>
    <s v="VIDAL"/>
    <d v="2023-05-30T00:00:00"/>
    <d v="2023-06-01T00:00:00"/>
    <s v="INT 3668060"/>
    <s v="CASE102-2113583-2-2"/>
    <n v="30797"/>
    <n v="23000"/>
    <n v="7797"/>
    <x v="0"/>
    <s v="NEONATOLOGY"/>
    <s v="CORE TREASURY(BANK PENSION)(9901)"/>
  </r>
  <r>
    <s v="THEJAS T P "/>
    <s v="AADH0000222158"/>
    <s v="VIDAL"/>
    <d v="2023-05-29T00:00:00"/>
    <d v="2023-06-01T00:00:00"/>
    <s v="INT 3668233"/>
    <s v="CASE102-2438440-2-2"/>
    <n v="59486"/>
    <n v="14500"/>
    <n v="44986"/>
    <x v="1"/>
    <s v="PAEDIATRIC SURGERY"/>
    <s v="CORE TREASURY(BANK PENSION)(9901)"/>
  </r>
  <r>
    <s v="SEEBA K F"/>
    <s v="AADH0000228954"/>
    <s v="VIDAL"/>
    <d v="2023-05-30T00:00:00"/>
    <d v="2023-06-01T00:00:00"/>
    <s v="INT 3668390"/>
    <s v="CASE102-1949641-1-1"/>
    <n v="88950"/>
    <n v="31200"/>
    <n v="57750"/>
    <x v="0"/>
    <s v="ORTHOPAEDICS"/>
    <s v="CORE TREASURY(BANK PENSION)(9901)"/>
  </r>
  <r>
    <s v="BIJU M M "/>
    <s v="AADH 00000204469"/>
    <s v="FHPL"/>
    <d v="2023-05-29T00:00:00"/>
    <d v="2023-06-01T00:00:00"/>
    <s v="AADH-OCR-8288"/>
    <s v="CASE102-1601381-1-80"/>
    <n v="1500"/>
    <n v="1500"/>
    <n v="0"/>
    <x v="0"/>
    <s v="NEPHROLOGY"/>
    <s v="CORE TREASURY(BANK PENSION)(9901)"/>
  </r>
  <r>
    <s v="BHASKARNN"/>
    <s v=" AADH 0000141747"/>
    <s v="VIDAL"/>
    <d v="2023-05-29T00:00:00"/>
    <d v="2023-06-01T00:00:00"/>
    <s v="AADH-OCR-8304"/>
    <s v="CASE102-1317964-1-56"/>
    <n v="1500"/>
    <n v="1500"/>
    <n v="0"/>
    <x v="0"/>
    <s v="NEPHROLOGY"/>
    <s v="SUB TREASURY PUDUKKAD(2305)"/>
  </r>
  <r>
    <s v="REMANI NARAYANAN"/>
    <s v="AADH. 000000194721"/>
    <s v="FHPL"/>
    <d v="2023-05-29T00:00:00"/>
    <d v="2023-06-01T00:00:00"/>
    <s v="AADH-OCR-8284"/>
    <s v="CASE102-1769921-2-102"/>
    <n v="1500"/>
    <n v="1500"/>
    <n v="0"/>
    <x v="0"/>
    <s v="NEPHROLOGY"/>
    <s v="POLICE"/>
  </r>
  <r>
    <s v="DAVIS KK"/>
    <s v="AADH. 000018029"/>
    <s v="VIDAL"/>
    <d v="2023-05-29T00:00:00"/>
    <d v="2023-06-01T00:00:00"/>
    <s v="AADH-OCR-8291"/>
    <s v="CASE102-1841887-2-88"/>
    <n v="1500"/>
    <n v="1500"/>
    <n v="0"/>
    <x v="0"/>
    <s v="NEPHROLOGY"/>
    <s v="CORE TREASURY(BANK PENSION)(9901)"/>
  </r>
  <r>
    <s v="AYYAPPAN M K"/>
    <s v="AADH. 000000151675"/>
    <s v="VIDAL"/>
    <d v="2023-05-29T00:00:00"/>
    <d v="2023-06-01T00:00:00"/>
    <s v="AADH-OCR-8326"/>
    <s v="CASE102-2246344-2-103"/>
    <n v="1500"/>
    <n v="1500"/>
    <n v="0"/>
    <x v="0"/>
    <s v="NEPHROLOGY"/>
    <s v="CORE TREASURY(BANK PENSION)(9901)"/>
  </r>
  <r>
    <s v="ANILKUMAR"/>
    <s v="AADH.000023274"/>
    <s v="FHPL"/>
    <d v="2023-05-29T00:00:00"/>
    <d v="2023-06-01T00:00:00"/>
    <s v="AADH-OCR-8289"/>
    <s v="CASE102-1567259-1-131"/>
    <n v="1500"/>
    <n v="1500"/>
    <n v="0"/>
    <x v="0"/>
    <s v="NEPHROLOGY"/>
    <s v="CORE TREASURY(BANK PENSION)(9901)"/>
  </r>
  <r>
    <s v="SANTHA"/>
    <s v="AADH.0000186003"/>
    <s v="VIDAL"/>
    <d v="2023-05-29T00:00:00"/>
    <d v="2023-06-02T00:00:00"/>
    <s v="AADH-OCR-8292"/>
    <s v="CASE102-1149133-1-94"/>
    <n v="1500"/>
    <n v="1500"/>
    <n v="0"/>
    <x v="0"/>
    <s v="NEPHROLOGY"/>
    <s v="SUB TREASURY CHALAKUDY(2304)"/>
  </r>
  <r>
    <s v="SANTHA"/>
    <s v="AADH.0000186003"/>
    <s v="VIDAL"/>
    <d v="2023-05-31T00:00:00"/>
    <d v="2023-06-02T00:00:00"/>
    <s v="AADH-OCR-8343"/>
    <s v="CASE102-1149133-1-95"/>
    <n v="1500"/>
    <n v="1500"/>
    <n v="0"/>
    <x v="0"/>
    <s v="NEPHROLOGY"/>
    <s v="SUB TREASURY CHALAKUDY(2304)"/>
  </r>
  <r>
    <s v="BIJU M M"/>
    <s v="AADH .0000204469"/>
    <s v="FHPL"/>
    <d v="2023-05-31T00:00:00"/>
    <d v="2023-06-02T00:00:00"/>
    <s v="AADH-OCR-8351"/>
    <s v="CASE102-1601381-1-81"/>
    <n v="1500"/>
    <n v="1500"/>
    <n v="0"/>
    <x v="0"/>
    <s v="NEPHROLOGY"/>
    <s v="CORE TREASURY(BANK PENSION)(9901)"/>
  </r>
  <r>
    <s v="VN SOMARAJAN"/>
    <s v="AADH.0000222769"/>
    <s v="FHPL"/>
    <d v="2023-05-31T00:00:00"/>
    <d v="2023-06-02T00:00:00"/>
    <s v="AADH-OCR-8336"/>
    <s v="CASE102-1079921-1-17"/>
    <n v="1500"/>
    <n v="1500"/>
    <n v="0"/>
    <x v="0"/>
    <s v="NEPHROLOGY"/>
    <s v="CORE TREASURY(BANK PENSION)(9901)"/>
  </r>
  <r>
    <s v="VELAYUDHAN MK"/>
    <s v="AADH.0000207952"/>
    <s v="VIDAL"/>
    <d v="2023-05-31T00:00:00"/>
    <d v="2023-06-02T00:00:00"/>
    <s v="AADH-OCR-8350"/>
    <s v="CASE102-1610567-1-75"/>
    <n v="1500"/>
    <n v="1500"/>
    <n v="0"/>
    <x v="0"/>
    <s v="NEPHROLOGY"/>
    <s v="MUNICIPALITY"/>
  </r>
  <r>
    <s v="VIJAYAN CM"/>
    <s v="AADH. 0000152669"/>
    <s v="VIDAL"/>
    <d v="2023-05-31T00:00:00"/>
    <d v="2023-06-02T00:00:00"/>
    <s v="AADH-OCR-8349"/>
    <s v="CASE102-1230127-1-130"/>
    <n v="1500"/>
    <n v="1500"/>
    <n v="0"/>
    <x v="0"/>
    <s v="NEPHROLOGY"/>
    <s v="CORE TREASURY(BANK PENSION)(9901)"/>
  </r>
  <r>
    <s v="REMANI NARAYANAN"/>
    <s v="AADH. 0000194721"/>
    <s v="FHPL"/>
    <d v="2023-05-31T00:00:00"/>
    <d v="2023-06-02T00:00:00"/>
    <s v="AADH-OCR-8348"/>
    <s v="CASE102-1769921-2-103"/>
    <n v="1500"/>
    <n v="1500"/>
    <n v="0"/>
    <x v="0"/>
    <s v="NEPHROLOGY"/>
    <s v="POLICE"/>
  </r>
  <r>
    <s v="SUKUMARAN KI"/>
    <s v="AADH. 0000211169"/>
    <s v="VIDAL"/>
    <d v="2023-06-01T00:00:00"/>
    <d v="2023-06-02T00:00:00"/>
    <s v="AADH-OCR-8364"/>
    <s v="CASE102-1376402-1-60"/>
    <n v="1500"/>
    <n v="1500"/>
    <n v="0"/>
    <x v="0"/>
    <s v="NEPHROLOGY"/>
    <s v="SUB TREASURY PUDUKKAD(2305)"/>
  </r>
  <r>
    <s v="JOHNSON P L "/>
    <s v="AADH. 0000192648"/>
    <s v="FHPL"/>
    <d v="2023-05-31T00:00:00"/>
    <d v="2023-06-02T00:00:00"/>
    <s v="AADH-OCR-8347"/>
    <s v="CASE102-1788503-3-115"/>
    <n v="1500"/>
    <n v="1500"/>
    <n v="0"/>
    <x v="0"/>
    <s v="NEPHROLOGY"/>
    <s v="POLICE"/>
  </r>
  <r>
    <s v="BALAKRISHNAN"/>
    <s v="AADH. 0000200472"/>
    <s v="VIDAL"/>
    <d v="2023-05-31T00:00:00"/>
    <d v="2023-06-02T00:00:00"/>
    <s v="AADH-OCR-8346"/>
    <s v="CASE102-1412310-2-18"/>
    <n v="1500"/>
    <n v="1500"/>
    <n v="0"/>
    <x v="0"/>
    <s v="NEPHROLOGY"/>
    <s v="CORE TREASURY(BANK PENSION)(9901)"/>
  </r>
  <r>
    <s v="THANKAMANI"/>
    <s v="AADH.0000130559"/>
    <s v="VIDAL"/>
    <d v="2023-05-31T00:00:00"/>
    <d v="2023-06-02T00:00:00"/>
    <s v="AADH-OCR-8345"/>
    <s v="CASE102-1348527-2-86"/>
    <n v="1500"/>
    <n v="1500"/>
    <n v="0"/>
    <x v="0"/>
    <s v="NEPHROLOGY"/>
    <s v="SUB TREASURY MUKUNDAPURAM(2302)"/>
  </r>
  <r>
    <s v="BEENA VARGHESE"/>
    <s v="AADH0000228912"/>
    <s v="FHPL"/>
    <d v="2023-05-30T00:00:00"/>
    <d v="2023-06-02T00:00:00"/>
    <s v="INT3669878"/>
    <s v="CASE102-1747181-2-1"/>
    <n v="47751"/>
    <n v="40300"/>
    <n v="7451"/>
    <x v="0"/>
    <s v="PAEDIATRICS"/>
    <s v="POLICE"/>
  </r>
  <r>
    <s v="ASNAMMA P S"/>
    <s v="AADH0000229141"/>
    <s v="VIDAL"/>
    <d v="2023-06-01T00:00:00"/>
    <d v="2023-06-02T00:00:00"/>
    <s v="INT3670092"/>
    <s v="CASE102-1825238-1-1"/>
    <n v="15424"/>
    <n v="13334"/>
    <n v="2090"/>
    <x v="0"/>
    <s v="INTERNAL MEDICINE"/>
    <s v="CORE TREASURY(BANK PENSION)(9901)"/>
  </r>
  <r>
    <s v="THAR GOPKAUMAR"/>
    <s v="AADH0000228717"/>
    <s v="VIDAL"/>
    <d v="2023-05-28T00:00:00"/>
    <d v="2023-06-02T00:00:00"/>
    <s v="INT3670357"/>
    <s v="CASE102-1458686-1-1"/>
    <n v="126485"/>
    <n v="57000"/>
    <n v="69485"/>
    <x v="0"/>
    <s v="ORTHOPAEDICS"/>
    <s v="SUB TREASURY KUNNATHUNAD(1207)"/>
  </r>
  <r>
    <s v="ARAVINDHAKSHAN M K"/>
    <s v="AADH0000139640"/>
    <s v="FHPL"/>
    <d v="2023-05-30T00:00:00"/>
    <d v="2023-06-02T00:00:00"/>
    <s v="INT3670370"/>
    <s v="CASE102-1771540-4-1"/>
    <n v="42559"/>
    <n v="34900"/>
    <n v="7659"/>
    <x v="0"/>
    <s v="GASTROENTEROLOGY"/>
    <s v="POLICE"/>
  </r>
  <r>
    <s v="PALLIKUTTY"/>
    <s v="AADH0000213087"/>
    <s v="FHPL"/>
    <d v="2023-05-31T00:00:00"/>
    <d v="2023-06-02T00:00:00"/>
    <s v="INT3670556"/>
    <s v="CASE102-1759535-5-3"/>
    <n v="52840"/>
    <n v="47700"/>
    <n v="5140"/>
    <x v="0"/>
    <s v="INTERNAL MEDICINE"/>
    <s v="POLICE"/>
  </r>
  <r>
    <s v="VELAYUDHAN KK"/>
    <s v="AADH0000176563"/>
    <s v="FHPL"/>
    <d v="2023-06-01T00:00:00"/>
    <d v="2023-06-02T00:00:00"/>
    <s v="AADH-OCR-8357"/>
    <s v="CASE102-2033120-1-120"/>
    <n v="1500"/>
    <n v="1500"/>
    <n v="0"/>
    <x v="1"/>
    <s v="NEPHROLOGY"/>
    <s v="HEALTH SERVICES"/>
  </r>
  <r>
    <s v="PHILOMINA DAVIS"/>
    <s v="AADH. 00003919"/>
    <s v="FHPL"/>
    <d v="2023-06-01T00:00:00"/>
    <d v="2023-06-02T00:00:00"/>
    <s v="AADH-OCR-8356"/>
    <s v="CASE102-2013246-2-91"/>
    <n v="1500"/>
    <n v="1500"/>
    <n v="0"/>
    <x v="1"/>
    <s v="NEPHROLOGY"/>
    <s v="HEALTH SERVICES"/>
  </r>
  <r>
    <s v="ABU P M "/>
    <s v="AADH 00000191003"/>
    <s v="VIDAL"/>
    <d v="2023-06-01T00:00:00"/>
    <d v="2023-06-02T00:00:00"/>
    <s v="AADH-OCR-8360"/>
    <s v="CASE102-1107730-1-91"/>
    <n v="1500"/>
    <n v="1500"/>
    <n v="0"/>
    <x v="0"/>
    <s v="NEPHROLOGY"/>
    <s v="SUB TRESSURY ALUVA (1104)"/>
  </r>
  <r>
    <s v="THANKACHAN"/>
    <s v="AADH. 0000008351"/>
    <s v="VIDAL"/>
    <d v="2023-05-31T00:00:00"/>
    <d v="2023-06-02T00:00:00"/>
    <s v="AADH-OCR-8337"/>
    <s v="CASE102-1147671-2-81"/>
    <n v="1500"/>
    <n v="1500"/>
    <n v="0"/>
    <x v="0"/>
    <s v="NEPHROLOGY"/>
    <s v="SUB TREASURY CHALAKUDY(2304)"/>
  </r>
  <r>
    <s v="AISHA GOPINATH "/>
    <s v="AADH. 0000003589"/>
    <s v="VIDAL"/>
    <d v="2023-05-31T00:00:00"/>
    <d v="2023-06-02T00:00:00"/>
    <s v="AADH-OCR-8341"/>
    <s v="CASE102-1361881-2-132"/>
    <n v="1500"/>
    <n v="1500"/>
    <n v="0"/>
    <x v="0"/>
    <s v="NEPHROLOGY"/>
    <s v="SUB TREASURY KUNNATHUNAD(1207)"/>
  </r>
  <r>
    <s v="ABDUL KHDER"/>
    <s v="AADH0000229064"/>
    <s v="FHPL"/>
    <d v="2023-05-31T00:00:00"/>
    <d v="2023-06-02T00:00:00"/>
    <s v="INT3670557"/>
    <s v="CASE102-2157230-7-1"/>
    <n v="55120"/>
    <n v="36800"/>
    <n v="18320"/>
    <x v="0"/>
    <s v="INTERNAL MEDICINE"/>
    <s v="REVENUE"/>
  </r>
  <r>
    <s v="C R VIJAYAN "/>
    <s v="AADH. 000000174554"/>
    <s v="VIDAL"/>
    <d v="2023-05-31T00:00:00"/>
    <d v="2023-06-02T00:00:00"/>
    <s v="AADH-OCR-8340"/>
    <s v="CASE102-2154403-2-109"/>
    <n v="1500"/>
    <n v="1500"/>
    <n v="0"/>
    <x v="1"/>
    <s v="NEPHROLOGY"/>
    <s v="SURVEY AND LAND RECORDS"/>
  </r>
  <r>
    <s v="GOPINATHAN NAIR"/>
    <s v="AADHOPP784441"/>
    <s v="VIDAL"/>
    <d v="2023-05-31T00:00:00"/>
    <d v="2023-06-02T00:00:00"/>
    <s v="AADH-OCR-8338"/>
    <s v="CASE102-1136603-1-99"/>
    <n v="1500"/>
    <n v="1500"/>
    <n v="0"/>
    <x v="1"/>
    <s v="NEPHROLOGY"/>
    <s v="SUB TREASURY ANGAMALY(1109)"/>
  </r>
  <r>
    <s v="ANNIES POULOSE"/>
    <s v="AADH. 0000161997"/>
    <s v="VIDAL"/>
    <d v="2023-05-31T00:00:00"/>
    <d v="2023-06-02T00:00:00"/>
    <s v="AADH-OCR-8339"/>
    <s v="CASE102-1136125-1-32"/>
    <n v="1500"/>
    <n v="1500"/>
    <n v="0"/>
    <x v="0"/>
    <s v="NEPHROLOGY"/>
    <s v="SUB TREASURY ANGAMALY(1109)"/>
  </r>
  <r>
    <s v="ANILKUMAR"/>
    <s v="AADH.000023274"/>
    <s v="FHPL"/>
    <d v="2023-05-31T00:00:00"/>
    <d v="2023-06-02T00:00:00"/>
    <s v="AADH-OCR-8344"/>
    <s v="CASE102-1567259-1-132"/>
    <n v="1500"/>
    <n v="1500"/>
    <n v="0"/>
    <x v="0"/>
    <s v="NEPHROLOGY"/>
    <s v="CORE TREASURY(BANK PENSION)(9901)"/>
  </r>
  <r>
    <s v="DAVIS KK"/>
    <s v="AADH. 000018029"/>
    <s v="VIDAL"/>
    <d v="2023-06-01T00:00:00"/>
    <d v="2023-06-02T00:00:00"/>
    <s v="AADH-OCR-8355"/>
    <s v="CASE102-1841887-2-89"/>
    <n v="1500"/>
    <n v="1500"/>
    <n v="0"/>
    <x v="0"/>
    <s v="NEPHROLOGY"/>
    <s v="CORE TREASURY(BANK PENSION)(9901)"/>
  </r>
  <r>
    <s v="AYYAPPAN M K"/>
    <s v="AADH. 000000151675"/>
    <s v="VIDAL"/>
    <d v="2023-06-01T00:00:00"/>
    <d v="2023-06-02T00:00:00"/>
    <s v="AADH-OCR-8361"/>
    <s v="CASE102-2246344-2-104"/>
    <n v="1500"/>
    <n v="1500"/>
    <n v="0"/>
    <x v="0"/>
    <s v="NEPHROLOGY"/>
    <s v="CORE TREASURY(BANK PENSION)(9901)"/>
  </r>
  <r>
    <s v="USHA PM"/>
    <s v="AADH. 0000205952"/>
    <s v="VIDAL"/>
    <d v="2023-06-01T00:00:00"/>
    <d v="2023-06-02T00:00:00"/>
    <s v="AADH-OCR-8362"/>
    <s v="CASE102-1147985-1-77"/>
    <n v="1500"/>
    <n v="1500"/>
    <n v="0"/>
    <x v="0"/>
    <s v="NEPHROLOGY"/>
    <s v="SUB TREASURY CHALAKUDY(2304)"/>
  </r>
  <r>
    <s v="KV CHANDUKUTTY"/>
    <s v="AADH.0000108285"/>
    <s v="FHPL"/>
    <d v="2023-06-01T00:00:00"/>
    <d v="2023-06-03T00:00:00"/>
    <s v="AADH-OCR-8359"/>
    <s v="CASE102-1082855-1-54"/>
    <n v="1500"/>
    <n v="1500"/>
    <n v="0"/>
    <x v="0"/>
    <s v="NEPHROLOGY"/>
    <s v="DISTRICT TREASURY MATTANNUR(2201)"/>
  </r>
  <r>
    <s v="KRISHNA NAIR"/>
    <s v="AADH. 0000006416"/>
    <s v="FHPL"/>
    <d v="2023-06-01T00:00:00"/>
    <d v="2023-06-03T00:00:00"/>
    <s v="AADH-OCR-8363"/>
    <s v="CASE102-1580804-4-55"/>
    <n v="1500"/>
    <n v="1500"/>
    <n v="0"/>
    <x v="0"/>
    <s v="NEPHROLOGY"/>
    <s v="RURAL DEVELOPMENT"/>
  </r>
  <r>
    <s v="GEORGE N P"/>
    <s v="AADH0000187580"/>
    <s v="VIDAL"/>
    <d v="2023-05-31T00:00:00"/>
    <d v="2023-06-03T00:00:00"/>
    <s v="INT3671274"/>
    <s v="CASE102-1147590-2-2"/>
    <n v="43112"/>
    <n v="39600"/>
    <n v="3512"/>
    <x v="0"/>
    <s v="MEDICAL ONCOLOGY"/>
    <s v="SUB TREASURY CHALAKUDY(2304)"/>
  </r>
  <r>
    <s v="THANKKAPPAN"/>
    <s v="AADH0000228686"/>
    <s v="VIDAL"/>
    <d v="2023-05-28T00:00:00"/>
    <d v="2023-06-03T00:00:00"/>
    <s v="INT3671914"/>
    <s v="CASE102-1912324-2-1"/>
    <n v="67232"/>
    <n v="50600"/>
    <n v="16632"/>
    <x v="0"/>
    <s v="INTERNAL MEDICINE"/>
    <s v="EDUCATION (GENERAL6)"/>
  </r>
  <r>
    <s v="PARUKUTTY AMM"/>
    <s v="AADH0000228949"/>
    <s v="VIDAL"/>
    <d v="2023-05-30T00:00:00"/>
    <d v="2023-06-03T00:00:00"/>
    <s v="INT3672147"/>
    <s v="CASE102-1576337-2-1"/>
    <n v="56637"/>
    <n v="48600"/>
    <n v="8037"/>
    <x v="0"/>
    <s v="INTERNAL MEDICINE"/>
    <s v="UNIVERSITY"/>
  </r>
  <r>
    <s v="LEKHA "/>
    <s v="AADH.0000228580"/>
    <s v="VIDAL"/>
    <d v="2023-06-01T00:00:00"/>
    <d v="2023-06-03T00:00:00"/>
    <s v="INT3672219"/>
    <s v="CASE102-2234375-1-1"/>
    <n v="37778"/>
    <n v="36800"/>
    <n v="978"/>
    <x v="0"/>
    <s v="OBSTETRICS ANG GYNAECOLOGY"/>
    <s v="EDUCATION(HIGHER SECONDARY)"/>
  </r>
  <r>
    <s v="SINDHU "/>
    <s v="AADH0000216272"/>
    <s v="VIDAL"/>
    <d v="2023-06-01T00:00:00"/>
    <d v="2023-06-03T00:00:00"/>
    <s v="INT3672103"/>
    <s v="CASE102-1137744-2-1"/>
    <n v="43835"/>
    <n v="28800"/>
    <n v="15035"/>
    <x v="0"/>
    <s v="GASTROENTEROLOGY"/>
    <s v="SUB TREASURY ANGAMALY(1109)"/>
  </r>
  <r>
    <s v="NASEEMA"/>
    <s v="AADH.0000215669"/>
    <s v="VIDAL"/>
    <d v="2023-06-02T00:00:00"/>
    <d v="2023-06-03T00:00:00"/>
    <s v="INT3672365"/>
    <s v="CASE102-1233612-1-1"/>
    <n v="15368"/>
    <n v="12953"/>
    <n v="2415"/>
    <x v="0"/>
    <s v="NEUROSURGERY"/>
    <s v="CORE TREASURY BANK PENSION"/>
  </r>
  <r>
    <s v="SARSWATHY GOPLAKRISHNNA"/>
    <s v="AADH0000228701"/>
    <s v="FHPL"/>
    <d v="2023-05-28T00:00:00"/>
    <d v="2023-06-03T00:00:00"/>
    <s v="INT3672759"/>
    <s v="CASE102-1995332-6-1"/>
    <n v="125877"/>
    <n v="80448"/>
    <n v="45429"/>
    <x v="1"/>
    <s v="ANIMAL HUSBANDRY"/>
    <s v="ORTHOPAEDICS"/>
  </r>
  <r>
    <s v="T K ACHUTHAN MASTER"/>
    <s v="AADH0000142049"/>
    <s v="VIDAL"/>
    <d v="2023-05-29T00:00:00"/>
    <d v="2023-06-05T00:00:00"/>
    <s v="INT3674424"/>
    <s v="CASE102-1204717-1-2"/>
    <n v="121956"/>
    <n v="40800"/>
    <n v="81156"/>
    <x v="1"/>
    <s v="NEUROLOGY"/>
    <s v="CORE TREASURY (BANK PENSION)(9901)"/>
  </r>
  <r>
    <s v="GOPI P S"/>
    <s v="AADH.0000155606"/>
    <s v="VIDAL"/>
    <d v="2023-05-31T00:00:00"/>
    <d v="2023-06-05T00:00:00"/>
    <s v="INT3674618"/>
    <s v="CASE102-1105534-1-1"/>
    <n v="59905"/>
    <n v="43700"/>
    <n v="16205"/>
    <x v="0"/>
    <s v="CARDUITHORACIC AND VASCULAR SURGERY"/>
    <s v="SUB TREASURY ALUVA(1104)"/>
  </r>
  <r>
    <s v="ANNA VINU"/>
    <s v="AADH0000229232"/>
    <s v="VIDAL"/>
    <d v="2023-06-01T00:00:00"/>
    <d v="2023-06-05T00:00:00"/>
    <s v="INT3674680"/>
    <s v="CASE102-2336323-3-1"/>
    <n v="25986"/>
    <n v="21200"/>
    <n v="4786"/>
    <x v="0"/>
    <s v="PAEDIATRICS"/>
    <s v="EDUCATION (GENERAL6)"/>
  </r>
  <r>
    <s v="BABU M S"/>
    <s v="AADH0000228984"/>
    <s v="VIDAL"/>
    <d v="2023-05-30T00:00:00"/>
    <d v="2023-06-05T00:00:00"/>
    <s v="INT3674653"/>
    <s v="CASE102-2275293-2-1"/>
    <n v="71756"/>
    <n v="30600"/>
    <n v="41156"/>
    <x v="0"/>
    <s v="NEUROLOGY"/>
    <s v="EDUCATION (GENERAL6)"/>
  </r>
  <r>
    <s v="ABDUL SALMA MA"/>
    <s v="AADH0000110677"/>
    <s v="VIDAL "/>
    <d v="2023-06-01T00:00:00"/>
    <d v="2023-06-05T00:00:00"/>
    <s v="INT3675143"/>
    <s v="CASE102-1842122-2-1"/>
    <n v="114340"/>
    <n v="72800"/>
    <n v="41540"/>
    <x v="0"/>
    <s v="UROLOGY"/>
    <s v="EDUCATION (GENERAL12)"/>
  </r>
  <r>
    <s v="PARAMESWARAN "/>
    <s v="AADH.0000229225"/>
    <s v="VIDAL"/>
    <s v="1-Jun-0203"/>
    <d v="2023-06-05T00:00:00"/>
    <s v="INT3675108"/>
    <s v="CASE102-1480057-1-1"/>
    <n v="40272"/>
    <n v="26900"/>
    <n v="13372"/>
    <x v="1"/>
    <s v="NEUROLOGY"/>
    <s v="SUB TREASURY KOLENCHERY(1205)"/>
  </r>
  <r>
    <s v="AHINY ALIAS"/>
    <s v="AADH.0000228604"/>
    <s v="VIDAL"/>
    <d v="2023-06-02T00:00:00"/>
    <d v="2023-06-05T00:00:00"/>
    <s v="INT3675301"/>
    <s v="CASE102-1460934-2-1"/>
    <n v="57486"/>
    <n v="37800"/>
    <n v="19686"/>
    <x v="0"/>
    <s v="SURGICAL GASTROENTEROLOGY"/>
    <s v="SUB TREASURY KUNNATHUNAD(1207)"/>
  </r>
  <r>
    <s v="JANCY C D"/>
    <s v="AADH0000228225"/>
    <s v="VIDAL"/>
    <d v="2023-06-01T00:00:00"/>
    <d v="2023-06-05T00:00:00"/>
    <s v="INT3675541"/>
    <s v="CASE102-1147287-1-1"/>
    <n v="88822"/>
    <n v="41100"/>
    <n v="47722"/>
    <x v="0"/>
    <s v="GENERAL SURGERY"/>
    <s v="SUB TREASURY CHALAKUDY(2304)"/>
  </r>
  <r>
    <s v="SANTHA"/>
    <s v="AADH.0000186003"/>
    <s v="VIDAL "/>
    <d v="2023-06-02T00:00:00"/>
    <d v="2023-06-05T00:00:00"/>
    <s v="AADH-OCR-8388"/>
    <s v="CASE102-1149133-1-96"/>
    <n v="1500"/>
    <n v="1500"/>
    <n v="0"/>
    <x v="0"/>
    <s v="NEPHROLOGY"/>
    <s v="SUB TREASURY CHALAKUDY(2304)"/>
  </r>
  <r>
    <s v="REMANI NARAYANAN"/>
    <s v="AADH. 0000194721"/>
    <s v="FHPL"/>
    <d v="2023-06-02T00:00:00"/>
    <d v="2023-06-05T00:00:00"/>
    <s v="AADH-OCR-8380"/>
    <s v="CASE102-1769921-2-104"/>
    <n v="1500"/>
    <n v="1500"/>
    <n v="0"/>
    <x v="1"/>
    <s v="NEPHROLOGY"/>
    <s v="POLICE"/>
  </r>
  <r>
    <s v="VIJAYAN CM"/>
    <s v="AADH. 0000152669"/>
    <s v="VIDAL "/>
    <d v="2023-06-02T00:00:00"/>
    <d v="2023-06-05T00:00:00"/>
    <s v="AADH-OCR-8381"/>
    <s v="CASE102-1230127-1-131"/>
    <n v="1500"/>
    <n v="1500"/>
    <n v="0"/>
    <x v="0"/>
    <s v="NEPHROLOGY"/>
    <s v="CORE TREASURY(BANK PENSION)(9901)"/>
  </r>
  <r>
    <s v="VELAYUDHAN MK"/>
    <s v="AADH.0000207952"/>
    <s v="VIDAL "/>
    <d v="2023-06-02T00:00:00"/>
    <d v="2023-06-05T00:00:00"/>
    <s v="AADH-OCR-8382"/>
    <s v="CASE102-1610567-1-76"/>
    <n v="1500"/>
    <n v="1500"/>
    <n v="0"/>
    <x v="0"/>
    <s v="NEPHROLOGY"/>
    <s v="MUNICIPALITY"/>
  </r>
  <r>
    <s v="BIJU M M"/>
    <s v="AADH .0000204469"/>
    <s v="FHPL"/>
    <d v="2023-06-02T00:00:00"/>
    <d v="2023-06-05T00:00:00"/>
    <s v="AADH-OCR-8383"/>
    <s v="CASE102-1601381-1-82"/>
    <n v="1500"/>
    <n v="1500"/>
    <n v="0"/>
    <x v="1"/>
    <s v="NEPHROLOGY"/>
    <s v="CORE TREASURY(BANK PENSION)(9901)"/>
  </r>
  <r>
    <s v="THANKACHAN"/>
    <s v="AADH. 0000008351"/>
    <s v="VIDAL"/>
    <d v="2023-06-02T00:00:00"/>
    <d v="2023-06-05T00:00:00"/>
    <s v="AADH-OCR-8384"/>
    <s v="CASE102-1147671-2-82"/>
    <n v="1500"/>
    <n v="1500"/>
    <n v="0"/>
    <x v="0"/>
    <s v="NEPHROLOGY"/>
    <s v="SUB TREASURY CHALAKUDY(2304)"/>
  </r>
  <r>
    <s v="ANNIES POULOSE"/>
    <s v="AADH. 0000161997"/>
    <s v="VIDAL"/>
    <d v="2023-06-02T00:00:00"/>
    <d v="2023-06-05T00:00:00"/>
    <s v="AADH-OCR-8385"/>
    <s v="CASE102-1136125-1-33"/>
    <n v="1500"/>
    <n v="1500"/>
    <n v="0"/>
    <x v="0"/>
    <s v="NEPHROLOGY"/>
    <s v="SUB TREASURY ANGAMALY(1109)"/>
  </r>
  <r>
    <s v="VN SOMARAJAN"/>
    <s v="AADH.000222769"/>
    <s v="FHPL"/>
    <d v="2023-06-02T00:00:00"/>
    <d v="2023-06-06T00:00:00"/>
    <s v="AADH-OCR-8391"/>
    <s v="CASE102-1079921-1-18"/>
    <n v="1500"/>
    <n v="1500"/>
    <n v="0"/>
    <x v="1"/>
    <s v="NEPHROLOGY"/>
    <s v="CORE TREASURY(BANK PENSION)(9901)"/>
  </r>
  <r>
    <s v="AUGUSTINE"/>
    <s v="AADH.000015099"/>
    <s v="VIDAL"/>
    <d v="2023-06-02T00:00:00"/>
    <d v="2023-06-06T00:00:00"/>
    <s v="AADH-OCR-8390"/>
    <s v="CASE102-1192758-1-85"/>
    <n v="1500"/>
    <n v="1500"/>
    <n v="0"/>
    <x v="0"/>
    <s v="NEPHROLOGY"/>
    <s v="CORE TRESURY (BANK PENSION)(9901)"/>
  </r>
  <r>
    <s v="AISHA GOPINATH "/>
    <s v="AADH. 0000003589"/>
    <s v="VIDAL"/>
    <d v="2023-06-02T00:00:00"/>
    <d v="2023-06-06T00:00:00"/>
    <s v="AADH-OCR-8386"/>
    <s v="CASE102-1361881-2-133"/>
    <n v="1500"/>
    <n v="1500"/>
    <n v="0"/>
    <x v="0"/>
    <s v="NEPHROLOGY"/>
    <s v="SUB TREASURY KUNNATHUNAD(1207)"/>
  </r>
  <r>
    <s v="ANILKUMAR"/>
    <s v="AADH.000023274"/>
    <s v="FHPL"/>
    <d v="2023-06-02T00:00:00"/>
    <d v="2023-06-06T00:00:00"/>
    <s v="AADH-OCR-8387"/>
    <s v="CASE102-1567259-1-133"/>
    <n v="1500"/>
    <n v="1500"/>
    <n v="0"/>
    <x v="1"/>
    <s v="NEPHROLOGY"/>
    <s v="CORE TREASURY(BANK PENSION)(9901)"/>
  </r>
  <r>
    <s v="THANKAMANI"/>
    <s v="AADH.0000130559"/>
    <s v="VIDAL"/>
    <d v="2023-06-02T00:00:00"/>
    <d v="2023-06-06T00:00:00"/>
    <s v="AADH-OCR-8395"/>
    <s v="CASE102-1348527-2-87"/>
    <n v="1500"/>
    <n v="1500"/>
    <n v="0"/>
    <x v="0"/>
    <s v="NEPHROLOGY"/>
    <s v="SUB TREASURY MUKUNDAPURAM(2302)"/>
  </r>
  <r>
    <s v="DEVAKI MADHAVAN"/>
    <s v="AADH.0000214336"/>
    <s v="VIDAL"/>
    <d v="2023-03-03T00:00:00"/>
    <d v="2023-06-06T00:00:00"/>
    <s v="INT3672236"/>
    <s v="CASE102-1832153-2-15"/>
    <n v="5913"/>
    <n v="4800"/>
    <n v="1113"/>
    <x v="0"/>
    <s v="ONCOLOGY"/>
    <s v="EDUCATION (GENERAL5)"/>
  </r>
  <r>
    <s v="SMITHA  PK"/>
    <s v="AADH.0000181325"/>
    <s v="FHPL"/>
    <d v="2023-05-30T00:00:00"/>
    <d v="2023-06-06T00:00:00"/>
    <s v="AADH-OCR-8332"/>
    <s v="CASE102-2262696-1-3"/>
    <n v="1500"/>
    <n v="1500"/>
    <n v="0"/>
    <x v="1"/>
    <s v="NEPHROLOGY"/>
    <s v="MUNICIPALITY"/>
  </r>
  <r>
    <s v="KRISHNA NAIR"/>
    <s v="AADH.0000006416"/>
    <s v="FHPL"/>
    <d v="2023-06-03T00:00:00"/>
    <d v="2023-06-06T00:00:00"/>
    <s v="AADH-OCR-8421"/>
    <s v="CASE102-1580804-4-56"/>
    <n v="1500"/>
    <n v="1500"/>
    <n v="0"/>
    <x v="1"/>
    <s v="NEPHROLOGY"/>
    <s v="RURAL DEVELOPMENT"/>
  </r>
  <r>
    <s v="GOPINATHAN NAIR"/>
    <s v="AADH.0000784441"/>
    <s v="VIDAL"/>
    <d v="2023-06-03T00:00:00"/>
    <d v="2023-06-06T00:00:00"/>
    <s v="AADH-OCR-8413"/>
    <s v="CASE102-1136603-1-100"/>
    <n v="1500"/>
    <n v="1500"/>
    <n v="0"/>
    <x v="0"/>
    <s v="NEPHROLOGY"/>
    <s v="SUB TREASURY ANGAMALY(1109)"/>
  </r>
  <r>
    <s v="K V CHANDHUKUTTY"/>
    <s v="AADH.0000108285"/>
    <s v="FHPL"/>
    <d v="2023-06-03T00:00:00"/>
    <d v="2023-06-06T00:00:00"/>
    <s v="AADH-OCR-8412"/>
    <s v="CASE102-1082855-1-55"/>
    <n v="1500"/>
    <n v="1500"/>
    <n v="0"/>
    <x v="1"/>
    <s v="NEPHROLOGY"/>
    <s v="DISTRICT TREASURY MATTANNUR(2201)"/>
  </r>
  <r>
    <s v="C R VIJAYAN"/>
    <s v="AADH.0000174554"/>
    <s v="VIDAL"/>
    <d v="2023-06-03T00:00:00"/>
    <d v="2023-06-06T00:00:00"/>
    <s v="AADH-OCR-8403"/>
    <s v="CASE102-2154403-2-110"/>
    <n v="1500"/>
    <n v="1500"/>
    <n v="0"/>
    <x v="0"/>
    <s v="NEPHROLOGY"/>
    <s v="SURVEY AND LAND RECORDS"/>
  </r>
  <r>
    <s v="SMITHA P K"/>
    <s v="AADH.0000181325"/>
    <s v="FHPL"/>
    <d v="2023-06-01T00:00:00"/>
    <d v="2023-06-06T00:00:00"/>
    <s v="AADH-OCR-8358"/>
    <s v="CASE102-2262696-1-4"/>
    <n v="1500"/>
    <n v="1500"/>
    <n v="0"/>
    <x v="1"/>
    <s v="NEPHROLOGY"/>
    <s v="MUNICIPALITY"/>
  </r>
  <r>
    <s v="SAHYADEVI "/>
    <s v="AADH.0000229410"/>
    <s v="VIDAL "/>
    <d v="2023-06-05T00:00:00"/>
    <d v="2023-06-06T00:00:00"/>
    <s v="INT3677842"/>
    <s v="CASE102-1137273-2-1"/>
    <n v="101091"/>
    <n v="0"/>
    <n v="101091"/>
    <x v="2"/>
    <s v="SURGICAL GASTROENTEROLOGY"/>
    <s v="SUB TREASURY ANGAMALY(1109)"/>
  </r>
  <r>
    <s v="JOHNSON P L"/>
    <s v="AADH.0000192648"/>
    <s v="FHPL"/>
    <d v="2023-06-03T00:00:00"/>
    <d v="2023-06-07T00:00:00"/>
    <s v="AADH-OCR-8417"/>
    <s v="CASE102-1788503-3-116"/>
    <n v="1500"/>
    <n v="1500"/>
    <n v="0"/>
    <x v="1"/>
    <s v="NEPHROLOGY"/>
    <s v="POLICE"/>
  </r>
  <r>
    <s v="THANKAMANI"/>
    <s v="AADH.0000130559"/>
    <s v="VIDAL"/>
    <d v="2023-06-05T00:00:00"/>
    <d v="2023-06-07T00:00:00"/>
    <s v="AADH-OCR-8435"/>
    <s v="CASE102-1348527-2-88"/>
    <n v="1500"/>
    <n v="1500"/>
    <n v="0"/>
    <x v="0"/>
    <s v="NEPHROLOGY"/>
    <s v="SUB TREASURY MUKUNDAPURAM(2302)"/>
  </r>
  <r>
    <s v="BASKARAN"/>
    <s v="AADH.0000141747"/>
    <s v="VIDAL"/>
    <d v="2023-06-05T00:00:00"/>
    <d v="2023-06-07T00:00:00"/>
    <s v="AADH-OCR-8443"/>
    <s v="CASE102-1317964-1-57"/>
    <n v="1500"/>
    <n v="1500"/>
    <n v="0"/>
    <x v="0"/>
    <s v="NEPHROLOGY"/>
    <s v="SUB TREASURY PUDUKKAD(2305)"/>
  </r>
  <r>
    <s v="ANNIES POULOSE"/>
    <s v="AADH.0000161997"/>
    <s v="VIDAL"/>
    <d v="2023-06-05T00:00:00"/>
    <d v="2023-06-07T00:00:00"/>
    <s v="AADH-OCR-8436"/>
    <s v="CASE102-1136125-1-34"/>
    <n v="1500"/>
    <n v="1500"/>
    <n v="0"/>
    <x v="0"/>
    <s v="NEPHROLOGY"/>
    <s v="SUB TREASURY ANGAMALY(1109)"/>
  </r>
  <r>
    <s v="VIJAYAN CM"/>
    <s v="AADH.0000152669"/>
    <s v="VIDAL"/>
    <d v="2023-06-05T00:00:00"/>
    <d v="2023-06-07T00:00:00"/>
    <s v="AADH-OCR-8430"/>
    <s v="CASE102-1230127-1-132"/>
    <n v="1500"/>
    <n v="1500"/>
    <n v="0"/>
    <x v="0"/>
    <s v="NEPHROLOGY"/>
    <s v="CORE TREASURY(BANK PENSION)(9901)"/>
  </r>
  <r>
    <s v="THANKACHAN"/>
    <s v="AADH.0000008351"/>
    <s v="VIDAL"/>
    <d v="2023-06-05T00:00:00"/>
    <d v="2023-06-07T00:00:00"/>
    <s v="AADH-OCR-8440"/>
    <s v="CASE102-1147671-2-83"/>
    <n v="1500"/>
    <n v="1500"/>
    <n v="0"/>
    <x v="1"/>
    <s v="NEPHROLOGY"/>
    <s v="SUB TREASURY CHALAKUDY(2304)"/>
  </r>
  <r>
    <s v="AISHA GOPINATH "/>
    <s v="AADH.0000003589"/>
    <s v="VIDAL"/>
    <d v="2023-06-05T00:00:00"/>
    <d v="2023-06-07T00:00:00"/>
    <s v="AADH-OCR-8439"/>
    <s v="CASE102-1361881-2-134"/>
    <n v="1500"/>
    <n v="1500"/>
    <n v="0"/>
    <x v="0"/>
    <s v="NEPHROLOGY"/>
    <s v="SUB TREASURY KUNNATHUNAD(1207)"/>
  </r>
  <r>
    <s v="BIJU M M"/>
    <s v="AADH.0000204469"/>
    <s v="FHPL"/>
    <d v="2023-06-05T00:00:00"/>
    <d v="2023-06-07T00:00:00"/>
    <s v="AADH-OCR-8431"/>
    <s v="CASE102-1601381-1-83"/>
    <n v="1500"/>
    <n v="1500"/>
    <n v="0"/>
    <x v="1"/>
    <s v="NEPHROLOGY"/>
    <s v="TREASURIES"/>
  </r>
  <r>
    <s v="REMANI NARAYANAN"/>
    <s v="AADH.0000194721"/>
    <s v="FHPL"/>
    <d v="2023-06-05T00:00:00"/>
    <d v="2023-06-07T00:00:00"/>
    <s v="AADH-OCR-8441"/>
    <s v="CASE102-1769921-2-105"/>
    <n v="1500"/>
    <n v="1500"/>
    <n v="0"/>
    <x v="1"/>
    <s v="NEPHROLOGY"/>
    <s v="POLICE"/>
  </r>
  <r>
    <s v="VELAYUTHAN M K"/>
    <s v="AADH.0000207952"/>
    <s v="VIDAL"/>
    <d v="2023-06-05T00:00:00"/>
    <d v="2023-06-07T00:00:00"/>
    <s v="AADH-OCR-8438"/>
    <s v="CASE102-1610567-1-77"/>
    <n v="1500"/>
    <n v="1500"/>
    <n v="0"/>
    <x v="0"/>
    <s v="NEPHROLOGY"/>
    <s v="MUNICIPALITY"/>
  </r>
  <r>
    <s v="CHANDRIKA"/>
    <s v="AADH0000229093"/>
    <s v="FHPL"/>
    <d v="2023-05-31T00:00:00"/>
    <d v="2023-06-07T00:00:00"/>
    <s v="INT3675024"/>
    <s v="CASE102-2009627-3-1"/>
    <n v="246629"/>
    <n v="75950"/>
    <n v="170679"/>
    <x v="1"/>
    <s v="SURGICAL GASTROENTEROLOGY"/>
    <s v="HEALTH SERVICES"/>
  </r>
  <r>
    <s v="ABU P M"/>
    <s v="AADH.0000191003"/>
    <s v="VIDAL"/>
    <d v="2023-06-03T00:00:00"/>
    <d v="2023-06-07T00:00:00"/>
    <s v="AADH-OCR-8415"/>
    <s v="CASE102-1107730-1-92"/>
    <n v="1500"/>
    <n v="1500"/>
    <n v="0"/>
    <x v="0"/>
    <s v="NEPHROLOGY"/>
    <s v="SUB TREASURY ALUVA(1104)"/>
  </r>
  <r>
    <s v="ABU P M"/>
    <s v="AADH0000191003"/>
    <s v="VIDAL"/>
    <d v="2023-06-05T00:00:00"/>
    <d v="2023-06-07T00:00:00"/>
    <s v="INT3679451"/>
    <s v="CASE102-1107730-1-93"/>
    <n v="19866"/>
    <n v="18100"/>
    <n v="1766"/>
    <x v="0"/>
    <s v="NEPHROLOGY"/>
    <s v="SUB TREASURY ALUVA(1104)"/>
  </r>
  <r>
    <s v="NIGEESH A R"/>
    <s v="AADH.000023283327"/>
    <s v="FHPL"/>
    <d v="2023-06-05T00:00:00"/>
    <d v="2023-06-07T00:00:00"/>
    <s v="INT3679697"/>
    <s v="CASE102-1944312-1-1"/>
    <n v="66232"/>
    <n v="38600"/>
    <n v="27632"/>
    <x v="1"/>
    <s v="PLASTIC SURGERY"/>
    <s v="EXCISE"/>
  </r>
  <r>
    <s v="ANNIES P V"/>
    <s v="AADH0000229485"/>
    <s v="VIDAL"/>
    <d v="2023-06-05T00:00:00"/>
    <d v="2023-06-07T00:00:00"/>
    <s v="INT3679760"/>
    <s v="CASE102-2271423-1-1"/>
    <n v="40854"/>
    <n v="37100"/>
    <n v="3754"/>
    <x v="0"/>
    <s v="NEUROSURGERY"/>
    <s v="SUB TREASURY ANGAMALY(1109)"/>
  </r>
  <r>
    <s v="BABY OF ANISHA P T"/>
    <s v="AADH.0000224251"/>
    <s v="FHPL"/>
    <d v="2023-06-04T00:00:00"/>
    <d v="2023-06-07T00:00:00"/>
    <s v="INT3679836"/>
    <s v="CASE102-2417096-2-3"/>
    <n v="54109"/>
    <n v="22900"/>
    <n v="31209"/>
    <x v="1"/>
    <s v="NEONATOLOGY"/>
    <s v="INDUSTRIES &amp; COMMERCE"/>
  </r>
  <r>
    <s v="SYAMALA M K"/>
    <s v="AADH.0000228355"/>
    <s v="VIDAL"/>
    <d v="2023-06-04T00:00:00"/>
    <d v="2023-06-08T00:00:00"/>
    <s v="INT3681119"/>
    <s v="CASE102-1407516-2-1"/>
    <n v="71049"/>
    <n v="43100"/>
    <n v="27949"/>
    <x v="0"/>
    <s v="GENERAL SURGERY"/>
    <s v="SUB TREASURY KUNNATHUNAD(1207)"/>
  </r>
  <r>
    <s v="AYISHA KM "/>
    <s v="AADH0000228627"/>
    <s v="VIDAL "/>
    <d v="2023-05-27T00:00:00"/>
    <d v="2023-06-08T00:00:00"/>
    <s v="INT3681452"/>
    <s v="CASE102-1149574-1-1"/>
    <n v="501294"/>
    <n v="58600"/>
    <n v="442694"/>
    <x v="0"/>
    <s v="SURGICAL GASTROENTEROLOGY"/>
    <s v="SU TREASURY CHALAKKUDY 2304"/>
  </r>
  <r>
    <s v="USHA PM"/>
    <s v="AADH.0000205952"/>
    <s v="VIDAL"/>
    <d v="2023-06-03T00:00:00"/>
    <d v="2023-06-08T00:00:00"/>
    <s v="AADH-OCR-8418"/>
    <s v="CASE102-1147985-1-78"/>
    <n v="1500"/>
    <n v="1500"/>
    <n v="0"/>
    <x v="0"/>
    <s v="NEPHROLOGY"/>
    <s v="SUB TREASURY CHALAKUDY(2304)"/>
  </r>
  <r>
    <s v="JUVIN DEV"/>
    <s v="AADH000080971"/>
    <s v="FHPL"/>
    <d v="2023-06-05T00:00:00"/>
    <d v="2023-06-08T00:00:00"/>
    <s v="INT3681298"/>
    <s v="CASE102-2013342-4-1"/>
    <n v="30537"/>
    <n v="30537"/>
    <n v="0"/>
    <x v="1"/>
    <s v="PAEDIATRICS"/>
    <s v="HEALTH SERVICES"/>
  </r>
  <r>
    <s v="SUKUMARAN K I"/>
    <s v="AADH.0000211169"/>
    <s v="VIDAL"/>
    <d v="2023-06-03T00:00:00"/>
    <d v="2023-06-08T00:00:00"/>
    <s v="AADH-OCR-8420"/>
    <s v="CASE102-1376402-1-61"/>
    <n v="1500"/>
    <n v="1500"/>
    <n v="0"/>
    <x v="0"/>
    <s v="NEPHROLOGY"/>
    <s v="SUB TREASURY PUDUKKAD(2305)"/>
  </r>
  <r>
    <s v="AYYAPPAN M K"/>
    <s v="AADH.0000151675"/>
    <s v="VIDAL"/>
    <d v="2023-06-03T00:00:00"/>
    <d v="2023-06-08T00:00:00"/>
    <s v="AADH-OCR-8419"/>
    <s v="CASE102-2246344-2-105"/>
    <n v="1500"/>
    <n v="1500"/>
    <n v="0"/>
    <x v="0"/>
    <s v="NEPHROLOGY"/>
    <s v="PW-BUILDINGS"/>
  </r>
  <r>
    <s v="SMITHA P K"/>
    <s v="AADH.0000181325"/>
    <s v="FHPL"/>
    <d v="2023-06-03T00:00:00"/>
    <d v="2023-06-08T00:00:00"/>
    <s v="AADH-OCR-8408"/>
    <s v="CASE102-2262696-1-5"/>
    <n v="1500"/>
    <n v="1500"/>
    <n v="0"/>
    <x v="1"/>
    <s v="NEPHROLOGY"/>
    <s v="MUNICIPALITY"/>
  </r>
  <r>
    <s v="PHILOMINA DAVIS"/>
    <s v="AADH-0000039197"/>
    <s v="FHPL"/>
    <d v="2023-06-05T00:00:00"/>
    <d v="2023-06-08T00:00:00"/>
    <s v="AADH-OCR-8437"/>
    <s v="CASE102-2013246-2-92"/>
    <n v="1500"/>
    <n v="1500"/>
    <n v="0"/>
    <x v="1"/>
    <s v="NEPHROLOGY"/>
    <s v="HEALTH SERVICES"/>
  </r>
  <r>
    <s v="VELAYUDHAN K K"/>
    <s v="AADH.0000176563"/>
    <s v="FHPL"/>
    <d v="2023-06-03T00:00:00"/>
    <d v="2023-06-08T00:00:00"/>
    <s v="AADH-OCR-8410"/>
    <s v="CASE102-2033120-1-121"/>
    <n v="1500"/>
    <n v="1500"/>
    <n v="0"/>
    <x v="1"/>
    <s v="NEPHROLOGY"/>
    <s v="HEALTH SERVICES"/>
  </r>
  <r>
    <s v="ALICE C S"/>
    <s v="AADH0000228246"/>
    <s v="VIDAL"/>
    <d v="2023-06-06T00:00:00"/>
    <d v="2023-06-08T00:00:00"/>
    <s v="1NT3681827"/>
    <s v="CASE102-1478393-1-1"/>
    <n v="98582"/>
    <n v="34100"/>
    <n v="64482"/>
    <x v="0"/>
    <s v="OBSTETRICS ANG GYNAECOLOGY"/>
    <s v="SUB TREASURY KOOTHATTUKULAM(1206)"/>
  </r>
  <r>
    <s v="ARUN  CB "/>
    <s v="AADH.0000228592"/>
    <s v="FHPL"/>
    <d v="2023-06-05T00:00:00"/>
    <d v="2023-06-08T00:00:00"/>
    <s v="INT3681986"/>
    <s v="CASE102-2359044-2-1"/>
    <n v="99195"/>
    <n v="46850"/>
    <n v="52345"/>
    <x v="1"/>
    <s v="ORTHOPAEDICS"/>
    <s v="AGRICULTURE"/>
  </r>
  <r>
    <s v="DEVU "/>
    <s v="AADH0000228357"/>
    <s v="FHPL"/>
    <d v="2023-05-24T00:00:00"/>
    <d v="2023-06-08T00:00:00"/>
    <s v="INT3681638"/>
    <s v="CASE102-2362437-4-1"/>
    <n v="451081"/>
    <n v="209800"/>
    <n v="241281"/>
    <x v="1"/>
    <s v="PULMONOLOGY"/>
    <s v="MEDICAL EDUCATION"/>
  </r>
  <r>
    <s v="SARIJINI AMMA"/>
    <s v="AADH0000193475"/>
    <s v="VIDAL "/>
    <d v="2023-06-06T00:00:00"/>
    <d v="2023-06-08T00:00:00"/>
    <s v="INT3681921"/>
    <s v="CASE102-1305510-1-2"/>
    <n v="22907"/>
    <n v="20700"/>
    <n v="2207"/>
    <x v="0"/>
    <s v="INTERNAL MEDICINE"/>
    <s v="SUB TREASURY TRIPUNITHURA(1108)"/>
  </r>
  <r>
    <s v="LEELA  "/>
    <s v="AADH.0000130223"/>
    <s v="VIDAL "/>
    <d v="2023-06-03T00:00:00"/>
    <d v="2023-06-08T00:00:00"/>
    <s v="INT3681861"/>
    <s v="CASE102-2274235-3-1"/>
    <n v="117675"/>
    <n v="45708"/>
    <n v="71967"/>
    <x v="1"/>
    <s v="INTERNAL MEDICINE"/>
    <s v="EDUCATION(GENERAL6)"/>
  </r>
  <r>
    <s v="PRAMILA "/>
    <s v="AADH0000144173"/>
    <s v="VIDAL "/>
    <d v="2023-06-06T00:00:00"/>
    <d v="2023-06-08T00:00:00"/>
    <s v="INT3682192"/>
    <s v="CASE102-2213373-1-1"/>
    <n v="68253"/>
    <n v="33200"/>
    <n v="35053"/>
    <x v="0"/>
    <s v="ORTHOPAEDICS"/>
    <s v="EDUCATION(HIGHER SECONDARY)"/>
  </r>
  <r>
    <s v="RAJAKUMARAN"/>
    <s v="AADH0000199259"/>
    <s v="VIDAL "/>
    <d v="2023-06-05T00:00:00"/>
    <d v="2023-06-08T00:00:00"/>
    <s v="INT3682024"/>
    <s v="CASE102-1894547-1-1"/>
    <n v="49380"/>
    <n v="38800"/>
    <n v="10580"/>
    <x v="0"/>
    <s v="NEUROLOGY"/>
    <s v="EDUCATION(GENERAL12)"/>
  </r>
  <r>
    <s v="ABU P M "/>
    <s v="AADH 0000191003"/>
    <s v="VIDAL "/>
    <d v="2023-06-06T00:00:00"/>
    <d v="2023-06-08T00:00:00"/>
    <s v="AADH-OCR-8458"/>
    <s v="CASE102-1107730-1-94"/>
    <n v="1500"/>
    <n v="1500"/>
    <n v="0"/>
    <x v="0"/>
    <s v="NEPHROLOGY"/>
    <s v="SUB TREASURY ALUVA(1104)"/>
  </r>
  <r>
    <s v="SMITHA  PK"/>
    <s v=" AADH.0000181325"/>
    <s v="FHPL"/>
    <d v="2023-06-06T00:00:00"/>
    <d v="2023-06-08T00:00:00"/>
    <s v="AADH-OCR-8455"/>
    <s v="CASE102-2262696-1-6"/>
    <n v="1500"/>
    <n v="1500"/>
    <n v="0"/>
    <x v="1"/>
    <s v="NEPHROLOGY"/>
    <s v="MUNICIPALITY"/>
  </r>
  <r>
    <s v="DANTY                                            "/>
    <s v="AADH0000229522"/>
    <s v="VIDAL"/>
    <d v="2023-06-05T00:00:00"/>
    <d v="2023-06-08T00:00:00"/>
    <s v="INT3681683"/>
    <s v="CASE102-2327041-2-1"/>
    <n v="37988"/>
    <n v="32900"/>
    <n v="5088"/>
    <x v="0"/>
    <s v="NEUROLOGY"/>
    <s v="EDUCATION(GENERAL6)"/>
  </r>
  <r>
    <s v="AUGUSTINE"/>
    <s v="AADH.0000015099"/>
    <s v="VIDAL "/>
    <d v="2023-06-06T00:00:00"/>
    <d v="2023-06-08T00:00:00"/>
    <s v="AADH-OCR-8452"/>
    <s v="CASE102-1192758-1-86"/>
    <n v="1500"/>
    <n v="1500"/>
    <n v="0"/>
    <x v="0"/>
    <s v="NEPHROLOGY"/>
    <s v="CORE TRESURY (BANK PENSION)(9901)"/>
  </r>
  <r>
    <s v="AYYAPPAN M K"/>
    <s v="AADH. 0000151675"/>
    <s v="VIDAL"/>
    <d v="2023-06-06T00:00:00"/>
    <d v="2023-06-08T00:00:00"/>
    <s v="AADH-OCR-8449"/>
    <s v="CASE102-2246344-2-106"/>
    <n v="1500"/>
    <n v="1500"/>
    <n v="0"/>
    <x v="0"/>
    <s v="NEPHROLOGY"/>
    <s v="PW-BUILDING"/>
  </r>
  <r>
    <s v="SUKUMARAN KI"/>
    <s v="AADH. 0000211169"/>
    <s v="VIDAL "/>
    <d v="2023-06-06T00:00:00"/>
    <d v="2023-06-08T00:00:00"/>
    <s v="AADH-OCR-8448"/>
    <s v="CASE102-1376402-1-62"/>
    <n v="1500"/>
    <n v="1500"/>
    <n v="0"/>
    <x v="0"/>
    <s v="NEPHROLOGY"/>
    <s v="SUB TREASURY PUDUKKAD(2305)"/>
  </r>
  <r>
    <s v="KRISHNA NAIR"/>
    <s v="AADH. 00006416"/>
    <s v="FHPL"/>
    <d v="2023-06-06T00:00:00"/>
    <d v="2023-06-08T00:00:00"/>
    <s v="AADH-OCR-8447"/>
    <s v="CASE102-1580804-4-57"/>
    <n v="1500"/>
    <n v="1500"/>
    <n v="0"/>
    <x v="1"/>
    <s v="NEPHROLOGY"/>
    <s v="RURAL DEVELOPMENT"/>
  </r>
  <r>
    <s v="V N SOMARAJAN"/>
    <s v="AADH.0000222769"/>
    <s v="FHPL"/>
    <d v="2023-06-06T00:00:00"/>
    <d v="2023-06-08T00:00:00"/>
    <s v="AADH-OCR-8442"/>
    <s v="CASE102-1079921-1-19"/>
    <n v="1500"/>
    <n v="1500"/>
    <n v="0"/>
    <x v="1"/>
    <s v="NEPHROLOGY"/>
    <s v="CORE TREASURY (BANK PENSION)(9901)"/>
  </r>
  <r>
    <s v="SANTHA"/>
    <s v="AADH.0000186003"/>
    <s v="VIDAL"/>
    <d v="2023-06-05T00:00:00"/>
    <d v="2023-06-08T00:00:00"/>
    <s v="AADH-OCR-8433"/>
    <s v="CASE102-1149133-1-97"/>
    <n v="1500"/>
    <n v="1500"/>
    <n v="0"/>
    <x v="0"/>
    <s v="NEPHROLOGY"/>
    <s v="SUB TREASURY CHALAKUDY(2304)"/>
  </r>
  <r>
    <s v="KESAVA PILLAI"/>
    <s v="AADH0000229377"/>
    <s v="VIDAL"/>
    <d v="2023-06-03T00:00:00"/>
    <d v="2023-06-08T00:00:00"/>
    <s v="INT3682049"/>
    <s v="CASE102-1226572-1-1"/>
    <n v="106839"/>
    <n v="65200"/>
    <n v="41639"/>
    <x v="1"/>
    <s v="NEUROLOGY"/>
    <s v="CORE TREASURY BANK PENSION(9901)"/>
  </r>
  <r>
    <s v="VELAYUDHAN KK"/>
    <s v="AADH.0000176563"/>
    <s v="FHPL"/>
    <d v="2023-06-06T00:00:00"/>
    <d v="2023-06-08T00:00:00"/>
    <s v="AADH-OCR-8450"/>
    <s v="CASE102-2033120-1-122"/>
    <n v="1500"/>
    <n v="1500"/>
    <n v="0"/>
    <x v="1"/>
    <s v="NEPHROLOGY"/>
    <s v="HEALTH SERVICES"/>
  </r>
  <r>
    <s v="USHA PM"/>
    <s v="AADH.0000205952"/>
    <s v="VIDAL"/>
    <d v="2023-06-06T00:00:00"/>
    <d v="2023-06-08T00:00:00"/>
    <s v="AADH-OCR-8446"/>
    <s v="CASE102-1147985-1-79"/>
    <n v="1500"/>
    <n v="1500"/>
    <n v="0"/>
    <x v="0"/>
    <s v="NEPHROLOGY"/>
    <s v="SUB TREASURY CHALAKUDY(2304)"/>
  </r>
  <r>
    <s v="SATHEESH KUMAR"/>
    <s v="AADH.0000213484"/>
    <s v="FHPL"/>
    <d v="2023-06-05T00:00:00"/>
    <d v="2023-06-08T00:00:00"/>
    <s v="INT3682445"/>
    <s v="CASE102-1967926-2-2"/>
    <n v="68710"/>
    <n v="55300"/>
    <n v="13410"/>
    <x v="1"/>
    <s v="UROLOGY"/>
    <s v="EDUCATION(COLLEGIATE)"/>
  </r>
  <r>
    <s v="THOMAS N A"/>
    <s v="AADH.000036065"/>
    <s v="VIDAL "/>
    <d v="2023-06-08T00:00:00"/>
    <d v="2023-06-08T00:00:00"/>
    <s v="INT3682279"/>
    <s v="CASE102-1148827-2-10"/>
    <n v="58174"/>
    <n v="8700"/>
    <n v="49474"/>
    <x v="0"/>
    <s v="MEDICAL ONCOLOGY"/>
    <s v="SU TREASURY CHALAKKUDY 2304"/>
  </r>
  <r>
    <s v="VIDHYDHARAN "/>
    <s v="AADH0000211787"/>
    <s v="VIDAL"/>
    <d v="2023-06-06T00:00:00"/>
    <d v="2023-06-09T00:00:00"/>
    <s v="INT3683387"/>
    <s v="CASE102-1335274-1-1"/>
    <n v="60722"/>
    <n v="44600"/>
    <n v="16122"/>
    <x v="0"/>
    <s v="INTERNAL MEDICINE"/>
    <s v="SUB TREASURY KUNNATHUNAD(1207)"/>
  </r>
  <r>
    <s v="ANILKUMAR"/>
    <s v="AADH.0000023274"/>
    <s v="FHPL"/>
    <d v="2023-06-05T00:00:00"/>
    <d v="2023-06-09T00:00:00"/>
    <s v="AADH-OCR-8432"/>
    <s v="CASE102-1567259-1-134"/>
    <n v="1500"/>
    <n v="1500"/>
    <n v="0"/>
    <x v="1"/>
    <s v="NEPHROLOGY"/>
    <s v="PUTHENCHIRA"/>
  </r>
  <r>
    <s v="JOHNSON P L"/>
    <s v="AADH.0000192648"/>
    <s v="FHPL"/>
    <d v="2023-06-05T00:00:00"/>
    <d v="2023-06-09T00:00:00"/>
    <s v="AADH-OCR-8429"/>
    <s v="CASE102-1788503-3-117"/>
    <n v="1500"/>
    <n v="1500"/>
    <n v="0"/>
    <x v="1"/>
    <s v="NEPHROLOGY"/>
    <s v="POLICE"/>
  </r>
  <r>
    <s v="BALAKRISHNAN"/>
    <s v="AADH.0000796219"/>
    <s v="VIDAL "/>
    <d v="2023-06-05T00:00:00"/>
    <d v="2023-06-09T00:00:00"/>
    <s v="AADH-OCR-8434"/>
    <s v="CASE102-1412310-2-21"/>
    <n v="1500"/>
    <n v="1500"/>
    <n v="0"/>
    <x v="0"/>
    <s v="NEPHROLOGY"/>
    <s v="SUB TREASURY PADUKKAD(2305)"/>
  </r>
  <r>
    <s v="JOHN BENEDICT"/>
    <s v="AADH.0000210653"/>
    <s v="FHPL"/>
    <d v="2023-06-03T00:00:00"/>
    <d v="2023-06-09T00:00:00"/>
    <s v="INT3683656"/>
    <s v="CASE102-2161368-4-2"/>
    <n v="81087"/>
    <n v="19700"/>
    <n v="61387"/>
    <x v="1"/>
    <s v="NEUROSURGERY"/>
    <s v="REVENUE"/>
  </r>
  <r>
    <s v="BALAKRISHNAN"/>
    <s v="AADH.0000200472"/>
    <s v="VIDAL"/>
    <d v="2023-06-07T00:00:00"/>
    <d v="2023-06-09T00:00:00"/>
    <s v="AADH-OCR-8485"/>
    <s v="CASE102-1412310-2-22"/>
    <n v="1500"/>
    <n v="1500"/>
    <n v="0"/>
    <x v="1"/>
    <s v="NEPHROLOGY"/>
    <s v="SUB TREASURY PUDUKKAD(2305)"/>
  </r>
  <r>
    <s v="ANILKUMAR"/>
    <s v="AADH.0000023274"/>
    <s v="FHPL"/>
    <d v="2023-06-07T00:00:00"/>
    <d v="2023-06-09T00:00:00"/>
    <s v="AADH-OCR-8483"/>
    <s v="CASE102-1567259-1-135"/>
    <n v="1500"/>
    <n v="1500"/>
    <n v="0"/>
    <x v="1"/>
    <s v="NEPHROLOGY"/>
    <s v="PUTHENCHIRA"/>
  </r>
  <r>
    <s v="VN SOMARAJAN"/>
    <s v="AADH.0000222769"/>
    <s v="FHPL"/>
    <d v="2023-06-07T00:00:00"/>
    <d v="2023-06-09T00:00:00"/>
    <s v="AADH-OCR-8476"/>
    <s v="CASE102-1079921-1-20"/>
    <n v="1500"/>
    <n v="1500"/>
    <n v="0"/>
    <x v="1"/>
    <s v="NEPHROLOGY"/>
    <s v="CORE TREASURY (BANK PENSION)(9901)"/>
  </r>
  <r>
    <s v="BIJU M M"/>
    <s v="AADH. 0000204469"/>
    <s v="FHPL"/>
    <d v="2023-06-07T00:00:00"/>
    <d v="2023-06-09T00:00:00"/>
    <s v="AADH-OCR-8475"/>
    <s v="CASE102-1601381-1-84"/>
    <n v="1500"/>
    <n v="1500"/>
    <n v="0"/>
    <x v="1"/>
    <s v="NEPHROLOGY"/>
    <s v="TREASURIES"/>
  </r>
  <r>
    <s v="THANKACHAN"/>
    <s v="AADH. 0000008351"/>
    <s v="VIDAL"/>
    <d v="2023-06-07T00:00:00"/>
    <d v="2023-06-09T00:00:00"/>
    <s v="AADH-OCR-8477"/>
    <s v="CASE102-1147671-2-84"/>
    <n v="1500"/>
    <n v="1500"/>
    <n v="0"/>
    <x v="0"/>
    <s v="NEPHROLOGY"/>
    <s v="SUB TREASURY CHALAKKUDY(2304)"/>
  </r>
  <r>
    <s v="ANNIES POULOSE"/>
    <s v="AADH. 0000161997"/>
    <s v="VIDAL"/>
    <d v="2023-06-07T00:00:00"/>
    <d v="2023-06-09T00:00:00"/>
    <s v="AADH-OCR-8478"/>
    <s v="CASE102-1136125-1-35"/>
    <n v="1500"/>
    <n v="1500"/>
    <n v="0"/>
    <x v="0"/>
    <s v="NEPHROLOGY"/>
    <s v="SUB TREASURY ANGAMALY(1109)"/>
  </r>
  <r>
    <s v="C R VIJAYAN "/>
    <s v="AADH. 0000174554"/>
    <s v="VIDAL"/>
    <d v="2023-06-07T00:00:00"/>
    <d v="2023-06-09T00:00:00"/>
    <s v="AADH-OCR-8479"/>
    <s v="CASE102-2154403-2-111"/>
    <n v="1500"/>
    <n v="1500"/>
    <n v="0"/>
    <x v="1"/>
    <s v="NEPHROLOGY"/>
    <s v="SURVAEY AND LAND RECORDS"/>
  </r>
  <r>
    <s v="VIJAYAN CM"/>
    <s v="AADH. 0000152669"/>
    <s v="VIDAL"/>
    <d v="2023-06-07T00:00:00"/>
    <d v="2023-06-09T00:00:00"/>
    <s v="AADH-OCR-8473"/>
    <s v="CASE102-1230127-1-133"/>
    <n v="1500"/>
    <n v="1500"/>
    <n v="0"/>
    <x v="1"/>
    <s v="NEPHROLOGY"/>
    <s v="CORE TREASURY(BANK PENSION)(9901)"/>
  </r>
  <r>
    <s v="AISHA GOPINATH"/>
    <s v="AADH. 0000003589"/>
    <s v="VIDAL"/>
    <d v="2023-06-07T00:00:00"/>
    <d v="2023-06-09T00:00:00"/>
    <s v="AADH-OCR-8480"/>
    <s v="CASE102-1361881-2-135"/>
    <n v="1500"/>
    <n v="1500"/>
    <n v="0"/>
    <x v="0"/>
    <s v="NEPHROLOGY"/>
    <s v="SUB TREASURY KUNNATHUNAD(1207)"/>
  </r>
  <r>
    <s v="JOSE CK "/>
    <s v="AADH0000228875"/>
    <s v="VIDAL "/>
    <d v="2023-06-06T00:00:00"/>
    <d v="2023-06-09T00:00:00"/>
    <s v="INT3682777"/>
    <s v="CASE102-1138389-1-1"/>
    <n v="58043"/>
    <n v="38700"/>
    <n v="19343"/>
    <x v="0"/>
    <s v="NEPHROLOGY"/>
    <s v="SUB TREASURY ANNAMANADA(2306)"/>
  </r>
  <r>
    <s v="KV CHANDUKUTTY"/>
    <s v="AADH.000108285"/>
    <s v="FHPL"/>
    <d v="2023-06-06T00:00:00"/>
    <d v="2023-06-10T00:00:00"/>
    <s v="AADH-OCR-8469"/>
    <s v="CASE102-1082855-1-56"/>
    <n v="1500"/>
    <n v="1500"/>
    <n v="0"/>
    <x v="1"/>
    <s v="NEPHROLOGY"/>
    <s v="DISTRICT TREASURY MANANNUR(2201)"/>
  </r>
  <r>
    <s v="SANDHYA NAIR"/>
    <s v="AADH.0000227036"/>
    <s v="FHPL"/>
    <d v="2023-06-06T00:00:00"/>
    <d v="2023-06-10T00:00:00"/>
    <s v="INT3685469"/>
    <s v="CASE102-1765888-2-1"/>
    <n v="42364"/>
    <n v="31300"/>
    <n v="11064"/>
    <x v="1"/>
    <s v="UROLOGY"/>
    <s v="POLICE"/>
  </r>
  <r>
    <s v="BALAKRISHNAN"/>
    <s v="AADH.0000229819"/>
    <s v="VIDAL "/>
    <d v="2023-06-06T00:00:00"/>
    <d v="2023-06-10T00:00:00"/>
    <s v="INT3686540"/>
    <s v="CASE102-1266239-2-1"/>
    <n v="134358"/>
    <n v="116000"/>
    <n v="18358"/>
    <x v="0"/>
    <s v="GENERAL SURGERY"/>
    <s v="CORE TREASURY BANK PENSION(9901)"/>
  </r>
  <r>
    <s v="AMMINI PAVITHRAN"/>
    <s v="AADH.0000216618"/>
    <s v="FHPL"/>
    <d v="2023-06-09T00:00:00"/>
    <d v="2023-06-10T00:00:00"/>
    <s v="INT3684549"/>
    <s v="CASE102-1573893-2-7"/>
    <n v="91704"/>
    <n v="72400"/>
    <n v="19304"/>
    <x v="0"/>
    <s v="MEDICAL ONCOLOGY"/>
    <s v="PW ROADS AND BRIDGES"/>
  </r>
  <r>
    <s v="DEVAKI MADHAVAN "/>
    <s v="AADH.0000214336"/>
    <s v="VIDAL "/>
    <d v="2023-06-10T00:00:00"/>
    <d v="2023-06-10T00:00:00"/>
    <s v="INT3686696"/>
    <s v="CASE102-1832153-2-16"/>
    <n v="5413"/>
    <n v="4800"/>
    <n v="613"/>
    <x v="0"/>
    <s v="MEDICAL ONCOLOGY"/>
    <s v="EDUCATIN (GENERAL5)"/>
  </r>
  <r>
    <s v="REMANI NARAYANAN"/>
    <s v="AADH.0000194721"/>
    <s v="FHPL"/>
    <d v="2023-06-07T00:00:00"/>
    <d v="2023-06-10T00:00:00"/>
    <s v="AADH-OCR-8472"/>
    <s v="CASE102-1769921-2-106"/>
    <n v="1500"/>
    <n v="1500"/>
    <n v="0"/>
    <x v="1"/>
    <s v="NEPHROLOGY"/>
    <s v="POLICE"/>
  </r>
  <r>
    <s v="VELAYUDHAN MK"/>
    <s v="AADH.0000207952"/>
    <s v="VIDAL"/>
    <d v="2023-06-07T00:00:00"/>
    <d v="2023-06-10T00:00:00"/>
    <s v="AADH-OCR-8471"/>
    <s v="CASE102-1610567-1-78"/>
    <n v="1500"/>
    <n v="1500"/>
    <n v="0"/>
    <x v="0"/>
    <s v="NEPHROLOGY"/>
    <s v="MUNICIPALITY"/>
  </r>
  <r>
    <s v="SANTHA"/>
    <s v="AADH.0000186003"/>
    <s v="VIDAL"/>
    <d v="2023-06-07T00:00:00"/>
    <d v="2023-06-12T00:00:00"/>
    <s v="AADH-OCR-8482"/>
    <s v="CASE102-1149133-1-98"/>
    <n v="1500"/>
    <n v="1500"/>
    <n v="0"/>
    <x v="0"/>
    <s v="NEPHROLOGY"/>
    <s v="SUB TREASURY CHALAKUDY(2304)"/>
  </r>
  <r>
    <s v="THANKAMANI"/>
    <s v="AADH.0000130559"/>
    <s v="VIDAL"/>
    <d v="2023-06-07T00:00:00"/>
    <d v="2023-06-12T00:00:00"/>
    <s v="AADH-OCR-8484"/>
    <s v="CASE102-1348527-2-89"/>
    <n v="1500"/>
    <n v="1500"/>
    <n v="0"/>
    <x v="0"/>
    <s v="NEPHROLOGY"/>
    <s v="SUB TREASURY MUKUNDAPURAM(2302)"/>
  </r>
  <r>
    <s v="ANILKUMAR"/>
    <s v="AADH.000023274"/>
    <s v="FHPL"/>
    <d v="2023-06-09T00:00:00"/>
    <d v="2023-06-12T00:00:00"/>
    <s v="AADH-OCR-8527"/>
    <s v="CASE102-1567259-1-136"/>
    <n v="1500"/>
    <n v="1500"/>
    <n v="0"/>
    <x v="1"/>
    <s v="NEPHROLOGY"/>
    <s v="PUTHENCHIRA"/>
  </r>
  <r>
    <s v="BIJU M M"/>
    <s v="AADH 00000204469"/>
    <s v="FHPL"/>
    <d v="2023-06-09T00:00:00"/>
    <d v="2023-06-12T00:00:00"/>
    <s v="AADH-OCR-8519"/>
    <s v="CASE102-1601381-1-85"/>
    <n v="1500"/>
    <n v="1500"/>
    <n v="0"/>
    <x v="1"/>
    <s v="NEPHROLOGY"/>
    <s v="TREASURIES"/>
  </r>
  <r>
    <s v="USHA PM"/>
    <s v="AADH. 0000205952"/>
    <s v="VIDAL"/>
    <d v="2023-06-08T00:00:00"/>
    <d v="2023-06-12T00:00:00"/>
    <s v="AADH-OCR-8507"/>
    <s v="CASE102-1147985-1-80"/>
    <n v="1500"/>
    <n v="1500"/>
    <n v="0"/>
    <x v="1"/>
    <s v="NEPHROLOGY"/>
    <s v="SUB TREASURY CHALAKUDY(2304)"/>
  </r>
  <r>
    <s v="BASKARAN"/>
    <s v="AADH 0000141747"/>
    <s v="VIDAL"/>
    <d v="2023-06-08T00:00:00"/>
    <d v="2023-06-12T00:00:00"/>
    <s v="AADH-OCR-8534"/>
    <s v="CASE102-1317964-1-58"/>
    <n v="1500"/>
    <n v="1500"/>
    <n v="0"/>
    <x v="1"/>
    <s v="NEPHROLOGY"/>
    <s v="SUB TREASURY PUDUKKAD(2305)"/>
  </r>
  <r>
    <s v="REMANI NARAYANAN"/>
    <s v="AADH.0000194721"/>
    <s v="FHPL"/>
    <d v="2023-06-09T00:00:00"/>
    <d v="2023-06-12T00:00:00"/>
    <s v="AADH-OCR-8516"/>
    <s v="CASE102-1769921-2-107"/>
    <n v="1500"/>
    <n v="1500"/>
    <n v="0"/>
    <x v="1"/>
    <s v="NEPHROLOGY"/>
    <s v="POLICE"/>
  </r>
  <r>
    <s v="VIJAYAN CM"/>
    <s v="AADH.0000152669"/>
    <s v="VIDAL"/>
    <d v="2023-06-09T00:00:00"/>
    <d v="2023-06-12T00:00:00"/>
    <s v="AADH-OCR-8517"/>
    <s v="CASE102-1230127-1-134"/>
    <n v="1500"/>
    <n v="1500"/>
    <n v="0"/>
    <x v="0"/>
    <s v="NEPHROLOGY"/>
    <s v="CORE TREASURY(BANK PENSION)(9901)"/>
  </r>
  <r>
    <s v="PHILOMINA DAVIS"/>
    <s v="AADH.0000003919"/>
    <s v="FHPL"/>
    <d v="2023-06-08T00:00:00"/>
    <d v="2023-06-12T00:00:00"/>
    <s v="AADH-OCR-8511"/>
    <s v="CASE102-2013246-2-93"/>
    <n v="1500"/>
    <n v="1500"/>
    <n v="0"/>
    <x v="1"/>
    <s v="NEPHROLOGY"/>
    <s v="HEALTH SERVICES"/>
  </r>
  <r>
    <s v="VELAYUDHAN MK"/>
    <s v="AADH.0000207952"/>
    <s v="VIDAL"/>
    <d v="2023-06-09T00:00:00"/>
    <d v="2023-06-12T00:00:00"/>
    <s v="AADH-OCR-8518"/>
    <s v="CASE102-1610567-1-79"/>
    <n v="1500"/>
    <n v="1500"/>
    <n v="0"/>
    <x v="0"/>
    <s v="NEPHROLOGY"/>
    <s v="MUNICIPALITY"/>
  </r>
  <r>
    <s v="KV CHANDUKUTTY"/>
    <s v="AADH.0000108285"/>
    <s v="FHPL"/>
    <d v="2023-06-08T00:00:00"/>
    <d v="2023-06-12T00:00:00"/>
    <s v="AADH-OCR-8514"/>
    <s v="CASE102-1082855-1-57"/>
    <n v="1500"/>
    <n v="1500"/>
    <n v="0"/>
    <x v="1"/>
    <s v="NEPHROLOGY"/>
    <s v="DISTRICT TREASURY MATTANNUR(2201)"/>
  </r>
  <r>
    <s v="VELAYUDHAN KK"/>
    <s v="AADH.0000176563"/>
    <s v="FHPL"/>
    <d v="2023-06-08T00:00:00"/>
    <d v="2023-06-12T00:00:00"/>
    <s v="AADH-OCR-8513"/>
    <s v="CASE102-2033120-1-123"/>
    <n v="1500"/>
    <n v="1500"/>
    <n v="0"/>
    <x v="1"/>
    <s v="NEPHROLOGY"/>
    <s v="HEALTH SERVICES"/>
  </r>
  <r>
    <s v="JOHNSON P L "/>
    <s v="AADH.0000192648"/>
    <s v="FHPL"/>
    <d v="2023-06-07T00:00:00"/>
    <d v="2023-06-12T00:00:00"/>
    <s v="AADH-OCR-8470"/>
    <s v="CASE102-1788503-3-118"/>
    <n v="1500"/>
    <n v="1500"/>
    <n v="0"/>
    <x v="1"/>
    <s v="NEPHROLOGY"/>
    <s v="POLICE"/>
  </r>
  <r>
    <s v="MK JACOB"/>
    <s v="AADH.0000800642"/>
    <s v="VIDAL"/>
    <d v="2023-06-08T00:00:00"/>
    <d v="2023-06-12T00:00:00"/>
    <s v="AADH-OCR-8508"/>
    <s v="CASE102-1237677-1-107"/>
    <n v="1500"/>
    <n v="1500"/>
    <n v="0"/>
    <x v="0"/>
    <s v="NEPHROLOGY"/>
    <s v="Core Treasury(Bank Pension) (9901)"/>
  </r>
  <r>
    <s v="KRISHNA NAIR"/>
    <s v="AADH.0000006416"/>
    <s v="FHPL"/>
    <d v="2023-06-08T00:00:00"/>
    <d v="2023-06-12T00:00:00"/>
    <s v="AADH-OCR-8509"/>
    <s v="CASE102-1580804-4-58"/>
    <n v="1500"/>
    <n v="1500"/>
    <n v="0"/>
    <x v="1"/>
    <s v="NEPHROLOGY"/>
    <s v="RURAL DEVELOPMENT"/>
  </r>
  <r>
    <s v="AYYAPPAN M K"/>
    <s v="AADH.0000151675"/>
    <s v="VIDAL"/>
    <d v="2023-06-08T00:00:00"/>
    <d v="2023-06-12T00:00:00"/>
    <s v="AADH-OCR-8512"/>
    <s v="CASE102-2246344-2-107"/>
    <n v="1500"/>
    <n v="1500"/>
    <n v="0"/>
    <x v="0"/>
    <s v="NEPHROLOGY"/>
    <s v="PW-BUILDINGS"/>
  </r>
  <r>
    <s v="SUKUMARAN KI"/>
    <s v="AADH.0000211169"/>
    <s v="VIDAL"/>
    <d v="2023-06-08T00:00:00"/>
    <d v="2023-06-12T00:00:00"/>
    <s v="AADH-OCR-8481"/>
    <s v="CASE102-1376402-1-63"/>
    <n v="1500"/>
    <n v="1500"/>
    <n v="0"/>
    <x v="0"/>
    <s v="NEPHROLOGY"/>
    <s v="SUB TREASURY PUDUKKAD(2305)"/>
  </r>
  <r>
    <s v="SMITHA  PK"/>
    <s v="AADH.0000181325"/>
    <s v="FHPL"/>
    <d v="2023-06-08T00:00:00"/>
    <d v="2023-06-12T00:00:00"/>
    <s v="AADH-OCR-8515"/>
    <s v="CASE102-2262696-1-7"/>
    <n v="1500"/>
    <n v="1500"/>
    <n v="0"/>
    <x v="1"/>
    <s v="NEPHROLOGY"/>
    <s v="MUNICIPALITY"/>
  </r>
  <r>
    <s v="SIVARAMAN M K"/>
    <s v="AADH.0000230145"/>
    <s v="VIDAL"/>
    <d v="2023-06-09T00:00:00"/>
    <d v="2023-06-12T00:00:00"/>
    <s v="INT3688136"/>
    <s v="CASE102-1136494-1-1"/>
    <n v="19107"/>
    <n v="18190"/>
    <n v="917"/>
    <x v="0"/>
    <s v="INTERNAL MEDICINE"/>
    <s v="SUB TREASURY ANGAMALY(1109)"/>
  </r>
  <r>
    <s v="SHABANA P J "/>
    <s v="AADH.0000222496"/>
    <s v="VIDAL"/>
    <d v="2023-06-08T00:00:00"/>
    <d v="2023-06-12T00:00:00"/>
    <s v="INT3688195"/>
    <s v="CASE102-2306744-2-1"/>
    <n v="20334"/>
    <n v="18900"/>
    <n v="1434"/>
    <x v="0"/>
    <s v="OBSTETRICS ANG GYNAECOLOGY"/>
    <s v="pw buildings"/>
  </r>
  <r>
    <s v="GRACY V P"/>
    <s v="AADH.000054532"/>
    <s v="VIDAL"/>
    <d v="2023-06-08T00:00:00"/>
    <d v="2023-06-12T00:00:00"/>
    <s v="INT3689529"/>
    <s v="CASE102-1150221-2-1"/>
    <n v="50404"/>
    <n v="47100"/>
    <n v="3304"/>
    <x v="0"/>
    <s v="NEUROLOGY"/>
    <s v="sub treasury chalakkudy 2304"/>
  </r>
  <r>
    <s v="ANNAMKUTTY     "/>
    <s v="AADH.0000229844"/>
    <s v="VIDAL "/>
    <d v="2023-06-07T00:00:00"/>
    <d v="2023-06-12T00:00:00"/>
    <s v="INT3689692"/>
    <s v="CASE102-1871700-5-1"/>
    <n v="61870"/>
    <n v="55600"/>
    <n v="6270"/>
    <x v="0"/>
    <s v="NEUROSURGERY"/>
    <s v="education general 6"/>
  </r>
  <r>
    <s v="TP VARKEY"/>
    <s v="AADH0000229482"/>
    <s v="FHPL"/>
    <d v="2023-06-04T00:00:00"/>
    <d v="2023-06-12T00:00:00"/>
    <s v="INT3690410"/>
    <s v="CASE102-1632612-2-1"/>
    <n v="191860"/>
    <n v="52400"/>
    <n v="139460"/>
    <x v="1"/>
    <s v="ORTHOPAEDICS"/>
    <s v="forest and wildlife"/>
  </r>
  <r>
    <s v="GOPINATHA  NAIR"/>
    <s v="AADHOPP784441"/>
    <s v="VIDAL"/>
    <d v="2023-06-07T00:00:00"/>
    <d v="2023-06-12T00:00:00"/>
    <s v="AADH-OCR-8486"/>
    <s v="CASE102-1136603-1-101"/>
    <n v="1500"/>
    <n v="0"/>
    <n v="1500"/>
    <x v="2"/>
    <s v="NEPHROLOGY"/>
    <s v="SUB TREASURY ANGAMALY(1109)"/>
  </r>
  <r>
    <s v="GOPINATHA  NAIR"/>
    <s v="AADHOPP784441"/>
    <s v="VIDAL"/>
    <d v="2023-06-10T00:00:00"/>
    <d v="2023-06-12T00:00:00"/>
    <s v="AADH-OCR-8548"/>
    <s v="CASE102-1136603-1-102"/>
    <n v="1500"/>
    <n v="1500"/>
    <n v="0"/>
    <x v="0"/>
    <s v="NEPHROLOGY"/>
    <s v="SUB TREASURY ANGAMALY(1109)"/>
  </r>
  <r>
    <s v="VIJAYAN CM"/>
    <s v="AADH. 000000174554"/>
    <s v="VIDAL"/>
    <d v="2023-06-10T00:00:00"/>
    <d v="2023-06-12T00:00:00"/>
    <s v="AADH-OCR-8543"/>
    <s v="CASE102-2154403-2-112"/>
    <n v="1500"/>
    <n v="1500"/>
    <n v="0"/>
    <x v="0"/>
    <s v="NEPHROLOGY"/>
    <s v="SURVEY AND LAND RECORDS"/>
  </r>
  <r>
    <s v="SMITHA  PK"/>
    <s v="AADH0000181325"/>
    <s v="FHPL"/>
    <d v="2023-06-10T00:00:00"/>
    <d v="2023-06-12T00:00:00"/>
    <s v="AADH-OCR-8547"/>
    <s v="CASE102-2262696-1-8"/>
    <n v="1500"/>
    <n v="1500"/>
    <n v="0"/>
    <x v="1"/>
    <s v="NEPHROLOGY"/>
    <s v="Municipality"/>
  </r>
  <r>
    <s v="CHANDUKUTTY KULATHUVAYALIL"/>
    <s v="AADH.000108285"/>
    <s v="FHPL"/>
    <d v="2023-06-10T00:00:00"/>
    <d v="2023-06-12T00:00:00"/>
    <s v="AADH-OCR-8550"/>
    <s v="CASE102-1082855-1-58"/>
    <n v="1500"/>
    <n v="1500"/>
    <n v="0"/>
    <x v="1"/>
    <s v="NEPHROLOGY"/>
    <s v="DISTRICT TREASURY MANANNUR(2201)"/>
  </r>
  <r>
    <s v="ABU "/>
    <s v="AADH 00000191003"/>
    <s v="VIDAL"/>
    <d v="2023-06-10T00:00:00"/>
    <d v="2023-06-12T00:00:00"/>
    <s v="AADH-OCR-8552"/>
    <s v="CASE102-1107730-1-95"/>
    <n v="1500"/>
    <n v="1500"/>
    <n v="0"/>
    <x v="0"/>
    <s v="NEPHROLOGY"/>
    <s v="SUB TRESSURY ALUVA (1104)"/>
  </r>
  <r>
    <s v="P L JOHNSON "/>
    <s v="AADH. 0000192648"/>
    <s v="FHPL"/>
    <d v="2023-06-10T00:00:00"/>
    <d v="2023-06-12T00:00:00"/>
    <s v="AADH-OCR-8556"/>
    <s v="CASE102-1788503-3-119"/>
    <n v="1500"/>
    <n v="1500"/>
    <n v="0"/>
    <x v="1"/>
    <s v="NEPHROLOGY"/>
    <s v="POLICE"/>
  </r>
  <r>
    <s v="USHA PM"/>
    <s v="AADH. 0000205952"/>
    <s v="VIDAL"/>
    <d v="2023-06-10T00:00:00"/>
    <d v="2023-06-12T00:00:00"/>
    <s v="AADH-OCR-8560"/>
    <s v="CASE102-1147985-1-81"/>
    <n v="1500"/>
    <n v="1500"/>
    <n v="0"/>
    <x v="0"/>
    <s v="NEPHROLOGY"/>
    <s v="SUB TREASURY CHALAKUDY(2304)"/>
  </r>
  <r>
    <s v="JOSEPH KJ "/>
    <s v=" AADHOPP799116"/>
    <s v="FHPL"/>
    <d v="2023-06-10T00:00:00"/>
    <d v="2023-06-12T00:00:00"/>
    <s v="AADH-OCR-8565"/>
    <s v="CASE102-2029287-5-4"/>
    <n v="1500"/>
    <n v="0"/>
    <n v="1500"/>
    <x v="2"/>
    <s v="NEPHROLOGY"/>
    <s v="Health Services"/>
  </r>
  <r>
    <s v="SUKUMARAN KI"/>
    <s v="AADH. 0000211169"/>
    <s v="VIDAL"/>
    <d v="2023-06-10T00:00:00"/>
    <d v="2023-06-13T00:00:00"/>
    <s v="AADH-OCR-8562"/>
    <s v="CASE102-1376402-1-64"/>
    <n v="1500"/>
    <n v="1500"/>
    <n v="0"/>
    <x v="0"/>
    <s v="NEPHROLOGY"/>
    <s v="SUB TREASURY PUDUKKAD(2305)"/>
  </r>
  <r>
    <s v="MK JACOB"/>
    <s v="AADH.0000029470"/>
    <s v="VIDAL"/>
    <d v="2023-06-10T00:00:00"/>
    <d v="2023-06-13T00:00:00"/>
    <s v="AADH-OCR-8564"/>
    <s v="CASE102-1237677-1-108"/>
    <n v="1500"/>
    <n v="1500"/>
    <n v="0"/>
    <x v="0"/>
    <s v="NEPHROLOGY"/>
    <s v="CORE TREASURY(BANK PENSION)(9901)"/>
  </r>
  <r>
    <s v="KRISHNA NAIR"/>
    <s v="AADH. 0000006416"/>
    <s v="FHPL"/>
    <d v="2023-06-10T00:00:00"/>
    <d v="2023-06-13T00:00:00"/>
    <s v="AADH-OCR-8554"/>
    <s v="CASE102-1580804-4-59"/>
    <n v="1500"/>
    <n v="1500"/>
    <n v="0"/>
    <x v="1"/>
    <s v="NEPHROLOGY"/>
    <s v="RURAL DEVELOPMENT"/>
  </r>
  <r>
    <s v="BALAKRISHNAN"/>
    <s v="AADH.0000200472"/>
    <s v="VIDAL"/>
    <d v="2023-06-09T00:00:00"/>
    <d v="2023-06-13T00:00:00"/>
    <s v="AADH-OCR-8531"/>
    <s v="CASE102-1412310-2-23"/>
    <n v="1500"/>
    <n v="1500"/>
    <n v="0"/>
    <x v="0"/>
    <s v="NEPHROLOGY"/>
    <s v="SUB TREASURY PUDUKKAD(2305)"/>
  </r>
  <r>
    <s v="THANKAMANI"/>
    <s v="AADH.0000130559"/>
    <s v="VIDAL"/>
    <d v="2023-06-09T00:00:00"/>
    <d v="2023-06-13T00:00:00"/>
    <s v="AADH-OCR-8529"/>
    <s v="CASE102-1348527-2-90"/>
    <n v="1500"/>
    <n v="1500"/>
    <n v="0"/>
    <x v="0"/>
    <s v="NEPHROLOGY"/>
    <s v="SUB TREASURY MUKUNDAPURAM(2302)"/>
  </r>
  <r>
    <s v="SANTHA"/>
    <s v="AADH.0000186003"/>
    <s v="VIDAL"/>
    <d v="2023-06-09T00:00:00"/>
    <d v="2023-06-13T00:00:00"/>
    <s v="AADH-OCR-8528"/>
    <s v="CASE102-1149133-1-99"/>
    <n v="1500"/>
    <n v="1500"/>
    <n v="0"/>
    <x v="0"/>
    <s v="NEPHROLOGY"/>
    <s v="SUB TREASURY CHALAKUDY(2304)"/>
  </r>
  <r>
    <s v="AUGUSTINE"/>
    <s v="AADH.0000015099"/>
    <s v="VIDAL"/>
    <d v="2023-06-09T00:00:00"/>
    <d v="2023-06-13T00:00:00"/>
    <s v="AADH-OCR-8526"/>
    <s v="CASE102-1192758-1-87"/>
    <n v="1500"/>
    <n v="1500"/>
    <n v="0"/>
    <x v="1"/>
    <s v="NEPHROLOGY"/>
    <s v="CORE TRESURY (BANK PENSION)(9901)"/>
  </r>
  <r>
    <s v="AISHA GOPINATH "/>
    <s v="AADH. 0000003589"/>
    <s v="VIDAL"/>
    <d v="2023-06-09T00:00:00"/>
    <d v="2023-06-13T00:00:00"/>
    <s v="AADH-OCR-8525"/>
    <s v="CASE102-1361881-2-136"/>
    <n v="1500"/>
    <n v="1500"/>
    <n v="0"/>
    <x v="0"/>
    <s v="NEPHROLOGY"/>
    <s v="SUB TREASURY KUNNATHUNAD(1207)"/>
  </r>
  <r>
    <s v="ANNIES POULOSE"/>
    <s v="AADH. 0000161997"/>
    <s v="VIDAL"/>
    <d v="2023-06-09T00:00:00"/>
    <d v="2023-06-13T00:00:00"/>
    <s v="AADH-OCR-8524"/>
    <s v="CASE102-1136125-1-36"/>
    <n v="1500"/>
    <n v="1500"/>
    <n v="0"/>
    <x v="0"/>
    <s v="NEPHROLOGY"/>
    <s v="SUB TREASURY ANGAMALY(1109)"/>
  </r>
  <r>
    <s v="VN SOMARAJAN"/>
    <s v="AADH.0000222769"/>
    <s v="FHPL"/>
    <d v="2023-06-09T00:00:00"/>
    <d v="2023-06-13T00:00:00"/>
    <s v="AADH-OCR-8522"/>
    <s v="CASE102-1079921-1-21"/>
    <n v="1500"/>
    <n v="1500"/>
    <n v="0"/>
    <x v="1"/>
    <s v="NEPHROLOGY"/>
    <s v="CORE TREASURY (BANK PENSION)(9901)"/>
  </r>
  <r>
    <s v="THANKACHAN"/>
    <s v="AADH. 0000008351"/>
    <s v="VIDAL"/>
    <d v="2023-06-09T00:00:00"/>
    <d v="2023-06-13T00:00:00"/>
    <s v="AADH-OCR-8520"/>
    <s v="CASE102-1147671-2-85"/>
    <n v="1500"/>
    <n v="1500"/>
    <n v="0"/>
    <x v="0"/>
    <s v="NEPHROLOGY"/>
    <s v="SUB TREASURY CHALAKKUDY(2304)"/>
  </r>
  <r>
    <s v="KUJNA PILLAI "/>
    <s v="AADH0000220672"/>
    <s v="VIDAL "/>
    <d v="2023-06-03T00:00:00"/>
    <d v="2023-06-13T00:00:00"/>
    <s v="INT3691672"/>
    <s v="CASE102-1437206-1-2"/>
    <n v="282827"/>
    <n v="49800"/>
    <n v="233027"/>
    <x v="0"/>
    <s v="NEPHROLOGY"/>
    <s v="sub treasury north parur1103"/>
  </r>
  <r>
    <s v="SUDHA T K"/>
    <s v="AADH.0000230180"/>
    <s v="VIDAL "/>
    <d v="2023-06-10T00:00:00"/>
    <d v="2023-06-13T00:00:00"/>
    <s v="INT3691619"/>
    <s v="CASE102-2007000-1-1"/>
    <n v="56458"/>
    <n v="34900"/>
    <n v="21558"/>
    <x v="1"/>
    <s v="INTERNAL MEDICINE"/>
    <s v="HEALTH SERVICES"/>
  </r>
  <r>
    <s v="SARASWATHY AMMA"/>
    <s v="AADH.0000230285"/>
    <s v="VIDAL"/>
    <d v="2023-06-10T00:00:00"/>
    <d v="2023-06-13T00:00:00"/>
    <s v="INT3692025"/>
    <s v="CASE102-2226699-3-2"/>
    <n v="39405"/>
    <n v="36800"/>
    <n v="2605"/>
    <x v="0"/>
    <s v="NEUROLOGY"/>
    <s v="EDUCATION(HIGHER SECONDARY)"/>
  </r>
  <r>
    <s v="PARAMESWARAN"/>
    <s v="AADH.0000229225"/>
    <s v="VIDAL"/>
    <d v="2023-06-10T00:00:00"/>
    <d v="2023-06-13T00:00:00"/>
    <s v="INT3692048"/>
    <s v="CASE102-1480057-1-2"/>
    <n v="23877"/>
    <n v="22900"/>
    <n v="977"/>
    <x v="0"/>
    <s v="NEUROLOGY"/>
    <s v="SUB TREASURY KODENCHERY1205"/>
  </r>
  <r>
    <s v="MITHUN SOMAN"/>
    <s v="AADH.0000230259"/>
    <s v="FHPL"/>
    <d v="2023-06-10T00:00:00"/>
    <d v="2023-06-13T00:00:00"/>
    <s v="INT3691814"/>
    <s v="CASE102-1567325-1-1"/>
    <n v="49116"/>
    <n v="40800"/>
    <n v="8316"/>
    <x v="1"/>
    <s v="NEUROSURGERY"/>
    <s v="PANCHAYATH"/>
  </r>
  <r>
    <s v="AYYAPPAN M K"/>
    <s v="AADH.0000151675"/>
    <s v="VIDAL"/>
    <d v="2023-06-10T00:00:00"/>
    <d v="2023-06-13T00:00:00"/>
    <s v="AADH-OCR-8541"/>
    <s v="CASE102-2246344-2-108"/>
    <n v="1500"/>
    <n v="1500"/>
    <n v="0"/>
    <x v="0"/>
    <s v="NEPHROLOGY"/>
    <s v="PW-BUILDINGS"/>
  </r>
  <r>
    <s v="VELAYUDHAN KK"/>
    <s v="AADH.0000176563"/>
    <s v="FHPL"/>
    <d v="2023-06-10T00:00:00"/>
    <d v="2023-06-13T00:00:00"/>
    <s v="AADH-OCR-8545"/>
    <s v="CASE102-2033120-1-124"/>
    <n v="1500"/>
    <n v="1500"/>
    <n v="0"/>
    <x v="1"/>
    <s v="NEPHROLOGY"/>
    <s v="HEALTH SERVICES"/>
  </r>
  <r>
    <s v="JOSE P V"/>
    <s v="AADH.0000230387"/>
    <s v="VIDAL"/>
    <d v="2023-06-12T00:00:00"/>
    <d v="2023-06-14T00:00:00"/>
    <s v="INT3693492"/>
    <s v="CASE102-1139293-1-1"/>
    <n v="48564"/>
    <n v="43900"/>
    <n v="4664"/>
    <x v="0"/>
    <s v="PULMONOLOGY"/>
    <s v="SUB TREASURY ANNAMANADA(2306)"/>
  </r>
  <r>
    <s v="ANILKUMAR"/>
    <s v="AADH.0000023274"/>
    <s v="FHPL"/>
    <d v="2023-06-12T00:00:00"/>
    <d v="2023-06-14T00:00:00"/>
    <s v="AADH-OCR-8575"/>
    <s v="CASE102-1567259-1-137"/>
    <n v="1500"/>
    <n v="1500"/>
    <n v="0"/>
    <x v="1"/>
    <s v="NEPHROLOGY"/>
    <s v="PUTHENCHIRA"/>
  </r>
  <r>
    <s v="JOHNSON P L "/>
    <s v="AADH. 0000192648"/>
    <s v="FHPL"/>
    <d v="2023-06-12T00:00:00"/>
    <d v="2023-06-14T00:00:00"/>
    <s v="AADH-OCR-8581"/>
    <s v="CASE102-1788503-3-120"/>
    <n v="1500"/>
    <n v="1500"/>
    <n v="0"/>
    <x v="1"/>
    <s v="NEPHROLOGY"/>
    <s v="POLICE"/>
  </r>
  <r>
    <s v="VN SOMARAJAN"/>
    <s v="AADH.0000222769"/>
    <s v="FHPL"/>
    <d v="2023-06-12T00:00:00"/>
    <d v="2023-06-14T00:00:00"/>
    <s v="AADH-OCR-8571"/>
    <s v="CASE102-1079921-1-22"/>
    <n v="1500"/>
    <n v="1500"/>
    <n v="0"/>
    <x v="1"/>
    <s v="NEPHROLOGY"/>
    <s v="CORE TREASURY (BANK PENSION)(9901)"/>
  </r>
  <r>
    <s v="ANNIES POULOSE"/>
    <s v="AADH. 0000161997"/>
    <s v="VIDAL "/>
    <d v="2023-06-12T00:00:00"/>
    <d v="2023-06-14T00:00:00"/>
    <s v="AADH-OCR-8570"/>
    <s v="CASE102-1136125-1-37"/>
    <n v="1500"/>
    <n v="1500"/>
    <n v="0"/>
    <x v="0"/>
    <s v="NEPHROLOGY"/>
    <s v="SUB TREASURY ANGAMALY(1109)"/>
  </r>
  <r>
    <s v="BALAKRISHNAN"/>
    <s v="AADH.0000200472"/>
    <s v="VIDAL "/>
    <d v="2023-06-12T00:00:00"/>
    <d v="2023-06-14T00:00:00"/>
    <s v="AADH-OCR-8577"/>
    <s v="CASE102-1412310-2-24"/>
    <n v="1500"/>
    <n v="1500"/>
    <n v="0"/>
    <x v="0"/>
    <s v="NEPHROLOGY"/>
    <s v="SUB TREASURY PUDUKKAD(2305)"/>
  </r>
  <r>
    <s v="THANKAMANI"/>
    <s v="AADH.0000130559"/>
    <s v="VIDAL "/>
    <d v="2023-06-12T00:00:00"/>
    <d v="2023-06-14T00:00:00"/>
    <s v="AADH-OCR-8573"/>
    <s v="CASE102-1348527-2-91"/>
    <n v="1500"/>
    <n v="1500"/>
    <n v="0"/>
    <x v="0"/>
    <s v="NEPHROLOGY"/>
    <s v="SUB TREASURY MUKUNDAPURAM(2302)"/>
  </r>
  <r>
    <s v="AISHA GOPINATH "/>
    <s v="AADH.0000003589"/>
    <s v="VIDAL "/>
    <d v="2023-06-12T00:00:00"/>
    <d v="2023-06-14T00:00:00"/>
    <s v="AADH-OCR-8572"/>
    <s v="CASE102-1361881-2-137"/>
    <n v="1500"/>
    <n v="1500"/>
    <n v="0"/>
    <x v="0"/>
    <s v="NEPHROLOGY"/>
    <s v="SUB TREASURY KUNNATHUNAD(1207)"/>
  </r>
  <r>
    <s v="USHAKUMARI"/>
    <s v="AADH.0000229729"/>
    <s v="FHPL"/>
    <d v="2023-06-11T00:00:00"/>
    <d v="2023-06-14T00:00:00"/>
    <s v="INT3694093"/>
    <s v="CASE102-1114395-1-1"/>
    <n v="50600"/>
    <n v="45500"/>
    <n v="5100"/>
    <x v="1"/>
    <s v="GENERAL SURGERY"/>
    <m/>
  </r>
  <r>
    <s v="REMANI NARAYANAN"/>
    <s v="AADH. 0000194721"/>
    <s v="FHPL"/>
    <d v="2023-06-12T00:00:00"/>
    <d v="2023-06-14T00:00:00"/>
    <s v="AADH-OCR-8582"/>
    <s v="CASE102-1769921-2-108"/>
    <n v="1500"/>
    <n v="1500"/>
    <n v="0"/>
    <x v="1"/>
    <s v="NEPHROLOGY"/>
    <s v="POLICE"/>
  </r>
  <r>
    <s v="ALIAS V N"/>
    <s v="AADH.0000171453"/>
    <s v="VIDAL "/>
    <d v="2023-06-09T00:00:00"/>
    <d v="2023-06-14T00:00:00"/>
    <s v="INT3694432"/>
    <s v="CASE102-1146948-1-3"/>
    <n v="64501"/>
    <n v="48600"/>
    <n v="15901"/>
    <x v="0"/>
    <s v="NEUROLOGY"/>
    <s v="SUB TREASURY CHALAKUDY(2304)"/>
  </r>
  <r>
    <s v="KINCHAL MOHAN"/>
    <s v="AADH.0000226669"/>
    <s v="VIDAL"/>
    <d v="2023-06-11T00:00:00"/>
    <d v="2023-06-14T00:00:00"/>
    <s v="INT3694548"/>
    <s v="CASE102-1947858-1-1"/>
    <n v="52110"/>
    <n v="38150"/>
    <n v="13960"/>
    <x v="0"/>
    <s v="OBSTETRICS ANG GYNAECOLOGY"/>
    <s v="EDUCATION(GENERAL6)"/>
  </r>
  <r>
    <s v="JOSHY VARGEESE"/>
    <s v="AADH.0000230466"/>
    <s v="VIDAL"/>
    <d v="2023-06-14T00:00:00"/>
    <d v="2023-06-14T00:00:00"/>
    <s v="AADH-OCS-794929"/>
    <s v="CASE102-2214032-2-1"/>
    <n v="5750"/>
    <n v="8000"/>
    <n v="-2250"/>
    <x v="0"/>
    <s v="ORTHOPAEDICS"/>
    <s v="SUB TREASURY ANNAMANADA(2306)"/>
  </r>
  <r>
    <s v="THANKACHAN"/>
    <s v="AADH. 0000008351"/>
    <s v="VIDAL"/>
    <d v="2023-06-12T00:00:00"/>
    <d v="2023-06-14T00:00:00"/>
    <s v="AADH-OCR-8568"/>
    <s v="CASE102-1147671-2-86"/>
    <n v="1500"/>
    <n v="1500"/>
    <n v="0"/>
    <x v="0"/>
    <s v="NEPHROLOGY"/>
    <s v="SUB TREASURY CHALAKKUDY(2304)"/>
  </r>
  <r>
    <s v="BIJU M M"/>
    <s v="AADH 00000204469"/>
    <s v="FHPL"/>
    <d v="2023-06-12T00:00:00"/>
    <d v="2023-06-14T00:00:00"/>
    <s v="AADH-OCR-8584"/>
    <s v="CASE102-1601381-1-86"/>
    <n v="1500"/>
    <n v="1500"/>
    <n v="0"/>
    <x v="1"/>
    <s v="NEPHROLOGY"/>
    <s v="TREASURIES"/>
  </r>
  <r>
    <s v="PHILOMINA DAVIS"/>
    <s v="AADH. 00003919"/>
    <s v="FHPL"/>
    <d v="2023-06-12T00:00:00"/>
    <d v="2023-06-14T00:00:00"/>
    <s v="AADH-OCR-8569"/>
    <s v="CASE102-2013246-2-94"/>
    <n v="1500"/>
    <n v="1500"/>
    <n v="0"/>
    <x v="1"/>
    <s v="NEPHROLOGY"/>
    <s v="HEALTH SERVICES"/>
  </r>
  <r>
    <s v="BASKARAN"/>
    <s v="AADH 0000141747"/>
    <s v="VIDAL"/>
    <d v="2023-06-10T00:00:00"/>
    <d v="2023-06-14T00:00:00"/>
    <s v="AADH-OCR-8566"/>
    <s v="CASE102-1317964-1-59"/>
    <n v="1500"/>
    <n v="1500"/>
    <n v="0"/>
    <x v="0"/>
    <s v="NEPHROLOGY"/>
    <s v="SUB TREASURY PUDUKKAD(2305)"/>
  </r>
  <r>
    <s v="VELAYUDHAN MK"/>
    <s v="AADH.0000207952"/>
    <s v="VIDAL"/>
    <d v="2023-06-12T00:00:00"/>
    <d v="2023-06-14T00:00:00"/>
    <s v="AADH-OCR-8578"/>
    <s v="CASE102-1610567-1-80"/>
    <n v="1500"/>
    <n v="1500"/>
    <n v="0"/>
    <x v="0"/>
    <s v="NEPHROLOGY"/>
    <s v="MUNICIPALITY"/>
  </r>
  <r>
    <s v="DAVIS KK"/>
    <s v="AADH. 000018029"/>
    <s v="VIDAL"/>
    <d v="2023-06-12T00:00:00"/>
    <d v="2023-06-14T00:00:00"/>
    <s v="AADH-OCR-8574"/>
    <s v="CASE102-1841887-2-90"/>
    <n v="1500"/>
    <n v="1500"/>
    <n v="0"/>
    <x v="0"/>
    <s v="NEPHROLOGY"/>
    <s v="CORE TREASURY(BANK PENSION)(9901)"/>
  </r>
  <r>
    <s v="SANTHA"/>
    <s v="AADH.000186003"/>
    <s v="VIDAL"/>
    <d v="2023-06-12T00:00:00"/>
    <d v="2023-06-14T00:00:00"/>
    <s v="AADH-OCR-8576"/>
    <s v="CASE102-1149133-1-100"/>
    <n v="1500"/>
    <n v="1500"/>
    <n v="0"/>
    <x v="0"/>
    <s v="NEPHROLOGY"/>
    <s v="SUB TREASURY CHALAKUDY(2304)"/>
  </r>
  <r>
    <s v="KV CHANDUKUTTY"/>
    <s v="AADH.0000108285"/>
    <s v="FHPL"/>
    <d v="2023-06-13T00:00:00"/>
    <d v="2023-06-15T00:00:00"/>
    <s v="AADH-OCR-8605"/>
    <s v="CASE102-1082855-1-59"/>
    <n v="1500"/>
    <n v="1500"/>
    <n v="0"/>
    <x v="1"/>
    <s v="NEPHROLOGY"/>
    <s v="DISTRICT TREASURY MATTANNUR(2201)"/>
  </r>
  <r>
    <s v="AUGUSTINE"/>
    <s v="AADH.0000015099"/>
    <s v="VIDAL"/>
    <d v="2023-06-13T00:00:00"/>
    <d v="2023-06-15T00:00:00"/>
    <s v="AADH-OCR-8603"/>
    <s v="CASE102-1192758-1-88"/>
    <n v="1500"/>
    <n v="1500"/>
    <n v="0"/>
    <x v="0"/>
    <s v="NEPHROLOGY"/>
    <s v="CORE TRESURY (BANK PENSION)(9901)"/>
  </r>
  <r>
    <s v="VELAYUDHAN KK"/>
    <s v=" AADH.0000176563"/>
    <s v="FHPL"/>
    <d v="2023-06-13T00:00:00"/>
    <d v="2023-06-15T00:00:00"/>
    <s v="AADH-OCR-8602"/>
    <s v="CASE102-2033120-1-125"/>
    <n v="1500"/>
    <n v="1500"/>
    <n v="0"/>
    <x v="1"/>
    <s v="NEPHROLOGY"/>
    <s v="HEALTH SERVICES"/>
  </r>
  <r>
    <s v="SMITHA  PK"/>
    <s v="AADH.0000181325"/>
    <s v="FHPL"/>
    <d v="2023-06-13T00:00:00"/>
    <d v="2023-06-15T00:00:00"/>
    <s v="AADH-OCR-8061"/>
    <s v="CASE102-2262696-1-9"/>
    <n v="1500"/>
    <n v="1500"/>
    <n v="0"/>
    <x v="1"/>
    <s v="NEPHROLOGY"/>
    <s v="MUNICIPALITY"/>
  </r>
  <r>
    <s v="AYYAPPAN M K"/>
    <s v="AADH. 0000151675"/>
    <s v="VIDAL"/>
    <d v="2023-06-13T00:00:00"/>
    <d v="2023-06-15T00:00:00"/>
    <s v="AADH-OCR-8600"/>
    <s v="CASE102-2246344-2-109"/>
    <n v="1500"/>
    <n v="1500"/>
    <n v="0"/>
    <x v="1"/>
    <s v="NEPHROLOGY"/>
    <s v="PW-BUILDING"/>
  </r>
  <r>
    <s v="SUKUMARAN KI"/>
    <s v="AADH. 0000211169"/>
    <s v="VIDAL"/>
    <d v="2023-06-13T00:00:00"/>
    <d v="2023-06-15T00:00:00"/>
    <s v="AADH-OCR-8599"/>
    <s v="CASE102-1376402-1-65"/>
    <n v="1500"/>
    <n v="1500"/>
    <n v="0"/>
    <x v="0"/>
    <s v="NEPHROLOGY"/>
    <s v="SUB TREASURY PUDUKKAD(2305)"/>
  </r>
  <r>
    <s v="KRISHNA NAIR"/>
    <s v="AADH. 0000006416"/>
    <s v="FHPL"/>
    <d v="2023-06-13T00:00:00"/>
    <d v="2023-06-15T00:00:00"/>
    <s v="AADH-OCR-8597"/>
    <s v="CASE102-1580804-4-60"/>
    <n v="1500"/>
    <n v="1500"/>
    <n v="0"/>
    <x v="1"/>
    <s v="NEPHROLOGY"/>
    <s v="RURAL DEVELOPMENT"/>
  </r>
  <r>
    <s v="USHA PM"/>
    <s v="AADH. 0000205952"/>
    <s v="VIDAL"/>
    <d v="2023-06-13T00:00:00"/>
    <d v="2023-06-15T00:00:00"/>
    <s v="AADH-OCR-8596"/>
    <s v="CASE102-1147985-1-82"/>
    <n v="1500"/>
    <n v="1500"/>
    <n v="0"/>
    <x v="0"/>
    <s v="NEPHROLOGY"/>
    <s v="SUB TREASURY CHALAKUDY(2304)"/>
  </r>
  <r>
    <s v="SOMARAJAN"/>
    <s v="AADH.0000222769"/>
    <s v="FHPL"/>
    <d v="2023-06-14T00:00:00"/>
    <d v="2023-06-15T00:00:00"/>
    <s v="INT3696513"/>
    <s v="CASE102-1079921-1-23"/>
    <n v="20670"/>
    <n v="15100"/>
    <n v="5570"/>
    <x v="1"/>
    <s v="CARDIOTHORACIC AND VASCULAR SURGERY"/>
    <s v="CORE TREASURY(BANK PENSION)(9901)"/>
  </r>
  <r>
    <s v="M R VIJAYAN"/>
    <s v="AADH.0000230537"/>
    <s v="FHPL"/>
    <d v="2023-06-13T00:00:00"/>
    <d v="2023-06-15T00:00:00"/>
    <s v="INT3696250"/>
    <s v="CASE102-2179688-2-1"/>
    <n v="32240"/>
    <n v="26600"/>
    <n v="5640"/>
    <x v="1"/>
    <s v="NEUROLOGY"/>
    <s v="ADMINISTRATION OF JUSTICE JUDICIARY DISTRICT COURT ERNAKULAM"/>
  </r>
  <r>
    <s v="VJAYAN N V"/>
    <s v="AADH.0000230521"/>
    <s v="FHPL"/>
    <d v="2023-06-13T00:00:00"/>
    <d v="2023-06-15T00:00:00"/>
    <s v="INT3696618"/>
    <s v="CASE102-2011010-2-1"/>
    <n v="34740"/>
    <n v="34740"/>
    <n v="0"/>
    <x v="1"/>
    <s v="INTERNAL MEDICINE"/>
    <s v="HEALTH SERVICES"/>
  </r>
  <r>
    <s v="K P ANNIE"/>
    <s v="AADH.0000230463"/>
    <s v="VIDAL"/>
    <d v="2023-06-12T00:00:00"/>
    <d v="2023-06-15T00:00:00"/>
    <s v="INT3696758"/>
    <s v="CASE102-1148547-1-1"/>
    <n v="56729"/>
    <n v="44600"/>
    <n v="12129"/>
    <x v="0"/>
    <s v="NEUROLOGY"/>
    <s v="SUB TREASURY CHALAKUDY(2304)"/>
  </r>
  <r>
    <s v="NANDHINI"/>
    <s v="AADH.0000229947"/>
    <s v="VIDAL"/>
    <d v="2023-06-06T00:00:00"/>
    <d v="2023-06-15T00:00:00"/>
    <s v="INT3696961"/>
    <s v="CASE102-1147580-2-1"/>
    <n v="113847"/>
    <n v="46700"/>
    <n v="67147"/>
    <x v="0"/>
    <s v="NEUROLOGY"/>
    <s v="SUB TREASURY CHALAKUDY(2304)"/>
  </r>
  <r>
    <s v="DAVIS KK"/>
    <s v="AADH.0000018029"/>
    <s v="VIDAL"/>
    <d v="2023-06-06T00:00:00"/>
    <d v="2023-06-15T00:00:00"/>
    <s v="AADH-OCR-8459"/>
    <s v="CASE102-1841887-2-91"/>
    <n v="1500"/>
    <n v="1500"/>
    <n v="0"/>
    <x v="0"/>
    <s v="NEPHROLOGY"/>
    <s v="CORE TREASURY(BANK PENSION)(9901)"/>
  </r>
  <r>
    <s v="BASKARAN"/>
    <s v=" AADH 0000141747"/>
    <s v="VIDAL"/>
    <d v="2023-06-12T00:00:00"/>
    <d v="2023-06-15T00:00:00"/>
    <s v="AADH-OCR-8588"/>
    <s v="CASE102-1317964-1-60"/>
    <n v="1500"/>
    <n v="1500"/>
    <n v="0"/>
    <x v="0"/>
    <s v="NEPHROLOGY"/>
    <s v="SUB TREASURY PUDUKKAD(2305)"/>
  </r>
  <r>
    <s v="DEVASSY"/>
    <s v="AADH.0000183535"/>
    <s v="FHPL"/>
    <d v="2023-06-11T00:00:00"/>
    <d v="2023-06-15T00:00:00"/>
    <s v="INT3697063"/>
    <s v="CASE102-2206594-2-1"/>
    <n v="135021"/>
    <n v="85950"/>
    <n v="49071"/>
    <x v="1"/>
    <s v="GENERAL SURGERY"/>
    <s v="LSGD ENGINEERING WING"/>
  </r>
  <r>
    <s v="BHUVANESWARY"/>
    <s v="AADH.0000230504"/>
    <s v="FHPL"/>
    <d v="2023-06-12T00:00:00"/>
    <d v="2023-06-15T00:00:00"/>
    <s v="INT3697695"/>
    <s v="CASE102-2049164-4-1"/>
    <n v="70080"/>
    <n v="47100"/>
    <n v="22980"/>
    <x v="1"/>
    <s v="GENERAL SURGERY"/>
    <s v="LSGD ENGINEERING WING"/>
  </r>
  <r>
    <s v="THRESSIAMMA O"/>
    <s v="AADH.0000217046"/>
    <s v="VIDAL"/>
    <d v="2023-06-15T00:00:00"/>
    <d v="2023-06-15T00:00:00"/>
    <s v="INT3697842"/>
    <s v="CASE102-1135956-2-1"/>
    <n v="9870"/>
    <n v="6600"/>
    <n v="3270"/>
    <x v="0"/>
    <s v="OBSTETRICS ANG GYNAECOLOGY"/>
    <s v="SUB TREASURY ANGAMALY(1109)"/>
  </r>
  <r>
    <s v="ELIZABETH "/>
    <s v="AADH.0000209566"/>
    <s v="FHPL"/>
    <d v="2023-06-13T00:00:00"/>
    <d v="2023-06-15T00:00:00"/>
    <s v="INT3697457"/>
    <s v="CASE102-2075658-3-1"/>
    <n v="34865"/>
    <n v="34865"/>
    <n v="0"/>
    <x v="1"/>
    <s v="ORTHOPAEDICS"/>
    <s v="STATE GOODS AND SERVICE TAX DEPARTMENT"/>
  </r>
  <r>
    <s v="DINEED PD           "/>
    <s v="AADH.0000207363"/>
    <s v="VIDAL"/>
    <d v="2023-06-14T00:00:00"/>
    <d v="2023-06-15T00:00:00"/>
    <s v="INT3697931"/>
    <s v="CASE102-1901666-1-1"/>
    <n v="10010"/>
    <n v="9500"/>
    <n v="510"/>
    <x v="0"/>
    <s v="NEUROSURGERY"/>
    <s v="EDUCATION(GENERAL12)"/>
  </r>
  <r>
    <s v="BIJU M M"/>
    <s v="AADH. 0000204469"/>
    <s v="FHPL"/>
    <d v="2023-06-14T00:00:00"/>
    <d v="2023-06-16T00:00:00"/>
    <s v="AADH-OCR-8636"/>
    <s v="CASE102-1601381-1-87"/>
    <n v="1500"/>
    <n v="1500"/>
    <n v="0"/>
    <x v="1"/>
    <s v="NEPHROLOGY"/>
    <s v="TREASURIES"/>
  </r>
  <r>
    <s v="DAVIS KK"/>
    <s v="AADH. 0000018029"/>
    <s v="VIDAL"/>
    <d v="2023-06-08T00:00:00"/>
    <d v="2023-06-16T00:00:00"/>
    <s v="AADH-OCR-8510"/>
    <s v="CASE102-1841887-2-92"/>
    <n v="1500"/>
    <n v="1500"/>
    <n v="0"/>
    <x v="0"/>
    <s v="NEPHROLOGY"/>
    <s v="SUB TREASURY CHALAKUDY(2304)"/>
  </r>
  <r>
    <s v="BALAKRISHNAN"/>
    <s v="AADH.0000200472"/>
    <s v="VIDAL"/>
    <d v="2023-06-02T00:00:00"/>
    <d v="2023-06-16T00:00:00"/>
    <s v="AADH-OCR-8389"/>
    <s v="CASE102-1412310-2-25"/>
    <n v="1500"/>
    <n v="1500"/>
    <n v="0"/>
    <x v="0"/>
    <s v="NEPHROLOGY"/>
    <s v="SUB TREASURY PUDUKKAD(2305)"/>
  </r>
  <r>
    <s v="ABU P M "/>
    <s v="AADH .0000191003"/>
    <s v="VIDAL"/>
    <d v="2023-06-13T00:00:00"/>
    <d v="2023-06-16T00:00:00"/>
    <s v="AADH-OCR-8604"/>
    <s v="CASE102-1107730-1-96"/>
    <n v="1500"/>
    <n v="1500"/>
    <n v="0"/>
    <x v="0"/>
    <s v="NEPHROLOGY"/>
    <s v="SUB TREASURY ALUVA(1104)"/>
  </r>
  <r>
    <s v="MK JACOB"/>
    <s v="AADH.0000029470"/>
    <s v="VIDAL"/>
    <d v="2023-06-13T00:00:00"/>
    <d v="2023-06-16T00:00:00"/>
    <s v="AADH-OCR-8598"/>
    <s v="CASE102-1237677-1-109"/>
    <n v="1500"/>
    <n v="1500"/>
    <n v="0"/>
    <x v="0"/>
    <s v="NEPHROLOGY"/>
    <s v="CORE TREASURY(BANK PENSION)(9901)"/>
  </r>
  <r>
    <s v="ARAVDHAKSHAN"/>
    <s v="AADH.0000226622"/>
    <s v="VIDAL"/>
    <d v="2023-06-14T00:00:00"/>
    <d v="2023-06-16T00:00:00"/>
    <s v="INT3699068"/>
    <s v="CASE102-1842334-2-1"/>
    <n v="60925"/>
    <n v="47200"/>
    <n v="13725"/>
    <x v="1"/>
    <s v="SURGICAL GASTROENTEROLOGY"/>
    <s v="education(general6)"/>
  </r>
  <r>
    <s v="LIJI C J"/>
    <s v="AADH.0000230296"/>
    <s v="VIDAL"/>
    <d v="2023-06-14T00:00:00"/>
    <d v="2023-06-16T00:00:00"/>
    <s v="INT3698991"/>
    <s v="CASE102-1919030-1-1"/>
    <n v="69073"/>
    <n v="16700"/>
    <n v="52373"/>
    <x v="0"/>
    <s v="OBSTETRICS ANG GYNAECOLOGY"/>
    <s v="education(general6)"/>
  </r>
  <r>
    <s v="THANKA ITTIMAN"/>
    <s v="AADH.0000230069"/>
    <s v="FHPL"/>
    <d v="2023-06-13T00:00:00"/>
    <d v="2023-06-16T00:00:00"/>
    <s v="INT3699272"/>
    <s v="CASE102-1766057-5-1"/>
    <n v="36300"/>
    <n v="28600"/>
    <n v="7700"/>
    <x v="1"/>
    <s v="NEUROLOGY"/>
    <s v="POLICE"/>
  </r>
  <r>
    <s v="RABY M S"/>
    <s v="AADH.0000228856"/>
    <s v="FHPL"/>
    <d v="2023-06-15T00:00:00"/>
    <d v="2023-06-16T00:00:00"/>
    <s v="INT3699668"/>
    <s v="CASE102-2053994-1-1"/>
    <n v="107394"/>
    <n v="55100"/>
    <n v="52294"/>
    <x v="1"/>
    <s v="SURGICAL GASTROENTEROLOGY"/>
    <s v="FIRE FORCE"/>
  </r>
  <r>
    <s v="M C JOSEPH"/>
    <s v="AADH.0000229828"/>
    <s v="VIDAL"/>
    <d v="2023-06-12T00:00:00"/>
    <d v="2023-06-16T00:00:00"/>
    <s v="INT3699050"/>
    <s v="CASE102-1231759-1-1"/>
    <n v="70707"/>
    <n v="34700"/>
    <n v="36007"/>
    <x v="0"/>
    <s v="PULMONOLOGY"/>
    <s v="CORE TREASURY BANK PENSION(9901)"/>
  </r>
  <r>
    <s v="SAROJINI"/>
    <s v="AADH.0000230804"/>
    <s v="FHPL"/>
    <d v="2023-06-15T00:00:00"/>
    <d v="2023-06-16T00:00:00"/>
    <s v="INT3699620"/>
    <s v="CASE102-2094072-5-1"/>
    <n v="31358"/>
    <n v="25600"/>
    <n v="5758"/>
    <x v="1"/>
    <s v="NEUROSURGERY"/>
    <s v="MEDICAL EDUCATION"/>
  </r>
  <r>
    <s v="ANNIE KV"/>
    <s v="AADH.0000191423"/>
    <s v="VIDAL"/>
    <d v="2023-06-15T00:00:00"/>
    <d v="2023-06-16T00:00:00"/>
    <s v="INT3696815"/>
    <s v="CASE102-1138654-1-8"/>
    <n v="16438"/>
    <n v="16438"/>
    <n v="0"/>
    <x v="0"/>
    <s v="MEDICAL ONCOLOGY"/>
    <s v="SUB TREASURY ANNAMANADA(2306)"/>
  </r>
  <r>
    <s v="PHILOMINA DAVIS"/>
    <s v="AADH. 0000003919"/>
    <s v="FHPL"/>
    <d v="2023-06-15T00:00:00"/>
    <d v="2023-06-17T00:00:00"/>
    <s v="AADH-OCR-8647"/>
    <s v="CASE102-2013246-2-95"/>
    <n v="1500"/>
    <n v="1500"/>
    <n v="0"/>
    <x v="1"/>
    <s v="NEPHROLOGY"/>
    <s v="HEALTH SERVICES"/>
  </r>
  <r>
    <s v="AYYAPPAN M K"/>
    <s v="AADH. 0000151675"/>
    <s v="VIDAL"/>
    <d v="2023-06-15T00:00:00"/>
    <d v="2023-06-17T00:00:00"/>
    <s v="AADH-OCR-8648"/>
    <s v="CASE102-2246344-2-111"/>
    <n v="1500"/>
    <n v="1500"/>
    <n v="0"/>
    <x v="0"/>
    <s v="NEPHROLOGY"/>
    <s v="PW-BUILDING"/>
  </r>
  <r>
    <s v="KV CHANDUKUTTY"/>
    <s v="AADH.0000108285"/>
    <s v="FHPL"/>
    <d v="2023-06-15T00:00:00"/>
    <d v="2023-06-17T00:00:00"/>
    <s v="AADH-OCR-8650"/>
    <s v="CASE102-1082855-1-60"/>
    <n v="1500"/>
    <n v="1500"/>
    <n v="0"/>
    <x v="1"/>
    <s v="NEPHROLOGY"/>
    <s v="DISTRICT TREASURY MATTANNUR(2201)"/>
  </r>
  <r>
    <s v="SMITHA  PK"/>
    <s v="AADH.0000181325"/>
    <s v="FHPL"/>
    <d v="2023-06-15T00:00:00"/>
    <d v="2023-06-17T00:00:00"/>
    <s v="AADH-OCR-8651"/>
    <s v="CASE102-2262696-1-10"/>
    <n v="1500"/>
    <n v="1500"/>
    <n v="0"/>
    <x v="1"/>
    <s v="NEPHROLOGY"/>
    <s v="Municipality"/>
  </r>
  <r>
    <s v="ABU P M "/>
    <s v="AADH. 0000191003"/>
    <s v="VIDAL"/>
    <d v="2023-06-15T00:00:00"/>
    <d v="2023-06-17T00:00:00"/>
    <s v="AADH-OCR-8653"/>
    <s v="CASE102-1107730-1-97"/>
    <n v="1500"/>
    <n v="1500"/>
    <n v="0"/>
    <x v="0"/>
    <s v="NEPHROLOGY"/>
    <s v="SUB TREASURY ALUVA(1104)"/>
  </r>
  <r>
    <s v="MK JACOB"/>
    <s v="AADH.0000029470"/>
    <s v="VIDAL"/>
    <d v="2023-06-15T00:00:00"/>
    <d v="2023-06-17T00:00:00"/>
    <s v="AADH-OCR-8655"/>
    <s v="CASE102-1237677-1-110"/>
    <n v="1500"/>
    <n v="1500"/>
    <n v="0"/>
    <x v="0"/>
    <s v="NEPHROLOGY"/>
    <s v="CORE TREASURY(BANK PENSION)(9901)"/>
  </r>
  <r>
    <s v="BASKARAN"/>
    <s v=" AADH .0000141747"/>
    <s v="VIDAL"/>
    <d v="2023-06-15T00:00:00"/>
    <d v="2023-06-17T00:00:00"/>
    <s v="AADH-OCR-8656"/>
    <s v="CASE102-1317964-1-62"/>
    <n v="1500"/>
    <n v="1500"/>
    <n v="0"/>
    <x v="0"/>
    <s v="NEPHROLOGY"/>
    <s v="SUB TREASURY PUDUKKAD(2305)"/>
  </r>
  <r>
    <s v="ADVIK ASWIN "/>
    <s v="AADH.000050445"/>
    <s v="VIDAL"/>
    <d v="2023-06-14T00:00:00"/>
    <d v="2023-06-17T00:00:00"/>
    <s v="INT3701469"/>
    <s v="CASE102-2429606-3-1"/>
    <n v="42373"/>
    <n v="32700"/>
    <n v="9673"/>
    <x v="1"/>
    <s v="PAEDIATRICS"/>
    <s v="education general 7"/>
  </r>
  <r>
    <s v="ELSY JHONY"/>
    <s v="AADH.0000225339"/>
    <s v="VIDAL"/>
    <d v="2023-06-14T00:00:00"/>
    <d v="2023-06-17T00:00:00"/>
    <s v="INT3701617"/>
    <s v="CASE102-1148454-2-1"/>
    <n v="53226"/>
    <n v="23900"/>
    <n v="29326"/>
    <x v="1"/>
    <s v="OBSTETRICS ANG GYNAECOLOGY"/>
    <s v="SUB TREASURY CHALAKKUDY(2304)"/>
  </r>
  <r>
    <s v="ANNIES POULOSE"/>
    <s v="AADH.0000161997"/>
    <s v="VIDAL"/>
    <d v="2023-06-14T00:00:00"/>
    <d v="2023-06-17T00:00:00"/>
    <s v="AADH-OCR-8630"/>
    <s v="CASE102-1136125-1-38"/>
    <n v="1500"/>
    <n v="1500"/>
    <n v="0"/>
    <x v="0"/>
    <s v="NEPHROLOGY"/>
    <s v="SUB TREASURY ANGAMALY(1109)"/>
  </r>
  <r>
    <s v="THANKACHAN"/>
    <s v="AADH.0000008351"/>
    <s v="VIDAL"/>
    <d v="2023-06-14T00:00:00"/>
    <d v="2023-06-17T00:00:00"/>
    <s v="AADH-OCR-8627"/>
    <s v="CASE102-1147671-2-88"/>
    <n v="1500"/>
    <n v="1500"/>
    <n v="0"/>
    <x v="0"/>
    <s v="NEPHROLOGY"/>
    <s v="SUB TREASURY CHALAKUDY(2304)"/>
  </r>
  <r>
    <s v="VN SOMARAJAN"/>
    <s v="AADH.0000222769"/>
    <s v="FHPL"/>
    <d v="2023-06-14T00:00:00"/>
    <d v="2023-06-17T00:00:00"/>
    <s v="AADH-OCR-8623"/>
    <s v="CASE102-1079921-1-24"/>
    <n v="1500"/>
    <n v="1500"/>
    <n v="0"/>
    <x v="1"/>
    <s v="NEPHROLOGY"/>
    <s v="CORE TREASURY (BANK PENSION)(9901)"/>
  </r>
  <r>
    <s v="AISHA GOPINATH"/>
    <s v="AADH.0000035892"/>
    <s v="VIDAL"/>
    <d v="2023-06-14T00:00:00"/>
    <d v="2023-06-17T00:00:00"/>
    <s v="AADH-OCR-8625"/>
    <s v="CASE102-1361881-2-138"/>
    <n v="1500"/>
    <n v="1500"/>
    <n v="0"/>
    <x v="0"/>
    <s v="NEPHROLOGY"/>
    <s v="SUB TREASURY KUNNATHUNAD(1207)"/>
  </r>
  <r>
    <s v="VELAYUDHAN M"/>
    <s v="AADH.0000207952"/>
    <s v="VIDAL"/>
    <d v="2023-06-14T00:00:00"/>
    <d v="2023-06-19T00:00:00"/>
    <s v="AADH-OCR-8633"/>
    <s v="CASE102-1610567-1-82"/>
    <n v="1500"/>
    <n v="1500"/>
    <n v="0"/>
    <x v="0"/>
    <s v="NEPHROLOGY"/>
    <s v="MUNICIPALITY"/>
  </r>
  <r>
    <s v="VIJAYAN CM"/>
    <s v="AADH.0000152669"/>
    <s v="VIDAL"/>
    <d v="2023-06-14T00:00:00"/>
    <d v="2023-06-19T00:00:00"/>
    <s v="AADH-OCR-8635"/>
    <s v="CASE102-1230127-1-136"/>
    <n v="1500"/>
    <n v="1500"/>
    <n v="0"/>
    <x v="0"/>
    <s v="NEPHROLOGY"/>
    <s v="CORE TREASURY(BANK PENSION)(9901)"/>
  </r>
  <r>
    <s v="REMANI NARAYANAN"/>
    <s v="AADH. 0000194721"/>
    <s v="FHPL"/>
    <d v="2023-06-14T00:00:00"/>
    <d v="2023-06-19T00:00:00"/>
    <s v="AADH-OCR-8631"/>
    <s v="CASE102-1769921-2-109"/>
    <n v="1500"/>
    <n v="1500"/>
    <n v="0"/>
    <x v="1"/>
    <s v="NEPHROLOGY"/>
    <s v="POLICE"/>
  </r>
  <r>
    <s v="BALAKRISHNAN"/>
    <s v="AADH.0000200472"/>
    <s v="VIDAL"/>
    <d v="2023-06-14T00:00:00"/>
    <d v="2023-06-19T00:00:00"/>
    <s v="AADH-OCR-8629"/>
    <s v="CASE102-1412310-2-26"/>
    <n v="1500"/>
    <n v="1500"/>
    <n v="0"/>
    <x v="0"/>
    <s v="NEPHROLOGY"/>
    <s v="SUB TREASURY PUDUKKAD(2305)"/>
  </r>
  <r>
    <s v="THANKAMANI"/>
    <s v="AADH.0000130559"/>
    <s v="VIDAL"/>
    <d v="2023-06-14T00:00:00"/>
    <d v="2023-06-19T00:00:00"/>
    <s v="AADH-OCR-8628"/>
    <s v="CASE102-1348527-2-92"/>
    <n v="1500"/>
    <n v="1500"/>
    <n v="0"/>
    <x v="0"/>
    <s v="NEPHROLOGY"/>
    <s v="SUB TREASURY MUKUNDAPURAM(2302)"/>
  </r>
  <r>
    <s v="SANTHA "/>
    <s v="AADH.0000186003"/>
    <s v="VIDAL"/>
    <d v="2023-06-14T00:00:00"/>
    <d v="2023-06-19T00:00:00"/>
    <s v="AADH-OCR-8624"/>
    <s v="CASE102-1149133-1-102"/>
    <n v="1500"/>
    <n v="1500"/>
    <n v="0"/>
    <x v="0"/>
    <s v="NEPHROLOGY"/>
    <s v="SUB TREASURY CHALAKUDY(2304)"/>
  </r>
  <r>
    <s v="ANILKUMAR"/>
    <s v="AADH.0000023274"/>
    <s v="FHPL"/>
    <d v="2023-06-14T00:00:00"/>
    <d v="2023-06-19T00:00:00"/>
    <s v="AADH-OCR-8645"/>
    <s v="CASE102-1567259-1-139"/>
    <n v="1500"/>
    <n v="1500"/>
    <n v="0"/>
    <x v="1"/>
    <s v="NEPHROLOGY"/>
    <s v="PUTHENCHIRA"/>
  </r>
  <r>
    <s v="DEVAKI MADHAVAN"/>
    <s v="AADH.0000214336"/>
    <s v="VIDAL"/>
    <d v="2023-06-17T00:00:00"/>
    <d v="2023-06-19T00:00:00"/>
    <s v="INT3702029"/>
    <s v="CASE102-1832153-2-17"/>
    <n v="5488"/>
    <n v="4928"/>
    <n v="560"/>
    <x v="0"/>
    <s v="MEDICAL ONCOLOGY"/>
    <s v="EDUCATION (GENERAL5)"/>
  </r>
  <r>
    <s v="LILLY K C"/>
    <s v="AADH.000039532"/>
    <s v="VIDAL"/>
    <d v="2023-06-16T00:00:00"/>
    <d v="2023-06-19T00:00:00"/>
    <s v="INT3702052"/>
    <s v="CASE102-1610398-1-1"/>
    <n v="29973"/>
    <n v="28803"/>
    <n v="1170"/>
    <x v="1"/>
    <s v="MEDICAL ONCOLOGY"/>
    <s v="MUNICIPALITY"/>
  </r>
  <r>
    <s v="AAHITHA M S"/>
    <s v="AADH.0000136470"/>
    <s v="VIDAL"/>
    <d v="2023-06-17T00:00:00"/>
    <d v="2023-06-19T00:00:00"/>
    <s v="INT3704737"/>
    <s v="CASE102-1889753-4-2"/>
    <n v="18894"/>
    <n v="16900"/>
    <n v="1994"/>
    <x v="1"/>
    <s v="SURGICAL GASTROENTEROLOGY"/>
    <s v="EDUCATION (GENERAL5)"/>
  </r>
  <r>
    <s v="SABU C S"/>
    <s v="AADH.0000231164"/>
    <s v="FHPL"/>
    <d v="2023-06-17T00:00:00"/>
    <d v="2023-06-19T00:00:00"/>
    <s v="INT3704748"/>
    <s v="CASE102-1752810-1-1"/>
    <n v="30415"/>
    <n v="30415"/>
    <n v="0"/>
    <x v="1"/>
    <s v="ORTHOPAEDICS"/>
    <s v="POLICE"/>
  </r>
  <r>
    <s v="SREENATH "/>
    <s v="AADH.0000207342"/>
    <s v="FHPL"/>
    <d v="2023-06-17T00:00:00"/>
    <d v="2023-06-19T00:00:00"/>
    <s v="INT3705038"/>
    <s v="CASE102-1789673-1-2"/>
    <n v="22979"/>
    <n v="20700"/>
    <n v="2279"/>
    <x v="1"/>
    <s v="INTERNAL MEDICINE"/>
    <s v="POLICE"/>
  </r>
  <r>
    <s v="SREEHARI "/>
    <s v="AADH.0000231158"/>
    <s v="VIDAL"/>
    <d v="2023-06-17T00:00:00"/>
    <d v="2023-06-19T00:00:00"/>
    <s v="INT3705057"/>
    <s v="CASE102-1951065-4-1"/>
    <n v="22558"/>
    <n v="20300"/>
    <n v="2258"/>
    <x v="0"/>
    <s v="SURGICAL GASTROENTEROLOGY"/>
    <s v="EDUCATION (GENERAL12)"/>
  </r>
  <r>
    <s v="AISHA GOPINATH "/>
    <s v="AADH. 0000003589"/>
    <s v="VIDAL"/>
    <d v="2023-06-16T00:00:00"/>
    <d v="2023-06-19T00:00:00"/>
    <s v="AADH-OCR-8670"/>
    <s v="CASE102-1361881-2-139"/>
    <n v="1500"/>
    <n v="1500"/>
    <n v="0"/>
    <x v="1"/>
    <s v="NEPHROLOGY"/>
    <s v="SUB TREASURY KUNNATHUNAD(1207)"/>
  </r>
  <r>
    <s v="AUGUSTINE"/>
    <s v="AADH.0000015099"/>
    <s v="VIDAL"/>
    <d v="2023-06-16T00:00:00"/>
    <d v="2023-06-19T00:00:00"/>
    <s v="AADH-OCR-8671"/>
    <s v="CASE102-1192758-1-89"/>
    <n v="1500"/>
    <n v="1500"/>
    <n v="0"/>
    <x v="0"/>
    <s v="NEPHROLOGY"/>
    <s v="CORE TRESURY (BANK PENSION)(9901)"/>
  </r>
  <r>
    <s v="ANILKUMAR"/>
    <s v="AADH.0000023274"/>
    <s v="FHPL"/>
    <d v="2023-06-16T00:00:00"/>
    <d v="2023-06-19T00:00:00"/>
    <s v="AADH-OCR-8672"/>
    <s v="CASE102-1567259-1-140"/>
    <n v="1500"/>
    <n v="1500"/>
    <n v="0"/>
    <x v="1"/>
    <s v="NEPHROLOGY"/>
    <s v="PUTHENCHIRA"/>
  </r>
  <r>
    <s v="SANTHA"/>
    <s v="AADH.0000186003"/>
    <s v="VIDAL"/>
    <d v="2023-06-16T00:00:00"/>
    <d v="2023-06-19T00:00:00"/>
    <s v="AADHOPP806251"/>
    <s v="CASE102-1149133-1-103"/>
    <n v="1500"/>
    <n v="1500"/>
    <n v="0"/>
    <x v="0"/>
    <s v="NEPHROLOGY"/>
    <s v="SUB TREASURY CHALAKUDY(2304)"/>
  </r>
  <r>
    <s v="THANKAMANI"/>
    <s v="AADH.0000130559"/>
    <s v="VIDAL"/>
    <d v="2023-06-16T00:00:00"/>
    <d v="2023-06-19T00:00:00"/>
    <s v="AADH-OCR-8674"/>
    <s v="CASE102-1348527-2-93"/>
    <n v="1500"/>
    <n v="0"/>
    <n v="1500"/>
    <x v="2"/>
    <s v="NEPHROLOGY"/>
    <s v="SUB TREASURY MUKUNDAPURAM(2302)"/>
  </r>
  <r>
    <s v="PATHUMMA"/>
    <s v="AADH.0000230948"/>
    <s v="FHPL"/>
    <d v="2023-06-15T00:00:00"/>
    <d v="2023-06-19T00:00:00"/>
    <s v="INT3705319"/>
    <s v="CASE102-2042012-4-1"/>
    <n v="54200"/>
    <n v="34700"/>
    <n v="19500"/>
    <x v="1"/>
    <s v="PULMONOLOGY"/>
    <s v="HEALTH SERVICES"/>
  </r>
  <r>
    <s v="ALI  "/>
    <s v="AADH.0000216714"/>
    <s v="VIDAL"/>
    <d v="2023-06-17T00:00:00"/>
    <d v="2023-06-19T00:00:00"/>
    <s v="INT3705072"/>
    <s v="CASE102-1615580-1-1"/>
    <n v="31702"/>
    <n v="28400"/>
    <n v="3302"/>
    <x v="1"/>
    <s v="INTERNAL MEDICINE"/>
    <s v="MUNICIPALITY"/>
  </r>
  <r>
    <s v="RADHAKRISHNNA"/>
    <s v="AADH.0000229537"/>
    <s v="VIDAL"/>
    <d v="2023-06-04T00:00:00"/>
    <d v="2023-06-19T00:00:00"/>
    <s v="INT3705279"/>
    <s v="CASE102-2111286-2-1"/>
    <n v="306392"/>
    <n v="98100"/>
    <n v="208292"/>
    <x v="1"/>
    <s v="PULMONOLOGY"/>
    <s v="PW IRRIGATION"/>
  </r>
  <r>
    <s v="BABU CP "/>
    <s v="AADH.0000231212"/>
    <s v="VIDAL"/>
    <d v="2023-06-17T00:00:00"/>
    <d v="2023-06-19T00:00:00"/>
    <s v="INT3705110"/>
    <s v="CASE102-2009874-1-1"/>
    <n v="27802"/>
    <n v="27800"/>
    <n v="2"/>
    <x v="1"/>
    <s v="ORTHOPAEDICS"/>
    <s v="SUB TREASURY ANGAMALY(1109)"/>
  </r>
  <r>
    <s v="ASHOKAN"/>
    <s v="AADH.000016536"/>
    <s v="FHPL"/>
    <d v="2023-06-12T00:00:00"/>
    <d v="2023-06-19T00:00:00"/>
    <s v="INT3705125"/>
    <s v="CASE102-2319172-1-1"/>
    <n v="62510"/>
    <n v="41800"/>
    <n v="20710"/>
    <x v="1"/>
    <s v="INTERNAL MEDICINE"/>
    <s v="INDIAN SYSTEM OF MEDICINE"/>
  </r>
  <r>
    <s v="DEVI DEVAKI KUMARI"/>
    <s v="INT3705398"/>
    <s v="FHPL"/>
    <d v="2023-06-13T00:00:00"/>
    <d v="2023-06-20T00:00:00"/>
    <s v="INT3705398"/>
    <s v="CASE102-1180873-1-1"/>
    <n v="92956"/>
    <n v="45800"/>
    <n v="47156"/>
    <x v="1"/>
    <s v="NEUROSURGERY"/>
    <s v="CORE TREASURY BANK PENSION9901"/>
  </r>
  <r>
    <s v="SUDHAKARAN"/>
    <s v="INT3704936"/>
    <s v="VIDAL"/>
    <d v="2023-06-19T00:00:00"/>
    <d v="2023-06-20T00:00:00"/>
    <s v="INT3704936"/>
    <s v="CASE102-1138402-1-8"/>
    <n v="18793"/>
    <n v="13200"/>
    <n v="5593"/>
    <x v="0"/>
    <s v="MEDICAL ONCOLOGY"/>
    <s v="SUB TREASURY ANNAMANADA(2306)"/>
  </r>
  <r>
    <s v="GEETHA   "/>
    <s v="INT3707260"/>
    <s v="VIDAL"/>
    <d v="2023-06-16T00:00:00"/>
    <d v="2023-06-20T00:00:00"/>
    <s v="INT3707260"/>
    <s v="CASE102-1975861-1-2"/>
    <n v="58958"/>
    <n v="43300"/>
    <n v="15658"/>
    <x v="0"/>
    <s v="GASTROENTEROLOGY"/>
    <s v="SUB TREASURY KUNNATHUNAD(1207)"/>
  </r>
  <r>
    <s v="BEENA K K "/>
    <s v="INT3707534"/>
    <s v="VIDAL"/>
    <d v="2023-06-18T00:00:00"/>
    <d v="2023-06-20T00:00:00"/>
    <s v="INT3707534"/>
    <s v="CASE102-2367583-1-1"/>
    <n v="24084"/>
    <n v="22900"/>
    <n v="1184"/>
    <x v="0"/>
    <s v="INTERNAL MEDICINE"/>
    <s v="UNIVERSITY"/>
  </r>
  <r>
    <s v="SAVITHRY P"/>
    <s v="INT3707386"/>
    <s v="VIDAL"/>
    <d v="2023-06-14T00:00:00"/>
    <d v="2023-06-20T00:00:00"/>
    <s v="INT3707386"/>
    <s v="CASE102-2265155-2-1"/>
    <n v="150284"/>
    <n v="98900"/>
    <n v="51384"/>
    <x v="0"/>
    <s v="PULMONOLOGY"/>
    <s v="SUB TREASURY CHALAKKUDY2304"/>
  </r>
  <r>
    <s v="THOAMS MV"/>
    <s v="INT3706291"/>
    <s v="FHPL"/>
    <d v="2023-06-18T00:00:00"/>
    <d v="2023-06-20T00:00:00"/>
    <s v="INT3706291"/>
    <s v="CASE102-1756699-4-1"/>
    <n v="58379"/>
    <n v="24600"/>
    <n v="33779"/>
    <x v="1"/>
    <s v="NEUROSURGERY"/>
    <s v="POLICE"/>
  </r>
  <r>
    <s v="BALAKRISHNAN"/>
    <s v="AADH.0000200472"/>
    <s v="VIDAL"/>
    <d v="2023-06-16T00:00:00"/>
    <d v="2023-06-21T00:00:00"/>
    <s v="AADH-OCR-8675"/>
    <s v="CASE102-1412310-2-27"/>
    <n v="1500"/>
    <n v="1500"/>
    <n v="0"/>
    <x v="0"/>
    <s v="NEPHROLOGY"/>
    <s v="SUB TREASURY PUDUKKAD(2305)"/>
  </r>
  <r>
    <s v="REMANI NARAYANAN"/>
    <s v="AADH. 0000194721"/>
    <s v="FHPL"/>
    <d v="2023-06-16T00:00:00"/>
    <d v="2023-06-21T00:00:00"/>
    <s v="AADH-OCR-8676"/>
    <s v="CASE102-1769921-2-110"/>
    <n v="1500"/>
    <n v="1500"/>
    <n v="0"/>
    <x v="1"/>
    <s v="NEPHROLOGY"/>
    <s v="POLICE"/>
  </r>
  <r>
    <s v="VIJAYAN CM"/>
    <s v="AADH. 0000152669"/>
    <s v="VIDAL"/>
    <d v="2023-06-16T00:00:00"/>
    <d v="2023-06-21T00:00:00"/>
    <s v="AADH-OCR-8677"/>
    <s v="CASE102-1230127-1-137"/>
    <n v="1500"/>
    <n v="1500"/>
    <n v="0"/>
    <x v="0"/>
    <s v="NEPHROLOGY"/>
    <s v="CORE TREASURY(BANK PENSION)(9901)"/>
  </r>
  <r>
    <s v="VELAYUDHAN MK"/>
    <s v="AADH.0000207952"/>
    <s v="VIDAL"/>
    <d v="2023-06-16T00:00:00"/>
    <d v="2023-06-21T00:00:00"/>
    <s v="AADH-OCR-8678"/>
    <s v="CASE102-1610567-1-83"/>
    <n v="1500"/>
    <n v="400"/>
    <n v="1100"/>
    <x v="0"/>
    <s v="NEPHROLOGY"/>
    <s v="MUNICIPALITY"/>
  </r>
  <r>
    <s v="BIJU M M"/>
    <s v="AADH 0000204469"/>
    <s v="FHPL"/>
    <d v="2023-06-16T00:00:00"/>
    <d v="2023-06-21T00:00:00"/>
    <s v="AADH-OCR-8679"/>
    <s v="CASE102-1601381-1-88"/>
    <n v="1500"/>
    <n v="1500"/>
    <n v="0"/>
    <x v="1"/>
    <s v="NEPHROLOGY"/>
    <s v="TREASURIES"/>
  </r>
  <r>
    <s v="DAVIS KK"/>
    <s v="AADH. 0000018029"/>
    <s v="VIDAL"/>
    <d v="2023-06-15T00:00:00"/>
    <d v="2023-06-21T00:00:00"/>
    <s v="AADH-OCR-8646"/>
    <s v="CASE102-1841887-2-93"/>
    <n v="1500"/>
    <n v="1500"/>
    <n v="0"/>
    <x v="0"/>
    <s v="NEPHROLOGY"/>
    <s v="SUB TREASURY CHALAKUDY(2304)"/>
  </r>
  <r>
    <s v="USHA PM"/>
    <s v="AADH. 0000205952"/>
    <s v="VIDAL"/>
    <d v="2023-06-15T00:00:00"/>
    <d v="2023-06-21T00:00:00"/>
    <s v="AADH-OCR-8652"/>
    <s v="CASE102-1147985-1-83"/>
    <n v="1500"/>
    <n v="1500"/>
    <n v="0"/>
    <x v="0"/>
    <s v="NEPHROLOGY"/>
    <s v="SUB TREASURY CHALAKKUDY (2304)"/>
  </r>
  <r>
    <s v="VN SOMARAJAN"/>
    <s v="AADH.0000222769"/>
    <s v="FHPL"/>
    <d v="2023-06-16T00:00:00"/>
    <d v="2023-06-21T00:00:00"/>
    <s v="AADH-OCR-8668"/>
    <s v="CASE102-1079921-1-25"/>
    <n v="1500"/>
    <n v="1500"/>
    <n v="0"/>
    <x v="1"/>
    <s v="NEPHROLOGY"/>
    <s v="CORE TREASURY (BANK PENSION)(9901)"/>
  </r>
  <r>
    <s v="THANKACHAN"/>
    <s v="AADH. 0000008351"/>
    <s v="VIDAL"/>
    <d v="2023-06-16T00:00:00"/>
    <d v="2023-06-21T00:00:00"/>
    <s v="AADH-OCR-8667"/>
    <s v="CASE102-1147671-2-89"/>
    <n v="1500"/>
    <n v="1500"/>
    <n v="0"/>
    <x v="0"/>
    <s v="NEPHROLOGY"/>
    <s v="SUB TREASURY CHALAKKUDY(2304)"/>
  </r>
  <r>
    <s v="ANNIES POULOSE"/>
    <s v="AADH. 0000161997"/>
    <s v="VIDAL"/>
    <d v="2023-06-16T00:00:00"/>
    <d v="2023-06-21T00:00:00"/>
    <s v="AADH-OCR-8669"/>
    <s v="CASE102-1136125-1-39"/>
    <n v="1500"/>
    <n v="1500"/>
    <n v="0"/>
    <x v="0"/>
    <s v="NEPHROLOGY"/>
    <s v="SUB TREASURY ANGAMALY(1109)"/>
  </r>
  <r>
    <s v="SUKUMARAN KI"/>
    <s v="AADH. 0000211169"/>
    <s v="VIDAL"/>
    <d v="2023-06-15T00:00:00"/>
    <d v="2023-06-21T00:00:00"/>
    <s v="AADH-OCR-8654"/>
    <s v="CASE102-1376402-1-66"/>
    <n v="1500"/>
    <n v="1500"/>
    <n v="0"/>
    <x v="1"/>
    <s v="NEPHROLOGY"/>
    <s v="SUB TREASURY PUDUKKAD(2305)"/>
  </r>
  <r>
    <s v="VIJAYAN"/>
    <s v="AADH. 0000174554"/>
    <s v="VIDAL"/>
    <d v="2023-06-14T00:00:00"/>
    <d v="2023-06-21T00:00:00"/>
    <s v="AADH-OCR-8622"/>
    <s v="CASE102-2154403-2-114"/>
    <n v="1500"/>
    <n v="1500"/>
    <n v="0"/>
    <x v="0"/>
    <s v="NEPHROLOGY"/>
    <s v="SURVAEY AND LAND RECORDS"/>
  </r>
  <r>
    <s v="GOPINATHAN NAIR"/>
    <s v="AADH.0000132845"/>
    <s v="VIDAL"/>
    <d v="2023-06-14T00:00:00"/>
    <d v="2023-06-21T00:00:00"/>
    <s v="AADH-OCR-8626"/>
    <s v="CASE102-1136603-1-103"/>
    <n v="1500"/>
    <n v="1500"/>
    <n v="0"/>
    <x v="1"/>
    <s v="NEPHROLOGY"/>
    <s v="SUB TREASURY ANGAMALY(1109)"/>
  </r>
  <r>
    <s v="JOHNSON P L "/>
    <s v="AADH. 0000192648"/>
    <s v="FHPL"/>
    <d v="2023-06-14T00:00:00"/>
    <d v="2023-06-21T00:00:00"/>
    <s v="AADH-OCR-8632"/>
    <s v="CASE102-1788503-3-121"/>
    <n v="1500"/>
    <n v="1500"/>
    <n v="0"/>
    <x v="1"/>
    <s v="NEPHROLOGY"/>
    <s v="POLICE"/>
  </r>
  <r>
    <s v="RAVINDRAN NAIR"/>
    <s v="AADH.0000035573"/>
    <s v="VIDAL"/>
    <d v="2023-06-19T00:00:00"/>
    <d v="2023-06-21T00:00:00"/>
    <s v="INT3709643"/>
    <s v="CASE102-1148799-2-2"/>
    <n v="125206"/>
    <n v="56000"/>
    <n v="69206"/>
    <x v="1"/>
    <s v="GASTROENTEROLOGY"/>
    <s v="SUB TREASURY CHALAKKUDY 2304"/>
  </r>
  <r>
    <s v="MK JACOB"/>
    <s v="AADH.0000029470"/>
    <s v="VIDAL"/>
    <d v="2023-06-17T00:00:00"/>
    <d v="2023-06-21T00:00:00"/>
    <s v="AADH-OCR-8704"/>
    <s v="CASE102-1237677-1-111"/>
    <n v="1500"/>
    <n v="1500"/>
    <n v="0"/>
    <x v="0"/>
    <s v="NEPHROLOGY"/>
    <s v="CORE TREASURY(BANK PENSION)(9901)"/>
  </r>
  <r>
    <s v="SUKUMARAN KI"/>
    <s v="AADH. 0000211169"/>
    <s v="VIDAL"/>
    <d v="2023-06-17T00:00:00"/>
    <d v="2023-06-21T00:00:00"/>
    <s v="AADH-OCR-8703"/>
    <s v="CASE102-1376402-1-67"/>
    <n v="1500"/>
    <n v="1500"/>
    <n v="0"/>
    <x v="0"/>
    <s v="NEPHROLOGY"/>
    <s v="SUB TREASURY PUDUKKAD(2305)"/>
  </r>
  <r>
    <s v="USHA PM"/>
    <s v="AADH. 0000205952"/>
    <s v="VIDAL"/>
    <d v="2023-06-17T00:00:00"/>
    <d v="2023-06-21T00:00:00"/>
    <s v="AADH-OCR-8702"/>
    <s v="CASE102-1147985-1-84"/>
    <n v="1500"/>
    <n v="1500"/>
    <n v="0"/>
    <x v="0"/>
    <s v="NEPHROLOGY"/>
    <s v="SUB TREASURY CHALAKKUDY (2304)"/>
  </r>
  <r>
    <s v="SMITHA  PK"/>
    <s v="AADH.0000181325"/>
    <s v="FHPL"/>
    <d v="2023-06-17T00:00:00"/>
    <d v="2023-06-21T00:00:00"/>
    <s v="AADH-OCR-8708"/>
    <s v="CASE102-2262696-1-11"/>
    <n v="1500"/>
    <n v="1500"/>
    <n v="0"/>
    <x v="1"/>
    <s v="NEPHROLOGY"/>
    <s v="MUNICIPALITY"/>
  </r>
  <r>
    <s v="SATHYALAL C K"/>
    <s v="AADH.0000049134"/>
    <s v="VIDAL"/>
    <d v="2023-06-20T00:00:00"/>
    <d v="2023-06-21T00:00:00"/>
    <s v="INT3709952"/>
    <s v="CASE102-1996381-1-1"/>
    <n v="18478"/>
    <n v="17600"/>
    <n v="878"/>
    <x v="0"/>
    <s v="INTERNAL MEDICINE"/>
    <s v="SUB TREASURY ANGAMALY(1109)"/>
  </r>
  <r>
    <s v="AYYAPPAN M K"/>
    <s v="AADH.0000151675"/>
    <s v="VIDAL"/>
    <d v="2023-06-17T00:00:00"/>
    <d v="2023-06-21T00:00:00"/>
    <s v="AADH-OCR-8706"/>
    <s v="CASE102-2246344-2-112"/>
    <n v="1500"/>
    <n v="1500"/>
    <n v="0"/>
    <x v="1"/>
    <s v="NEPHROLOGY"/>
    <s v="PW-BUILDINGS"/>
  </r>
  <r>
    <s v="C R VIJAYAN "/>
    <s v="AADH.0000174554"/>
    <s v="VIDAL"/>
    <d v="2023-06-17T00:00:00"/>
    <d v="2023-06-21T00:00:00"/>
    <s v="AADH-OCR-8707"/>
    <s v="CASE102-2154403-2-115"/>
    <n v="1500"/>
    <n v="1500"/>
    <n v="0"/>
    <x v="0"/>
    <s v="NEPHROLOGY"/>
    <s v="SURVEY AND LAND RECORDS"/>
  </r>
  <r>
    <s v="ABU P M"/>
    <s v="AADH.0000191003"/>
    <s v="VIDAL"/>
    <d v="2023-06-17T00:00:00"/>
    <d v="2023-06-21T00:00:00"/>
    <s v="AADH-OCR-8711"/>
    <s v="CASE102-1107730-1-98"/>
    <n v="1500"/>
    <n v="1500"/>
    <n v="0"/>
    <x v="0"/>
    <s v="NEPHROLOGY"/>
    <s v="SUB TREASURY ALUVA(1104)"/>
  </r>
  <r>
    <s v="KV CHANDUKUTTY"/>
    <s v="AADH.0000108285"/>
    <s v="FHPL"/>
    <d v="2023-06-17T00:00:00"/>
    <d v="2023-06-21T00:00:00"/>
    <s v="AADH-OCR-8710"/>
    <s v="CASE102-1082855-1-61"/>
    <n v="1500"/>
    <n v="1500"/>
    <n v="0"/>
    <x v="1"/>
    <s v="NEPHROLOGY"/>
    <s v="DISTRICT TREASURY MATTANNUR(2201)"/>
  </r>
  <r>
    <s v="JOHNSON P L "/>
    <s v="AADH.0000192648"/>
    <s v="FHPL"/>
    <d v="2023-06-17T00:00:00"/>
    <d v="2023-06-21T00:00:00"/>
    <s v="AADH-OCR-8701"/>
    <s v="CASE102-1788503-3-122"/>
    <n v="1500"/>
    <n v="1500"/>
    <n v="0"/>
    <x v="1"/>
    <s v="NEPHROLOGY"/>
    <s v="POLICE"/>
  </r>
  <r>
    <s v="BINU  D"/>
    <s v="AADH.0000228867"/>
    <s v="VIDAL"/>
    <d v="2023-06-18T00:00:00"/>
    <d v="2023-06-21T00:00:00"/>
    <s v="INT3710185"/>
    <s v="CASE102-2229697-1-1"/>
    <n v="111802"/>
    <n v="36600"/>
    <n v="75202"/>
    <x v="0"/>
    <s v="OBSTETRICS ANG GYNAECOLOGY"/>
    <s v="EDUCATION(HIGHER SECONDARY)"/>
  </r>
  <r>
    <s v="SASI V"/>
    <s v="AADH.00000231314"/>
    <s v="VIDAL"/>
    <d v="2023-06-19T00:00:00"/>
    <d v="2023-06-21T00:00:00"/>
    <s v="INT3710129"/>
    <s v="CASE102-2176830-2-1"/>
    <n v="36471"/>
    <n v="0"/>
    <n v="36471"/>
    <x v="2"/>
    <s v="GENERAL SURGERY"/>
    <s v="EDUCATION (GENERAL6)"/>
  </r>
  <r>
    <s v="THANKACHAN"/>
    <s v="AADH. 0000008351"/>
    <s v="VIDAL"/>
    <d v="2023-06-19T00:00:00"/>
    <d v="2023-06-21T00:00:00"/>
    <s v="AADH-OCR-8724"/>
    <s v="CASE102-1147671-2-90"/>
    <n v="1500"/>
    <n v="1500"/>
    <n v="0"/>
    <x v="0"/>
    <s v="NEPHROLOGY"/>
    <s v="SUB TREASURY CHALAKKUDY(2304)"/>
  </r>
  <r>
    <s v="ANILKUMAR"/>
    <s v="AADH.000023274"/>
    <s v="FHPL"/>
    <d v="2023-06-19T00:00:00"/>
    <d v="2023-06-21T00:00:00"/>
    <s v="AADH-OCR-8731"/>
    <s v="CASE102-1567259-1-141"/>
    <n v="1500"/>
    <n v="1500"/>
    <n v="0"/>
    <x v="1"/>
    <s v="NEPHROLOGY"/>
    <s v="PUTHENCHIRA"/>
  </r>
  <r>
    <s v="PHILOMINA DAVIS"/>
    <s v="AADH. 00003919"/>
    <s v="FHPL"/>
    <d v="2023-06-19T00:00:00"/>
    <d v="2023-06-21T00:00:00"/>
    <s v="AADH-OCR-8730"/>
    <s v="CASE102-2013246-2-96"/>
    <n v="1500"/>
    <n v="1500"/>
    <n v="0"/>
    <x v="1"/>
    <s v="NEPHROLOGY"/>
    <s v="HEALTH SERVICES"/>
  </r>
  <r>
    <s v="ANNIES POULOSE"/>
    <s v="AADH. 0000161997"/>
    <s v="VIDAL"/>
    <d v="2023-06-19T00:00:00"/>
    <d v="2023-06-21T00:00:00"/>
    <s v="AADH-OCR-8728"/>
    <s v="CASE102-1136125-1-40"/>
    <n v="1500"/>
    <n v="1500"/>
    <n v="0"/>
    <x v="0"/>
    <s v="NEPHROLOGY"/>
    <s v="SUB TREASURY ANGAMALY(1109)"/>
  </r>
  <r>
    <s v="SANTHA"/>
    <s v="AADH.000186003"/>
    <s v="VIDAL"/>
    <d v="2023-06-19T00:00:00"/>
    <d v="2023-06-21T00:00:00"/>
    <s v="AADH-OCR-8729"/>
    <s v="CASE102-1149133-1-104"/>
    <n v="1500"/>
    <n v="1500"/>
    <n v="0"/>
    <x v="0"/>
    <s v="NEPHROLOGY"/>
    <s v="SUB TREASURY CHALAKUDY(2304)"/>
  </r>
  <r>
    <s v="BALAKRISHNAN"/>
    <s v="AADH.0000200472"/>
    <s v="VIDAL"/>
    <d v="2023-06-19T00:00:00"/>
    <d v="2023-06-21T00:00:00"/>
    <s v="AADH-OCR-8727"/>
    <s v="CASE102-1412310-2-28"/>
    <n v="1500"/>
    <n v="1500"/>
    <n v="0"/>
    <x v="0"/>
    <s v="NEPHROLOGY"/>
    <s v="SUB TREASURY PUDUKKAD(2305)"/>
  </r>
  <r>
    <s v="JOHNSON P L "/>
    <s v="AADH. 0000192648"/>
    <s v="FHPL"/>
    <d v="2023-06-19T00:00:00"/>
    <d v="2023-06-21T00:00:00"/>
    <s v="AADH-OCR-8722"/>
    <s v="CASE102-1788503-3-123"/>
    <n v="1500"/>
    <n v="1500"/>
    <n v="0"/>
    <x v="1"/>
    <s v="NEPHROLOGY"/>
    <s v="POLICE"/>
  </r>
  <r>
    <s v="VN SOMARAJAN"/>
    <s v="AADH.000222769"/>
    <s v="FHPL"/>
    <d v="2023-06-19T00:00:00"/>
    <d v="2023-06-21T00:00:00"/>
    <s v="AADH-OCR-8723"/>
    <s v="CASE102-1079921-1-26"/>
    <n v="1500"/>
    <n v="1500"/>
    <n v="0"/>
    <x v="1"/>
    <s v="NEPHROLOGY"/>
    <s v="CORE TREASURY (BANK PENSION) (9901)"/>
  </r>
  <r>
    <s v="THANKAMANI"/>
    <s v="AADH.0000130559"/>
    <s v="VIDAL"/>
    <d v="2023-06-19T00:00:00"/>
    <d v="2023-06-21T00:00:00"/>
    <s v="AADH-OCR-8744"/>
    <s v="CASE102-1348527-2-94"/>
    <n v="1500"/>
    <n v="1500"/>
    <n v="0"/>
    <x v="0"/>
    <s v="NEPHROLOGY"/>
    <s v="SUB TREASURY MUKUNDAPURAM(2302)"/>
  </r>
  <r>
    <s v="AISHA GOPINATH "/>
    <s v="AADH. 0000003589"/>
    <s v="VIDAL"/>
    <d v="2023-06-19T00:00:00"/>
    <d v="2023-06-21T00:00:00"/>
    <s v="AADH-OCR-8726"/>
    <s v="CASE102-1361881-2-140"/>
    <n v="1500"/>
    <n v="1500"/>
    <n v="0"/>
    <x v="1"/>
    <s v="NEPHROLOGY"/>
    <s v="SUB TREASURY KUNNATHUNAD(1207)"/>
  </r>
  <r>
    <s v="REMANI NARAYANAN"/>
    <s v="AADH. 000000194721"/>
    <s v="FHPL"/>
    <d v="2023-06-19T00:00:00"/>
    <d v="2023-06-21T00:00:00"/>
    <s v="AADH-OCR-8725"/>
    <s v="CASE102-1769921-2-111"/>
    <n v="1500"/>
    <n v="1500"/>
    <n v="0"/>
    <x v="1"/>
    <s v="NEPHROLOGY"/>
    <s v="POLICE"/>
  </r>
  <r>
    <s v="BIJU M M"/>
    <s v="AADH 00000204469"/>
    <s v="FHPL"/>
    <d v="2023-06-19T00:00:00"/>
    <d v="2023-06-21T00:00:00"/>
    <s v="AADH-OCR-8720"/>
    <s v="CASE102-1601381-1-89"/>
    <n v="1500"/>
    <n v="1500"/>
    <n v="0"/>
    <x v="1"/>
    <s v="NEPHROLOGY"/>
    <s v="TREASURIES"/>
  </r>
  <r>
    <s v="VIJAYAN CM"/>
    <s v="AADH. 0000152669"/>
    <s v="VIDAL"/>
    <d v="2023-06-19T00:00:00"/>
    <d v="2023-06-21T00:00:00"/>
    <s v="AADH-OCR-8721"/>
    <s v="CASE102-1230127-1-138"/>
    <n v="1500"/>
    <n v="1500"/>
    <n v="0"/>
    <x v="0"/>
    <s v="NEPHROLOGY"/>
    <s v="CORE TREASURY(BANK PENSION)(9901)"/>
  </r>
  <r>
    <s v="DAVIS KK"/>
    <s v="AADH. 000018029"/>
    <s v="VIDAL"/>
    <d v="2023-06-19T00:00:00"/>
    <d v="2023-06-21T00:00:00"/>
    <s v="AADH-OCR-8732"/>
    <s v="CASE102-1841887-2-94"/>
    <n v="1500"/>
    <n v="1500"/>
    <n v="0"/>
    <x v="0"/>
    <s v="NEPHROLOGY"/>
    <s v="SUB TREASURY CHALAKUDY(2304)"/>
  </r>
  <r>
    <s v="BASKARAN"/>
    <s v="AADH 0000141747"/>
    <s v="VIDAL"/>
    <d v="2023-06-19T00:00:00"/>
    <d v="2023-06-21T00:00:00"/>
    <s v="AADH-OCR-8719"/>
    <s v="CASE102-1317964-1-63"/>
    <n v="1500"/>
    <n v="1500"/>
    <n v="0"/>
    <x v="0"/>
    <s v="NEPHROLOGY"/>
    <s v="SUB TREASURY PUDUKKAD(2305)"/>
  </r>
  <r>
    <s v="VALSALA P D"/>
    <s v="AADH.0000230773"/>
    <s v="VIDAL"/>
    <d v="2023-06-15T00:00:00"/>
    <d v="2023-06-22T00:00:00"/>
    <s v="INT3711735"/>
    <s v="CASE102-1415851-1-1"/>
    <n v="96953"/>
    <n v="54600"/>
    <n v="42353"/>
    <x v="1"/>
    <s v="INTERNAL MEDICINE"/>
    <s v="SUB TREASURY KUNNATHUNAD(1207)"/>
  </r>
  <r>
    <s v="PREMA"/>
    <s v="AADH.0000230699"/>
    <s v="FHPL"/>
    <d v="2023-06-21T00:00:00"/>
    <d v="2023-06-22T00:00:00"/>
    <s v="INT3712310"/>
    <s v="CASE102-1587197-4-1"/>
    <n v="41983"/>
    <n v="41983"/>
    <n v="0"/>
    <x v="1"/>
    <s v="SURGICAL GASTROENTEROLOGY"/>
    <s v="INDUSTRIAL TRAINING"/>
  </r>
  <r>
    <s v="SANJAY SIVADAS"/>
    <s v="AADH.0000231307"/>
    <s v="VIDAL"/>
    <d v="2023-06-19T00:00:00"/>
    <d v="2023-06-22T00:00:00"/>
    <s v="INT3710917"/>
    <s v="CASE102-1921269-4-1"/>
    <n v="63925"/>
    <n v="58200"/>
    <n v="5725"/>
    <x v="1"/>
    <s v="PULMONOLOGY"/>
    <s v="EDUCATION(GENERAL6)"/>
  </r>
  <r>
    <s v="AIRON JOJO "/>
    <s v="AADH.000223272"/>
    <s v="FHPL"/>
    <d v="2023-06-20T00:00:00"/>
    <d v="2023-06-22T00:00:00"/>
    <s v="INT3710897"/>
    <s v="CASE102-2205309-6-3"/>
    <n v="31949"/>
    <n v="14700"/>
    <n v="17249"/>
    <x v="1"/>
    <s v="PAEDIATRIC SURGERY"/>
    <s v="LSGD ENGINEERING WING"/>
  </r>
  <r>
    <s v="KRISHNA NAIR"/>
    <s v="AADH.0000006416"/>
    <s v="FHPL"/>
    <d v="2023-06-17T00:00:00"/>
    <d v="2023-06-22T00:00:00"/>
    <s v="AADH-OCR-8705"/>
    <s v="CASE102-1580804-4-61"/>
    <n v="1500"/>
    <n v="1500"/>
    <n v="0"/>
    <x v="1"/>
    <s v="NEPHROLOGY"/>
    <s v="RURAL DEVELOPMENT"/>
  </r>
  <r>
    <s v="USHA PM"/>
    <s v="AADH. 0000205952"/>
    <s v="VIDAL"/>
    <d v="2023-06-20T00:00:00"/>
    <d v="2023-06-23T00:00:00"/>
    <s v="AADH-OCR-8733"/>
    <s v="CASE102-1147985-1-85"/>
    <n v="1500"/>
    <n v="1500"/>
    <n v="0"/>
    <x v="1"/>
    <s v="NEPHROLOGY"/>
    <s v="SUB TREASURY CHALAKKUDY (2304)"/>
  </r>
  <r>
    <s v="KRISHNA NAIR"/>
    <s v="AADH. 0000006416"/>
    <s v="FHPL"/>
    <d v="2023-06-20T00:00:00"/>
    <d v="2023-06-23T00:00:00"/>
    <s v="AADH-OCR-8734"/>
    <s v="CASE102-1580804-4-62"/>
    <n v="1500"/>
    <n v="1500"/>
    <n v="0"/>
    <x v="1"/>
    <s v="NEPHROLOGY"/>
    <s v="RURAL DEVELOPMENT"/>
  </r>
  <r>
    <s v="MK JACOB"/>
    <s v="AADH.0000029470"/>
    <s v="VIDAL"/>
    <d v="2023-06-20T00:00:00"/>
    <d v="2023-06-23T00:00:00"/>
    <s v="AADH-OCR-8736"/>
    <s v="CASE102-1237677-1-112"/>
    <n v="1500"/>
    <n v="1500"/>
    <n v="0"/>
    <x v="1"/>
    <s v="NEPHROLOGY"/>
    <s v="CORE TREASURY(BANK PENSION)(9901)"/>
  </r>
  <r>
    <s v="AYYAPPAN M K"/>
    <s v="AADH. 0000151675"/>
    <s v="VIDAL"/>
    <d v="2023-06-20T00:00:00"/>
    <d v="2023-06-23T00:00:00"/>
    <s v="AADH-OCR-8737"/>
    <s v="CASE102-2246344-2-113"/>
    <n v="1500"/>
    <n v="1500"/>
    <n v="0"/>
    <x v="1"/>
    <s v="NEPHROLOGY"/>
    <s v="PW-BUILDING"/>
  </r>
  <r>
    <s v="VELAYUDHAN KK"/>
    <s v="AADH.0000176563."/>
    <s v="FHPL"/>
    <d v="2023-06-20T00:00:00"/>
    <d v="2023-06-23T00:00:00"/>
    <s v="AADH-OCR-8738"/>
    <s v="CASE102-2033120-1-126"/>
    <n v="1500"/>
    <n v="1500"/>
    <n v="0"/>
    <x v="1"/>
    <s v="NEPHROLOGY"/>
    <s v="HEALTH SERVICES"/>
  </r>
  <r>
    <s v="AUGUSTINE"/>
    <s v="AADH.0000015099"/>
    <s v="VIDAL"/>
    <d v="2023-06-20T00:00:00"/>
    <d v="2023-06-23T00:00:00"/>
    <s v="AADH-OCR-8739"/>
    <s v="CASE102-1192758-1-90"/>
    <n v="1500"/>
    <n v="1500"/>
    <n v="0"/>
    <x v="1"/>
    <s v="NEPHROLOGY"/>
    <s v="CORE TRESURY (BANK PENSION)(9901)"/>
  </r>
  <r>
    <s v="KV CHANDUKUTTY"/>
    <s v="AADH.0000108285"/>
    <s v="FHPL"/>
    <d v="2023-06-20T00:00:00"/>
    <d v="2023-06-23T00:00:00"/>
    <s v="AADH-OCR-8741"/>
    <s v="CASE102-1082855-1-62"/>
    <n v="1500"/>
    <n v="1500"/>
    <n v="0"/>
    <x v="1"/>
    <s v="NEPHROLOGY"/>
    <s v="DISTRICT TREASURY MATTANNUR(2201)"/>
  </r>
  <r>
    <s v="ABU P M"/>
    <s v="AADH 0000191003"/>
    <s v="VIDAL"/>
    <d v="2023-06-20T00:00:00"/>
    <d v="2023-06-23T00:00:00"/>
    <s v="AADH-OCR-8742"/>
    <s v="CASE102-1107730-1-99"/>
    <n v="1500"/>
    <n v="1500"/>
    <n v="0"/>
    <x v="1"/>
    <s v="NEPHROLOGY"/>
    <s v="SUB TREASURY ALUVA(1104)"/>
  </r>
  <r>
    <s v="SMITHA  PK"/>
    <s v="AADH.0000181325"/>
    <s v="FHPL"/>
    <d v="2023-06-20T00:00:00"/>
    <d v="2023-06-23T00:00:00"/>
    <s v="AADH-OCR-8740"/>
    <s v="CASE102-2262696-1-12"/>
    <n v="1500"/>
    <n v="1500"/>
    <n v="0"/>
    <x v="1"/>
    <s v="NEPHROLOGY"/>
    <s v="MUNICIPALITY"/>
  </r>
  <r>
    <s v="SUREDRAN "/>
    <s v="AADH0000231458"/>
    <s v="VIDAL"/>
    <d v="2023-06-22T00:00:00"/>
    <d v="2023-06-23T00:00:00"/>
    <s v="INT3714420"/>
    <s v="CASE102-1457260-1-1"/>
    <n v="16220"/>
    <n v="12500"/>
    <n v="3720"/>
    <x v="1"/>
    <s v="NEUROSURGERY"/>
    <s v="SUBTREASURY KUNNATHUNAD(1207)"/>
  </r>
  <r>
    <s v="RATNA KUMARI"/>
    <s v="AADH0000140288"/>
    <s v="VIDAL"/>
    <d v="2023-06-20T00:00:00"/>
    <d v="2023-06-23T00:00:00"/>
    <s v="INT3714335"/>
    <s v="CASE102-1135426-1-1"/>
    <n v="47294"/>
    <n v="32700"/>
    <n v="14594"/>
    <x v="1"/>
    <s v="NEUROLOGY"/>
    <s v="SUB TREASURY ANGAMALY(1109)"/>
  </r>
  <r>
    <s v="GEOTHISHMATHI ANTHERJENAM KN"/>
    <s v="AADH0000230534"/>
    <s v="FHPL"/>
    <d v="2023-06-21T00:00:00"/>
    <d v="2023-06-23T00:00:00"/>
    <s v="INT3714415"/>
    <s v="CASE102-1321920-1-1"/>
    <n v="61501"/>
    <n v="61501"/>
    <n v="0"/>
    <x v="1"/>
    <s v="ORTHOPAEDICS"/>
    <s v="SUB TREASURY PALLICHODE(0808)"/>
  </r>
  <r>
    <s v="JAISY JOSEPH"/>
    <s v="AADH.0000191599"/>
    <s v="FHPL"/>
    <d v="2023-06-18T00:00:00"/>
    <d v="2023-06-23T00:00:00"/>
    <s v="INT3714511"/>
    <s v="CASE102-2019009-1-1"/>
    <n v="49238"/>
    <n v="48600"/>
    <n v="638"/>
    <x v="1"/>
    <s v="INTERNAL MEDICINE"/>
    <s v="HEALTH SERVICES"/>
  </r>
  <r>
    <s v="SALIM M K"/>
    <s v="AADH.00000209682"/>
    <s v="VIDAL"/>
    <d v="2023-06-19T00:00:00"/>
    <d v="2023-06-23T00:00:00"/>
    <s v="INT3714987"/>
    <s v="CASE102-2264510-1-2"/>
    <n v="78195"/>
    <n v="48600"/>
    <n v="29595"/>
    <x v="1"/>
    <s v="CARDIOLOGY"/>
    <s v="MUNICIPALITY"/>
  </r>
  <r>
    <s v="GOPINATHAN   "/>
    <s v="AADH0000136122"/>
    <s v="FHPL"/>
    <d v="2023-06-17T00:00:00"/>
    <d v="2023-06-23T00:00:00"/>
    <s v="INT3714958"/>
    <s v="CASE102-1266763-1-4"/>
    <n v="75781"/>
    <n v="35300"/>
    <n v="40481"/>
    <x v="1"/>
    <s v="INTERNAL MEDICINE"/>
    <m/>
  </r>
  <r>
    <s v="USHKUMARI P S"/>
    <s v="AADH.0000179503"/>
    <s v="FHPL"/>
    <d v="2023-06-21T00:00:00"/>
    <d v="2023-06-23T00:00:00"/>
    <s v="INT3715050"/>
    <s v="CASE102-1398137-2-1"/>
    <n v="21061"/>
    <n v="21061"/>
    <n v="0"/>
    <x v="1"/>
    <s v="INTERNAL MEDICINE"/>
    <s v="SUB TREASURY KOTTAYAM(802)"/>
  </r>
  <r>
    <s v="RANGAJAYAN K K"/>
    <s v="AADH.000231443"/>
    <s v="VIDAL"/>
    <d v="2023-06-19T00:00:00"/>
    <d v="2023-06-23T00:00:00"/>
    <s v="INT3715122"/>
    <s v="CASE102-1003560-1-1"/>
    <n v="64268"/>
    <n v="43800"/>
    <n v="20468"/>
    <x v="1"/>
    <s v="NEUROLOGY"/>
    <s v="ADDITIONAL SUB TREASURY THRISSUR(1303)"/>
  </r>
  <r>
    <s v="CICILY E  I"/>
    <s v="AADH0000170475"/>
    <s v="VIDAL"/>
    <d v="2023-06-21T00:00:00"/>
    <d v="2023-06-24T00:00:00"/>
    <s v="INT37136847"/>
    <s v="CASE102-1136750-1-1"/>
    <n v="112925"/>
    <n v="65300"/>
    <n v="47625"/>
    <x v="1"/>
    <s v="CARDIOLOGY"/>
    <s v="SUB TREASURY ANGAMALY(1109)"/>
  </r>
  <r>
    <s v="THOMAS P V"/>
    <s v="AADH0000231572"/>
    <s v="VIDAL"/>
    <d v="2023-06-20T00:00:00"/>
    <d v="2023-06-24T00:00:00"/>
    <s v="INT3717363"/>
    <s v="CASE102-1137418-1-1"/>
    <n v="58987"/>
    <n v="46600"/>
    <n v="12387"/>
    <x v="1"/>
    <s v="INTERNAL MEDICINE"/>
    <s v="SUB TREASURY ANGAMALY(1109)"/>
  </r>
  <r>
    <s v="THOMAS C O"/>
    <s v="AADH000011117"/>
    <s v="VIDAL"/>
    <d v="2023-06-22T00:00:00"/>
    <d v="2023-06-24T00:00:00"/>
    <s v="INT3717422"/>
    <s v="CASE102-2226889-4-1"/>
    <n v="16324"/>
    <n v="14640"/>
    <n v="1684"/>
    <x v="1"/>
    <s v="NEUROLOGY"/>
    <s v="EDUCATION (HIGHER SECONDARY)"/>
  </r>
  <r>
    <s v="DEVASSYKUTTY CA"/>
    <s v="AADH0000231734"/>
    <s v="FHPL"/>
    <d v="2023-06-22T00:00:00"/>
    <d v="2023-06-24T00:00:00"/>
    <s v="INT3717389"/>
    <s v="CASE102-2435973-4-1"/>
    <n v="53335"/>
    <n v="23900"/>
    <n v="29435"/>
    <x v="1"/>
    <s v="NEUROLOGY"/>
    <s v="REVENUE"/>
  </r>
  <r>
    <s v="PAPPACHAN"/>
    <s v="AADH000045231"/>
    <s v="VIDAL"/>
    <d v="2023-06-22T00:00:00"/>
    <d v="2023-06-24T00:00:00"/>
    <s v="INT3717540"/>
    <s v="CASE102-1135163-1-2"/>
    <n v="31813"/>
    <n v="30513"/>
    <n v="1300"/>
    <x v="1"/>
    <s v="PULMONOLOGY"/>
    <s v="SUB TREASURY ANGAMALY(1109)"/>
  </r>
  <r>
    <s v="TRESA BARAHAM"/>
    <s v="AADH.000009823"/>
    <s v="VIDAL"/>
    <d v="2023-06-15T00:00:00"/>
    <d v="2023-06-24T00:00:00"/>
    <s v="INT3717636"/>
    <s v="CASE102-1930257-7-1"/>
    <n v="253376"/>
    <n v="78600"/>
    <n v="174776"/>
    <x v="1"/>
    <s v="NEUROLOGY"/>
    <s v="education(general6)"/>
  </r>
  <r>
    <s v=" GEORGE K KURIAN"/>
    <s v="AADH0000231554"/>
    <s v="VIDAL"/>
    <d v="2023-06-21T00:00:00"/>
    <d v="2023-06-24T00:00:00"/>
    <s v="INT3717979"/>
    <s v="CASE102-1120844-2-1"/>
    <n v="60235"/>
    <n v="56400"/>
    <n v="3835"/>
    <x v="1"/>
    <s v="GASTROENTEROLOGY"/>
    <s v="DISTRICT TREASURY THRISSUR(1301)"/>
  </r>
  <r>
    <s v="RAJAN AK                      "/>
    <s v="AADH0000231885"/>
    <s v="VIDAL"/>
    <d v="2023-06-23T00:00:00"/>
    <d v="2023-06-24T00:00:00"/>
    <s v="INT3718154"/>
    <s v="CASE102-2430217-1-1"/>
    <n v="57980"/>
    <n v="37800"/>
    <n v="20180"/>
    <x v="1"/>
    <s v="NEUROLOGY"/>
    <s v="SUB TREASURY KOTHAMANGALAM"/>
  </r>
  <r>
    <s v="DEVIKA MENON"/>
    <s v="AADH0000231995"/>
    <s v="VIDAL"/>
    <d v="2023-06-23T00:00:00"/>
    <d v="2023-06-25T00:00:00"/>
    <s v="INT3718529"/>
    <s v="CASE102-2234267-3-1"/>
    <n v="23215"/>
    <n v="20100"/>
    <n v="3115"/>
    <x v="1"/>
    <s v="NEUROLOGY"/>
    <s v="EDUCATION(HIGHER SECONDARY)"/>
  </r>
  <r>
    <s v="DEVAKI MADHAVAN"/>
    <s v="AADH.0000214336"/>
    <s v="VIDAL"/>
    <d v="2023-06-24T00:00:00"/>
    <d v="2023-06-26T00:00:00"/>
    <s v="INT3717920"/>
    <s v="CASE102-1832153-2-18"/>
    <n v="5681"/>
    <n v="4831"/>
    <n v="850"/>
    <x v="1"/>
    <s v="MEDICAL ONCOLOGY"/>
    <s v="EDUCATION(GENERAL5)"/>
  </r>
  <r>
    <s v=" SUDHAKARAN NAIR"/>
    <s v="AADH.0000225306"/>
    <s v="VIDAL"/>
    <d v="2023-06-21T00:00:00"/>
    <d v="2023-06-26T00:00:00"/>
    <s v="INT3719709"/>
    <s v="CASE102-1203773-1-2"/>
    <n v="173119"/>
    <n v="0"/>
    <n v="173119"/>
    <x v="2"/>
    <s v="NEUROSURGERY"/>
    <s v="CORE TREASURY(BANK PENSION)(9901)"/>
  </r>
  <r>
    <s v="NIRMALA V R"/>
    <s v="AADH0000231943"/>
    <s v="FHPL"/>
    <d v="2023-06-23T00:00:00"/>
    <d v="2023-06-26T00:00:00"/>
    <s v="INT3720355"/>
    <s v="CASE102-1633633-4-1"/>
    <n v="53043"/>
    <n v="41400"/>
    <n v="11643"/>
    <x v="1"/>
    <s v="SURGICAL GASTROENTEROLOGY"/>
    <s v="forest and wildlife"/>
  </r>
  <r>
    <s v="SARITHA MARTIN"/>
    <s v="AADH000030810"/>
    <s v="VIDAL"/>
    <d v="2023-06-23T00:00:00"/>
    <d v="2023-06-26T00:00:00"/>
    <s v="INT3720655"/>
    <s v="CASE102-1974762-5-1"/>
    <n v="25375"/>
    <n v="23800"/>
    <n v="1575"/>
    <x v="1"/>
    <s v="INTERNAL MEDICINE"/>
    <s v="EDUCATION-TECHNICAL"/>
  </r>
  <r>
    <s v="SIVAN C M"/>
    <s v="AADH000231938"/>
    <s v="VIDAL"/>
    <d v="2023-06-23T00:00:00"/>
    <d v="2023-06-26T00:00:00"/>
    <s v="INT3720490"/>
    <s v="CASE102-1576283-2-1"/>
    <n v="60485"/>
    <n v="49300"/>
    <n v="11185"/>
    <x v="1"/>
    <s v="GASTROENTEROLOGY"/>
    <s v="UNIVERSITY"/>
  </r>
  <r>
    <s v="ASHOKAN K G"/>
    <s v="AADH0000231794"/>
    <s v="FHPL"/>
    <d v="2023-06-22T00:00:00"/>
    <d v="2023-06-26T00:00:00"/>
    <s v="INT3720497"/>
    <s v="CASE102-2025306-2-2"/>
    <n v="52990"/>
    <n v="30600"/>
    <n v="22390"/>
    <x v="1"/>
    <s v="NEUROLOGY"/>
    <s v="HEALTH SERVICES"/>
  </r>
  <r>
    <s v="VIJAYALAKSHMI"/>
    <s v="AADH0000231085"/>
    <s v="VIDAL"/>
    <d v="2023-06-22T00:00:00"/>
    <d v="2023-06-26T00:00:00"/>
    <s v="INT3721014"/>
    <s v="CASE102-1136684-2-1"/>
    <n v="51960"/>
    <n v="23000"/>
    <n v="28960"/>
    <x v="1"/>
    <s v="GENERAL SURGERY"/>
    <s v="SUB TREASURY ANGAMALY(1109)"/>
  </r>
  <r>
    <s v="RISHIKESHU S"/>
    <s v="AADH0000231925"/>
    <s v="FHPL"/>
    <d v="2023-06-23T00:00:00"/>
    <d v="2023-06-26T00:00:00"/>
    <s v="INT3720824"/>
    <s v="CASE102-1594763-3-1"/>
    <n v="28670"/>
    <n v="28670"/>
    <n v="0"/>
    <x v="1"/>
    <s v="PAEDIATRICS"/>
    <s v="LEGISLATURE SECRETARIAT"/>
  </r>
  <r>
    <s v="GOPINATHAN NAIR"/>
    <s v="AADH.0000132845"/>
    <s v="VIDAL"/>
    <d v="2023-06-21T00:00:00"/>
    <d v="2023-06-26T00:00:00"/>
    <s v="AADH-OCR-8793"/>
    <s v="CASE102-1136603-1-104"/>
    <n v="1500"/>
    <n v="1500"/>
    <n v="0"/>
    <x v="1"/>
    <s v="NEPHROLOGY"/>
    <s v="SUB TREASURY ANGAMALY(1109)"/>
  </r>
  <r>
    <s v="KUNJAN PILLAI"/>
    <s v="AADH.0000174554"/>
    <s v="VIDAL"/>
    <d v="2023-06-21T00:00:00"/>
    <d v="2023-06-26T00:00:00"/>
    <s v="AADH-OCR-8799"/>
    <s v="CASE102-1437206-1-3"/>
    <n v="1500"/>
    <n v="1500"/>
    <n v="0"/>
    <x v="1"/>
    <s v="NEPHROLOGY"/>
    <s v="SURVEY AND LAND RECORDS"/>
  </r>
  <r>
    <s v="HAMEEDA M S"/>
    <s v="AADH0000230633"/>
    <s v="VIDAL"/>
    <d v="2023-06-23T00:00:00"/>
    <d v="2023-06-26T00:00:00"/>
    <s v="INT3721341"/>
    <s v="CASE102-1957691-3-1"/>
    <n v="87996"/>
    <n v="48600"/>
    <n v="39396"/>
    <x v="1"/>
    <s v="SURGICAL GASTROENTEROLOGY"/>
    <s v="EDUCATION(GENERAL7)"/>
  </r>
  <r>
    <s v="SUNJITH K BENNY"/>
    <s v="AADH000232029"/>
    <s v="FHPL"/>
    <d v="2023-06-24T00:00:00"/>
    <d v="2023-06-26T00:00:00"/>
    <s v="INT3721377"/>
    <s v="CASE102-2059683-4-1"/>
    <n v="50013"/>
    <n v="27200"/>
    <n v="22813"/>
    <x v="1"/>
    <s v="SURGICAL GASTROENTEROLOGY"/>
    <s v="EXCISE"/>
  </r>
  <r>
    <s v="SUKUMARAN KI"/>
    <s v="AADH. 0000211169"/>
    <s v="VIDAL"/>
    <d v="2023-06-20T00:00:00"/>
    <d v="2023-06-27T00:00:00"/>
    <s v="AADH-OCR-8735"/>
    <s v="CASE102-1376402-1-68"/>
    <n v="1500"/>
    <n v="1500"/>
    <n v="0"/>
    <x v="1"/>
    <s v="NEPHROLOGY"/>
    <s v="SUB TREASURY PUDUKKAD(2305)"/>
  </r>
  <r>
    <s v="SHJYU PK "/>
    <s v="AADH000231392"/>
    <s v="FHPL"/>
    <d v="2023-06-23T00:00:00"/>
    <d v="2023-06-27T00:00:00"/>
    <s v="INT3722568"/>
    <s v="CASE102-1750998-1-1"/>
    <n v="40848"/>
    <n v="35800"/>
    <n v="5048"/>
    <x v="1"/>
    <s v="INTERNAL MEDICINE"/>
    <s v="POLICE"/>
  </r>
  <r>
    <s v="USHA PM"/>
    <s v="AADH. 0000205952"/>
    <s v="VIDAL"/>
    <d v="2023-06-22T00:00:00"/>
    <d v="2023-06-27T00:00:00"/>
    <s v="AADH-OCR-8768"/>
    <s v="CASE102-1147985-1-86"/>
    <n v="1500"/>
    <n v="1500"/>
    <n v="0"/>
    <x v="1"/>
    <s v="NEPHROLOGY"/>
    <s v="SUB TREASURY CHALAKUDY(2304)"/>
  </r>
  <r>
    <s v="SIJI T B"/>
    <s v="AADH0000232011"/>
    <s v="FHPL"/>
    <d v="2023-06-24T00:00:00"/>
    <d v="2023-06-27T00:00:00"/>
    <s v="INT3722778"/>
    <s v="CASE102-1577475-2-1"/>
    <n v="42736"/>
    <n v="23300"/>
    <n v="19436"/>
    <x v="1"/>
    <s v="INTERNAL MEDICINE"/>
    <s v="RURAL DEVELOPMENT"/>
  </r>
  <r>
    <s v="SUKUMARAN KI"/>
    <s v="AADH.0000211169"/>
    <s v="VIDAL"/>
    <d v="2023-06-22T00:00:00"/>
    <d v="2023-06-27T00:00:00"/>
    <s v="AADH-OCR-8769"/>
    <s v="CASE102-1376402-1-69"/>
    <n v="1500"/>
    <n v="1500"/>
    <n v="0"/>
    <x v="1"/>
    <s v="NEPHROLOGY"/>
    <s v="SUB TREASURY PUDUKKAD(2305)"/>
  </r>
  <r>
    <s v="M K JACOB "/>
    <s v="AADH.0000029470"/>
    <s v="VIDAL"/>
    <d v="2023-06-22T00:00:00"/>
    <d v="2023-06-27T00:00:00"/>
    <s v="AADH-OCR-8770"/>
    <s v="CASE102-1237677-1-113"/>
    <n v="1500"/>
    <n v="1500"/>
    <n v="0"/>
    <x v="1"/>
    <s v="NEPHROLOGY"/>
    <s v="CORE TREASURY(BANK PENSION)(9901)"/>
  </r>
  <r>
    <s v="DAVIS KK"/>
    <s v="AADH. 0000018029"/>
    <s v="VIDAL"/>
    <d v="2023-06-22T00:00:00"/>
    <d v="2023-06-27T00:00:00"/>
    <s v="AADH-OCR-8771"/>
    <s v="CASE102-1841887-2-95"/>
    <n v="1500"/>
    <n v="1500"/>
    <n v="0"/>
    <x v="1"/>
    <s v="NEPHROLOGY"/>
    <s v="SUB TREASURY CHALAKUDY(2304)"/>
  </r>
  <r>
    <s v="PHILOMINA DAVIS"/>
    <s v="AADH. 0000003919"/>
    <s v="FHPL"/>
    <d v="2023-06-22T00:00:00"/>
    <d v="2023-06-27T00:00:00"/>
    <s v="AADH-OCR-8772"/>
    <s v="CASE102-2013246-2-97"/>
    <n v="1500"/>
    <n v="1500"/>
    <n v="0"/>
    <x v="1"/>
    <s v="NEPHROLOGY"/>
    <s v="HEALTH SERVICES"/>
  </r>
  <r>
    <s v="AYYAPPAN M K"/>
    <s v="AADH. 0000151675"/>
    <s v="VIDAL"/>
    <d v="2023-06-22T00:00:00"/>
    <d v="2023-06-27T00:00:00"/>
    <s v="AADH-OCR-8773"/>
    <s v="CASE102-2246344-2-114"/>
    <n v="1500"/>
    <n v="1500"/>
    <n v="0"/>
    <x v="1"/>
    <s v="NEPHROLOGY"/>
    <s v="PW-BUILDINGS"/>
  </r>
  <r>
    <s v="KV CHANDUKUTTY"/>
    <s v="AADH.0000108285"/>
    <s v="FHPL"/>
    <d v="2023-06-22T00:00:00"/>
    <d v="2023-06-27T00:00:00"/>
    <s v="AADH-OCR-8782"/>
    <s v="CASE102-1082855-1-63"/>
    <n v="1500"/>
    <n v="1500"/>
    <n v="0"/>
    <x v="1"/>
    <s v="NEPHROLOGY"/>
    <s v="DISTRICT TREASURY,MATTANNUR(2201)"/>
  </r>
  <r>
    <s v="SMITHA  PK"/>
    <s v="AADH .0000181325"/>
    <s v="FHPL"/>
    <d v="2023-06-22T00:00:00"/>
    <d v="2023-06-27T00:00:00"/>
    <s v="AADH-OCR-8776"/>
    <s v="CASE102-2262696-1-13"/>
    <n v="1500"/>
    <n v="1500"/>
    <n v="0"/>
    <x v="1"/>
    <s v="NEPHROLOGY"/>
    <s v="MUNICIPALITY"/>
  </r>
  <r>
    <s v="ACHUTHAN NAIR            "/>
    <s v="AADH000232128"/>
    <s v="VIDAL"/>
    <d v="2023-06-26T00:00:00"/>
    <d v="2023-06-27T00:00:00"/>
    <s v="INT3722920"/>
    <s v="CASE102-1136246-1-1"/>
    <n v="20049"/>
    <n v="18300"/>
    <n v="1749"/>
    <x v="1"/>
    <s v="UROLOGY"/>
    <s v="SUB TREASURY ANGAMALY(1109)"/>
  </r>
  <r>
    <s v="KAILSANATH "/>
    <s v="AADH000232198"/>
    <s v="FHPL"/>
    <d v="2023-06-26T00:00:00"/>
    <d v="2023-06-27T00:00:00"/>
    <s v="INT3723224"/>
    <s v="CASE102-2178828-3-1"/>
    <n v="25630"/>
    <n v="25630"/>
    <n v="0"/>
    <x v="1"/>
    <s v="PAEDIATRICS"/>
    <s v="MUNICIPALITY"/>
  </r>
  <r>
    <s v="PUSHPAN "/>
    <s v="AADH000229275"/>
    <s v="VIDAL"/>
    <d v="2023-06-25T00:00:00"/>
    <d v="2023-06-27T00:00:00"/>
    <s v="INT3723012"/>
    <s v="CASE102-2367583-2-1"/>
    <n v="29519"/>
    <n v="28200"/>
    <n v="1319"/>
    <x v="1"/>
    <s v="INTERNAL MEDICINE"/>
    <s v="UNIVERSITY"/>
  </r>
  <r>
    <s v="K M  CHERIYAN"/>
    <s v="AADH.0000231862"/>
    <s v="VIDAL"/>
    <d v="2023-06-22T00:00:00"/>
    <d v="2023-06-27T00:00:00"/>
    <s v="INT3723042"/>
    <s v="CASE102-2262600-1-1"/>
    <n v="169754"/>
    <n v="94600"/>
    <n v="75154"/>
    <x v="1"/>
    <s v="NEUROSURGERY"/>
    <s v="UNIVERSITY"/>
  </r>
  <r>
    <s v="ELIAMMA VARGHESE"/>
    <s v="AADH0000231460"/>
    <s v="FHPL"/>
    <d v="2023-06-19T00:00:00"/>
    <d v="2023-06-27T00:00:00"/>
    <s v="INT3723250"/>
    <s v="CASE102-2152157-3-1"/>
    <n v="165197"/>
    <n v="82100"/>
    <n v="83097"/>
    <x v="1"/>
    <s v="PULMONOLOGY"/>
    <s v="JAILS"/>
  </r>
  <r>
    <s v="ALIAS"/>
    <s v="AADH000231962"/>
    <s v="VIDAL"/>
    <d v="2023-06-23T00:00:00"/>
    <d v="2023-06-27T00:00:00"/>
    <s v="INT3723574"/>
    <s v="CASE102-1469322-2-1"/>
    <n v="158540"/>
    <n v="79750"/>
    <n v="78790"/>
    <x v="1"/>
    <s v="ORTHOPAEDICS"/>
    <s v="SUB TREASURY KOTTAKKAL(1517)"/>
  </r>
  <r>
    <s v="ANILKUMAR"/>
    <s v="AADH.0000023274"/>
    <s v="FHPL"/>
    <d v="2023-06-21T00:00:00"/>
    <d v="2023-06-28T00:00:00"/>
    <s v="AADH-OCR-8798"/>
    <s v="CASE102-1567259-1-142"/>
    <n v="1500"/>
    <n v="1500"/>
    <n v="0"/>
    <x v="1"/>
    <s v="NEPHROLOGY"/>
    <s v="PUTHENCHIRA"/>
  </r>
  <r>
    <s v="BALAKRISHNAN"/>
    <s v="AADH.0000200472"/>
    <s v="VIDAL"/>
    <d v="2023-06-21T00:00:00"/>
    <d v="2023-06-28T00:00:00"/>
    <s v="AADH-OCR-8810"/>
    <s v="CASE102-1412310-2-29"/>
    <n v="1500"/>
    <n v="1500"/>
    <n v="0"/>
    <x v="1"/>
    <s v="NEPHROLOGY"/>
    <s v="SUB TREASURY PUDUKKAD(2305)"/>
  </r>
  <r>
    <s v="GOPINATHAN NAIR"/>
    <s v="AADH.0000132845"/>
    <s v="VIDAL"/>
    <d v="2023-06-17T00:00:00"/>
    <d v="2023-06-28T00:00:00"/>
    <s v="AADH-OCR-8709"/>
    <s v="CASE102-1136603-1-105"/>
    <n v="1500"/>
    <n v="1500"/>
    <n v="0"/>
    <x v="1"/>
    <s v="NEPHROLOGY"/>
    <s v="SUB TREASURY ANGAMALY(1109)"/>
  </r>
  <r>
    <s v="KUNJAN PILLAI"/>
    <s v="AADH.0000174554"/>
    <s v="VIDAL"/>
    <d v="2023-06-19T00:00:00"/>
    <d v="2023-06-28T00:00:00"/>
    <s v="AADH-OCR-8743"/>
    <s v="CASE102-1437206-1-4"/>
    <n v="1500"/>
    <n v="1500"/>
    <n v="0"/>
    <x v="1"/>
    <s v="NEPHROLOGY"/>
    <s v="SURVEY AND LAND RECORDS"/>
  </r>
  <r>
    <s v="REMANI NARAYANAN"/>
    <s v="AADH. 0000194721"/>
    <s v="FHPL"/>
    <d v="2023-06-21T00:00:00"/>
    <d v="2023-06-28T00:00:00"/>
    <s v="AADH-OCR-8789"/>
    <s v="CASE102-1769921-2-112"/>
    <n v="1500"/>
    <n v="1500"/>
    <n v="0"/>
    <x v="1"/>
    <s v="NEPHROLOGY"/>
    <s v="POLICE"/>
  </r>
  <r>
    <s v="THANKAMANI"/>
    <s v="AADH.0000130559"/>
    <s v="VIDAL"/>
    <d v="2023-06-21T00:00:00"/>
    <d v="2023-06-28T00:00:00"/>
    <s v="AADH-OCR-8797"/>
    <s v="CASE102-1348527-2-95"/>
    <n v="1500"/>
    <n v="1500"/>
    <n v="0"/>
    <x v="1"/>
    <s v="NEPHROLOGY"/>
    <s v="SUB TREASURY MUKUNDAPURAM(2302)"/>
  </r>
  <r>
    <s v="ANNIES POULOSE"/>
    <s v="AADH. 0000161997"/>
    <s v="VIDAL"/>
    <d v="2023-06-21T00:00:00"/>
    <d v="2023-06-29T00:00:00"/>
    <s v="AADH-OCR-8794"/>
    <s v="CASE102-1136125-1-41"/>
    <n v="1500"/>
    <n v="1500"/>
    <n v="0"/>
    <x v="1"/>
    <s v="NEPHROLOGY"/>
    <s v="SUB TREASURY ANGAMALY(1109)"/>
  </r>
  <r>
    <s v="AYDIN RAZMIL "/>
    <s v="AADH000161440"/>
    <s v="FHPL"/>
    <d v="2023-06-26T00:00:00"/>
    <d v="2023-06-29T00:00:00"/>
    <s v="INT3726847"/>
    <s v="CASE102-1791306-5-2"/>
    <n v="34307"/>
    <n v="30200"/>
    <n v="4107"/>
    <x v="1"/>
    <s v="PAEDIATRICS"/>
    <s v="POLICE"/>
  </r>
  <r>
    <s v="REMYA M S                       "/>
    <s v="AADH00033344"/>
    <s v="VIDAL"/>
    <d v="2023-06-26T00:00:00"/>
    <d v="2023-06-29T00:00:00"/>
    <s v="INT3726698"/>
    <s v="CASE102-2416645-1-2"/>
    <n v="16011"/>
    <n v="15700"/>
    <n v="311"/>
    <x v="1"/>
    <s v="OBSTETRICS ANG GYNAECOLOGY"/>
    <s v="PW-IRRIGATUON"/>
  </r>
  <r>
    <s v="JHON ANIYAN"/>
    <s v="AADH000231924"/>
    <s v="VIDAL"/>
    <d v="2023-06-26T00:00:00"/>
    <d v="2023-06-29T00:00:00"/>
    <s v="INT3726732"/>
    <s v="CASE102-1864711-2-1"/>
    <n v="186139"/>
    <n v="0"/>
    <n v="186139"/>
    <x v="3"/>
    <m/>
    <s v="EDUCATION (GENERAL6)"/>
  </r>
  <r>
    <s v="RENJU "/>
    <s v="AADH000232072"/>
    <s v="FHPL"/>
    <d v="2023-06-24T00:00:00"/>
    <d v="2023-06-29T00:00:00"/>
    <s v="INT3727438"/>
    <s v="CASE102-2169659-1-1"/>
    <n v="59690"/>
    <n v="32900"/>
    <n v="26790"/>
    <x v="1"/>
    <s v="INTERNAL MEDICINE"/>
    <s v="REVENUE"/>
  </r>
  <r>
    <s v="KOCHU THRESSIA"/>
    <s v="AADH000020135"/>
    <s v="VIDAL"/>
    <d v="2023-06-26T00:00:00"/>
    <d v="2023-06-29T00:00:00"/>
    <s v="INT3727276"/>
    <s v="CASE102-1149810-1-1"/>
    <n v="36872"/>
    <n v="0"/>
    <n v="36872"/>
    <x v="2"/>
    <s v="NEUROLOGY"/>
    <s v="SUB TREASURY CHALAKUDY(2304)"/>
  </r>
  <r>
    <s v="KUSUMAN NAIR"/>
    <s v="AADH000200815"/>
    <s v="VIDAL"/>
    <d v="2023-06-24T00:00:00"/>
    <d v="2023-06-29T00:00:00"/>
    <s v="INT377362"/>
    <s v="CASE102-1495377-2-1"/>
    <n v="50946"/>
    <n v="37800"/>
    <n v="13146"/>
    <x v="1"/>
    <s v="INTERNAL MEDICINE"/>
    <s v="SUB TREASURY KUNNATHUNAD(1207)"/>
  </r>
  <r>
    <s v="LAKSHMI SANKAR"/>
    <s v="AADH000204450"/>
    <s v="VIDAL"/>
    <d v="2023-06-26T00:00:00"/>
    <d v="2023-06-29T00:00:00"/>
    <s v="INT3726687"/>
    <s v="CASE102-1832870-2-2"/>
    <n v="33467"/>
    <n v="0"/>
    <n v="33467"/>
    <x v="2"/>
    <s v="PULMONOLOGY"/>
    <s v="EDUCATION(GENERAL6)"/>
  </r>
  <r>
    <s v="ANILKUMAR "/>
    <s v="AADH000232368"/>
    <s v="FHPL"/>
    <d v="2023-06-26T00:00:00"/>
    <d v="2023-06-29T00:00:00"/>
    <s v="INT3727290"/>
    <s v="CASE102-2157218-1-1"/>
    <n v="57590"/>
    <n v="30200"/>
    <n v="27390"/>
    <x v="1"/>
    <s v="NEUROLOGY"/>
    <s v="REVENUE"/>
  </r>
  <r>
    <s v="NAMSKRTHA "/>
    <s v="AADH000220606"/>
    <s v="VIDAL"/>
    <d v="2023-06-25T00:00:00"/>
    <d v="2023-06-29T00:00:00"/>
    <s v="INT372713"/>
    <s v="CASE102-2106319-3-3"/>
    <n v="51493"/>
    <n v="39000"/>
    <n v="12493"/>
    <x v="1"/>
    <s v="PAEDIATRICS"/>
    <s v="EDUCATION(VOCATIONAL HIGHER SECONDARY)"/>
  </r>
  <r>
    <s v="SEETHA VENU "/>
    <s v="AADH000232332"/>
    <s v="VIDAL"/>
    <d v="2023-06-26T00:00:00"/>
    <d v="2023-06-29T00:00:00"/>
    <s v="INT3727288"/>
    <s v="CASE102-2234054-1-1"/>
    <n v="37898"/>
    <n v="21700"/>
    <n v="16198"/>
    <x v="1"/>
    <s v="INTERNAL MEDICINE"/>
    <s v="EDUCATION(HIGHER SECONDARY)"/>
  </r>
  <r>
    <s v="SHABNA"/>
    <s v="AADH000222496"/>
    <s v="VIDAL"/>
    <s v="24-Jun-0203"/>
    <d v="2023-06-29T00:00:00"/>
    <s v="INT3727509"/>
    <s v="CASE102-2306744-2-2"/>
    <n v="53461"/>
    <n v="20900"/>
    <n v="32561"/>
    <x v="1"/>
    <s v="OBSTETRICS ANG GYNAECOLOGY"/>
    <s v="PW-BUILDINGS"/>
  </r>
  <r>
    <s v="BADRINATH "/>
    <s v="AADH000185744"/>
    <s v="VIDAL"/>
    <d v="2023-06-25T00:00:00"/>
    <d v="2023-06-29T00:00:00"/>
    <s v="INT3727384"/>
    <s v="CASE102-1968925-3-1"/>
    <n v="38919"/>
    <n v="24700"/>
    <n v="14219"/>
    <x v="1"/>
    <s v="PAEDIATRICS"/>
    <s v="EDUCATION(COLLEGIATE)"/>
  </r>
  <r>
    <s v="THOMAS NA "/>
    <s v="AADH.000036065"/>
    <s v="VIDAL"/>
    <d v="2023-06-26T00:00:00"/>
    <d v="2023-06-29T00:00:00"/>
    <s v="INT3720636"/>
    <s v="CASE102-1148827-2-12"/>
    <n v="21309"/>
    <n v="20100"/>
    <n v="1209"/>
    <x v="1"/>
    <s v="MEDICAL ONCOLOGY"/>
    <s v="SUB TREASURY CHALAKUDY(2304)"/>
  </r>
  <r>
    <s v="ITTEERA"/>
    <s v="AADH0000204274"/>
    <s v="FHPL"/>
    <d v="2023-06-21T00:00:00"/>
    <d v="2023-06-29T00:00:00"/>
    <s v="INT3728308"/>
    <s v="CASE102-2013134-2-1"/>
    <n v="280230"/>
    <n v="124800"/>
    <n v="155430"/>
    <x v="4"/>
    <s v="CRITICAL CARE"/>
    <s v="HEALTH SERVICES"/>
  </r>
  <r>
    <s v="NAFEESA V S "/>
    <s v="AADH.0000231878"/>
    <s v="FHPL"/>
    <d v="2023-06-24T00:00:00"/>
    <d v="2023-06-29T00:00:00"/>
    <s v="INT3725085"/>
    <s v="CASE102-1504231-1-1"/>
    <n v="153921"/>
    <n v="39900"/>
    <n v="114021"/>
    <x v="1"/>
    <s v="GASTROENTEROLOGY"/>
    <s v="SUB TREASURY MUKUNDAPURAM(2302)"/>
  </r>
  <r>
    <s v="SAVITHRY"/>
    <s v="AADH000230642"/>
    <s v="VIDAL"/>
    <d v="2023-06-23T00:00:00"/>
    <d v="2023-06-29T00:00:00"/>
    <s v="INT3725293"/>
    <s v="CASE102-2265155-2-2"/>
    <n v="94918"/>
    <n v="90698"/>
    <n v="4220"/>
    <x v="1"/>
    <s v="PULMONOLOGY"/>
    <s v="SUB TREASURY CHALAKUDY(2304)"/>
  </r>
  <r>
    <s v="SAJIKUMAR D"/>
    <s v="AADH000231980"/>
    <s v="FHPL"/>
    <d v="2023-06-23T00:00:00"/>
    <d v="2023-06-29T00:00:00"/>
    <s v="INT3718272"/>
    <s v="CASE102-2009540-1-1"/>
    <n v="15551"/>
    <n v="15551"/>
    <n v="0"/>
    <x v="1"/>
    <s v="INTERNAL MEDICINE"/>
    <s v="HEALTH SERVICES"/>
  </r>
  <r>
    <s v="VARDEESE"/>
    <s v="AADH.0000205314"/>
    <s v="VIDAL"/>
    <d v="2023-06-17T00:00:00"/>
    <d v="2023-06-29T00:00:00"/>
    <s v="INT3724678"/>
    <s v="CASE102-1148456-1-1"/>
    <n v="153998"/>
    <n v="40800"/>
    <n v="113198"/>
    <x v="1"/>
    <s v="NEUROLOGY"/>
    <s v="SUB TREASURY CHALAKUDY(2304)"/>
  </r>
  <r>
    <s v="RAMCHADRAN T G"/>
    <s v="AADH000231621"/>
    <s v="VIDAL"/>
    <d v="2023-06-26T00:00:00"/>
    <d v="2023-06-29T00:00:00"/>
    <s v="INT3728469"/>
    <s v="CASE102-1120854-1-1"/>
    <n v="86509"/>
    <n v="37100"/>
    <n v="49409"/>
    <x v="1"/>
    <s v="UROLOGY"/>
    <s v="DISTRICT TREASURY THRISSUR(1301)"/>
  </r>
  <r>
    <s v="DEVADHAYA"/>
    <s v="AADH.0000210517"/>
    <s v="FHPL"/>
    <d v="2023-06-27T00:00:00"/>
    <d v="2023-06-30T00:00:00"/>
    <s v="INT3729698"/>
    <s v="CASE102-1991740-4-1"/>
    <n v="47644"/>
    <n v="32700"/>
    <n v="14944"/>
    <x v="1"/>
    <s v="PAEDIATRICS"/>
    <m/>
  </r>
  <r>
    <s v="B/O SHABNA P J"/>
    <s v="AADH000232471"/>
    <s v="VIDAL"/>
    <d v="2023-06-27T00:00:00"/>
    <d v="2023-06-30T00:00:00"/>
    <s v="INT3729621"/>
    <s v="CASE102-2306744-2-3"/>
    <n v="31432"/>
    <n v="30400"/>
    <n v="1032"/>
    <x v="1"/>
    <s v="NEONATOLOGY"/>
    <s v="PW-BUILDINGS"/>
  </r>
  <r>
    <s v="ANNIES POULOSE"/>
    <s v="AADH. 0000161997"/>
    <s v="VIDAL"/>
    <d v="2023-06-23T00:00:00"/>
    <d v="2023-06-30T00:00:00"/>
    <s v="AADH-OCR-8818"/>
    <s v="CASE102-1136125-1-42"/>
    <n v="1500"/>
    <n v="1500"/>
    <n v="0"/>
    <x v="1"/>
    <s v="NEPHROLOGY"/>
    <s v="SUB TREASURY ANGAMALY(1109)"/>
  </r>
  <r>
    <s v="AUGUSTINE"/>
    <s v="AADH.0000015099"/>
    <s v="VIDAL"/>
    <d v="2023-06-23T00:00:00"/>
    <d v="2023-06-30T00:00:00"/>
    <s v="AADH-OCR-8819"/>
    <s v="CASE102-1192758-1-91"/>
    <n v="1500"/>
    <n v="1500"/>
    <n v="0"/>
    <x v="1"/>
    <s v="NEPHROLOGY"/>
    <s v="CORE TRESURY (BANK PENSION)(9901)"/>
  </r>
  <r>
    <s v="SARASWATHY AMMA"/>
    <s v="AADH.0000223514"/>
    <s v="VIDAL"/>
    <d v="2023-06-29T00:00:00"/>
    <d v="2023-06-30T00:00:00"/>
    <s v="INT3729674"/>
    <s v="CASE102-1136117-2-4"/>
    <n v="42250"/>
    <n v="34800"/>
    <n v="7450"/>
    <x v="1"/>
    <s v="GASTROENTEROLOGY"/>
    <s v="SUB TREASURY ANGAMALY(1109)"/>
  </r>
  <r>
    <s v="ANILKUMAR"/>
    <s v="AADH.0000023274"/>
    <s v="FHPL"/>
    <d v="2023-06-23T00:00:00"/>
    <d v="2023-06-30T00:00:00"/>
    <s v="AADH-OCR-8820"/>
    <s v="CASE102-1567259-1-146"/>
    <n v="1500"/>
    <n v="0"/>
    <n v="1500"/>
    <x v="5"/>
    <s v="NEPHROLOGY"/>
    <s v="PUTHENCHIRA"/>
  </r>
  <r>
    <s v="THANKAMANI"/>
    <s v="AADH.0000130559"/>
    <s v="VIDAL"/>
    <d v="2023-06-23T00:00:00"/>
    <d v="2023-06-30T00:00:00"/>
    <s v="AADH-OCR-8821"/>
    <s v="CASE102-1348527-2-96"/>
    <n v="1500"/>
    <n v="1500"/>
    <n v="0"/>
    <x v="1"/>
    <s v="NEPHROLOGY"/>
    <s v="SUB TREASURY MUKUNDAPURAM(2302)"/>
  </r>
  <r>
    <s v="REMANI NARAYANAN"/>
    <s v="AADH. 0000194721"/>
    <s v="FHPL"/>
    <d v="2023-06-23T00:00:00"/>
    <d v="2023-06-30T00:00:00"/>
    <s v="AADH-OCR-8824"/>
    <s v="CASE102-1769921-2-113"/>
    <n v="1500"/>
    <n v="1500"/>
    <n v="0"/>
    <x v="1"/>
    <s v="NEPHROLOGY"/>
    <s v="POLICE"/>
  </r>
  <r>
    <s v="MERLIN MATHEW"/>
    <s v=":AADH.000086542"/>
    <s v="FHPL"/>
    <d v="2023-06-27T00:00:00"/>
    <d v="2023-06-30T00:00:00"/>
    <s v="INT3729938"/>
    <s v="CASE102-1634106-2-2"/>
    <n v="39350"/>
    <n v="22400"/>
    <n v="16950"/>
    <x v="1"/>
    <s v="OBSTETRICS ANG GYNAECOLOGY"/>
    <s v="forest and wildlife"/>
  </r>
  <r>
    <s v="KUNJAN PILLAI"/>
    <s v="AADH.0000174554"/>
    <s v="VIDAL"/>
    <d v="2023-06-15T00:00:00"/>
    <d v="2023-06-30T00:00:00"/>
    <s v="AADH-OCR-8665"/>
    <s v="CASE102-1437206-1-5"/>
    <n v="1500"/>
    <n v="1500"/>
    <n v="0"/>
    <x v="1"/>
    <s v="NEPHROLOGY"/>
    <s v="SURVEY AND LAND RECORDS"/>
  </r>
  <r>
    <s v="SUBHASHINI "/>
    <s v="AADH.0000230473"/>
    <s v="FHPL"/>
    <d v="2023-06-12T00:00:00"/>
    <d v="2023-06-30T00:00:00"/>
    <s v="INT3729834"/>
    <s v="CASE102-1194690-1-1"/>
    <n v="287156"/>
    <n v="84000"/>
    <n v="203156"/>
    <x v="1"/>
    <s v="NEUROLOGY"/>
    <s v="CORE TREASURY (BANK PENSION)(9901)"/>
  </r>
  <r>
    <s v="VELAYUDHAN KK"/>
    <s v="AADH.0000176563"/>
    <s v="FHPL"/>
    <d v="2023-06-22T00:00:00"/>
    <d v="2023-06-30T00:00:00"/>
    <s v="AADH-OCR-8775"/>
    <s v="CASE102-2033120-1-127"/>
    <n v="1500"/>
    <n v="1500"/>
    <n v="0"/>
    <x v="1"/>
    <s v="NEPHROLOGY"/>
    <s v="HEALTH SERVICES"/>
  </r>
  <r>
    <s v="C R VIJAYAN "/>
    <s v="AADH. 0000174554"/>
    <s v="VIDAL"/>
    <d v="2023-06-21T00:00:00"/>
    <d v="2023-06-30T00:00:00"/>
    <s v="AADH-OCR-8811"/>
    <s v="CASE102-2154403-2-116"/>
    <n v="1500"/>
    <n v="1500"/>
    <n v="0"/>
    <x v="1"/>
    <s v="NEPHROLOGY"/>
    <s v="SURVAEY AND LAND RECORDS"/>
  </r>
  <r>
    <s v="JOHNSON P L "/>
    <s v="AADH. 0000192648"/>
    <s v="FHPL"/>
    <d v="2023-06-21T00:00:00"/>
    <d v="2023-06-30T00:00:00"/>
    <s v="AADH-OCR-8784"/>
    <s v="CASE102-1788503-3-124"/>
    <n v="1500"/>
    <n v="222"/>
    <n v="1278"/>
    <x v="1"/>
    <s v="NEPHROLOGY"/>
    <s v="POLICE"/>
  </r>
  <r>
    <s v="VIJAYAN CM"/>
    <s v="AADH. 0000152669"/>
    <s v="VIDAL"/>
    <d v="2023-06-21T00:00:00"/>
    <d v="2023-06-30T00:00:00"/>
    <s v="AADH-OCR-8785"/>
    <s v="CASE102-1230127-1-139"/>
    <n v="1500"/>
    <n v="1500"/>
    <n v="0"/>
    <x v="1"/>
    <s v="NEPHROLOGY"/>
    <s v="CORE TREASURY(BANK PENSION)(9901)"/>
  </r>
  <r>
    <s v="BIJU M M"/>
    <s v="AADH 00000204469"/>
    <s v="FHPL"/>
    <d v="2023-06-21T00:00:00"/>
    <d v="2023-06-30T00:00:00"/>
    <s v="AADH-OCR-8788"/>
    <s v="CASE102-1601381-1-90"/>
    <n v="1500"/>
    <n v="1500"/>
    <n v="0"/>
    <x v="1"/>
    <m/>
    <m/>
  </r>
  <r>
    <s v="AISHA GOPINATH "/>
    <s v="AADH.0000035892"/>
    <s v="VIDAL"/>
    <d v="2023-06-21T00:00:00"/>
    <d v="2023-06-30T00:00:00"/>
    <s v="AADH-OCR-8795"/>
    <s v="CASE102-1361881-2-141"/>
    <n v="1500"/>
    <n v="1500"/>
    <n v="0"/>
    <x v="1"/>
    <s v="NEPHROLOGY"/>
    <s v="SUB TREASURY KUNNATHUNAD(1207)"/>
  </r>
  <r>
    <s v="THANKACHAN"/>
    <s v="AADH.0000008351"/>
    <s v="VIDAL"/>
    <d v="2023-06-21T00:00:00"/>
    <d v="2023-06-30T00:00:00"/>
    <s v="AADH-OCR-8792"/>
    <s v="CASE102-1147671-2-91"/>
    <n v="1500"/>
    <n v="1500"/>
    <n v="0"/>
    <x v="1"/>
    <s v="NEPHROLOGY"/>
    <s v="SUB TREASURY CHALAKUDY(2304)"/>
  </r>
  <r>
    <s v="SULOCHANA"/>
    <s v="AADH.0000203176"/>
    <s v="VIDAL"/>
    <d v="2023-06-28T00:00:00"/>
    <d v="2023-06-30T00:00:00"/>
    <s v="INT3730710"/>
    <s v="CASE102-2106328-5-2"/>
    <n v="34992"/>
    <n v="19800"/>
    <n v="15192"/>
    <x v="4"/>
    <m/>
    <m/>
  </r>
  <r>
    <s v="SANTHA"/>
    <s v="AADH.0000186003"/>
    <s v="VIDAL"/>
    <d v="2023-06-21T00:00:00"/>
    <d v="2023-06-30T00:00:00"/>
    <s v="AADH-OCR-8796"/>
    <s v="CASE102-1149133-1-105"/>
    <n v="1500"/>
    <n v="1500"/>
    <n v="0"/>
    <x v="1"/>
    <s v="NEPHROLOGY"/>
    <s v="SUB TREASURY CHALAKUDY(2304)"/>
  </r>
  <r>
    <s v="VN SOMARAJAN"/>
    <s v="AADH.0000222769"/>
    <s v="FHPL"/>
    <d v="2023-06-21T00:00:00"/>
    <d v="2023-06-30T00:00:00"/>
    <s v="AADH-OCR-8790"/>
    <s v="CASE102-1079921-1-27"/>
    <n v="1500"/>
    <n v="1500"/>
    <n v="0"/>
    <x v="1"/>
    <m/>
    <m/>
  </r>
  <r>
    <s v="MERCY CV"/>
    <s v="AADH000231712"/>
    <s v="VIDAL"/>
    <d v="2023-06-25T00:00:00"/>
    <d v="2023-06-30T00:00:00"/>
    <s v="INT3730858"/>
    <s v="CASE102-1331439-1-1"/>
    <n v="84930"/>
    <n v="29600"/>
    <n v="55330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50">
  <r>
    <n v="1"/>
    <s v="KRISHNA NAIR"/>
    <s v="AADH.0000006416"/>
    <s v="FHPL"/>
    <d v="2023-07-25T00:00:00"/>
    <d v="2023-08-01T00:00:00"/>
    <s v="AADH-OCR-9546"/>
    <s v="CASE/P2/F/102/6909577/9"/>
    <n v="1500"/>
    <n v="1500"/>
    <n v="0"/>
    <x v="0"/>
    <s v="NEPHROLOGY"/>
    <s v="RURAL DEVELOPMENT"/>
  </r>
  <r>
    <n v="2"/>
    <s v="REMANI NARAYANAN"/>
    <s v="AADH. 0000194721"/>
    <s v="FHPL"/>
    <d v="2023-07-24T00:00:00"/>
    <d v="2023-08-01T00:00:00"/>
    <s v="AADH-OCR-9527"/>
    <s v="CASE/P2/F/102/6916281/12"/>
    <n v="1500"/>
    <n v="1500"/>
    <n v="0"/>
    <x v="0"/>
    <s v="NEPHROLOGY"/>
    <s v="POLICE"/>
  </r>
  <r>
    <n v="3"/>
    <s v="VELAYUDHAN MK"/>
    <s v="AADH.0000207952"/>
    <s v="FHPL"/>
    <d v="2023-07-24T00:00:00"/>
    <d v="2023-08-01T00:00:00"/>
    <s v="AADH-OCR-9530"/>
    <s v="CASE/P2/F/102/7094611/10"/>
    <n v="1500"/>
    <n v="1500"/>
    <n v="0"/>
    <x v="0"/>
    <s v="NEPHROLOGY"/>
    <s v="MUNICIPALITY"/>
  </r>
  <r>
    <n v="4"/>
    <s v="VN SOMARAJAN"/>
    <s v="AADH.0000222769"/>
    <s v="VIDAL"/>
    <d v="2023-07-24T00:00:00"/>
    <d v="2023-08-01T00:00:00"/>
    <s v="AADH-OCR-9532"/>
    <s v="CASE/P2/V/102/6967795/13"/>
    <n v="1500"/>
    <n v="1500"/>
    <n v="0"/>
    <x v="0"/>
    <s v="NEPHROLOGY"/>
    <s v="CORE TREASURY (BANK PENSION)(9901)"/>
  </r>
  <r>
    <n v="5"/>
    <s v="THANKAMANI"/>
    <s v="AADH.0000130559"/>
    <s v="VIDAL"/>
    <d v="2023-07-24T00:00:00"/>
    <d v="2023-08-01T00:00:00"/>
    <s v="AADH-OCR-9538"/>
    <s v="CASE/P2/V/102/6986998/13"/>
    <n v="1500"/>
    <n v="1500"/>
    <n v="0"/>
    <x v="1"/>
    <s v="NEPHROLOGY"/>
    <s v="CORE TREASURY(BANK PENSION)(9901)"/>
  </r>
  <r>
    <n v="6"/>
    <s v="THANKACHAN"/>
    <s v="AADH. 0000008351"/>
    <s v="VIDAL"/>
    <d v="2023-07-24T00:00:00"/>
    <d v="2023-08-01T00:00:00"/>
    <s v="AADH-OCR-9533"/>
    <s v="CASE/P2/V/102/7087318/13"/>
    <n v="1500"/>
    <n v="1500"/>
    <n v="0"/>
    <x v="0"/>
    <s v="NEPHROLOGY"/>
    <s v="SUB TREASURY CHALAKKUDY(2304)"/>
  </r>
  <r>
    <n v="7"/>
    <s v="PHILOMINA DAVIS"/>
    <s v="AADH. 0000039197"/>
    <s v="FHPL"/>
    <d v="2023-07-24T00:00:00"/>
    <d v="2023-08-01T00:00:00"/>
    <s v="AADH-OCR-9534"/>
    <s v="CASE/P2/F/102/7038883/9"/>
    <n v="1500"/>
    <n v="1500"/>
    <n v="0"/>
    <x v="0"/>
    <s v="NEPHROLOGY"/>
    <s v="Health Services"/>
  </r>
  <r>
    <n v="8"/>
    <s v="DAVIS KK"/>
    <s v="AADH. 0000018029"/>
    <s v="VIDAL"/>
    <d v="2023-07-24T00:00:00"/>
    <d v="2023-08-01T00:00:00"/>
    <s v="AADH-OCR-9535"/>
    <s v="CASE/P2/V/102/6888255/10"/>
    <n v="1500"/>
    <n v="1500"/>
    <n v="0"/>
    <x v="1"/>
    <s v="NEPHROLOGY"/>
    <s v="SUB TREASURY CHALAKUDY(2304)"/>
  </r>
  <r>
    <n v="9"/>
    <s v="BALAKRISHNAN"/>
    <s v="AADH.0000200472"/>
    <s v="VIDAL"/>
    <d v="2023-07-24T00:00:00"/>
    <d v="2023-08-01T00:00:00"/>
    <s v="AADH-OCR-9542"/>
    <s v="CASE/P2/V/102/6872036/1"/>
    <n v="1500"/>
    <n v="1500"/>
    <n v="0"/>
    <x v="1"/>
    <s v="NEPHROLOGY"/>
    <s v="SUB TREASURY PUDUKKAD(2305)"/>
  </r>
  <r>
    <n v="10"/>
    <s v="ANILKUMAR"/>
    <s v="AADH.0000023274"/>
    <s v="VIDAL"/>
    <d v="2023-07-24T00:00:00"/>
    <d v="2023-08-01T00:00:00"/>
    <s v="AADH-OCR-9543"/>
    <s v="CASE/P2/V/102/7081927/13"/>
    <n v="1500"/>
    <n v="1500"/>
    <n v="0"/>
    <x v="0"/>
    <s v="NEPHROLOGY"/>
    <s v="PUTHENCHIRA"/>
  </r>
  <r>
    <n v="11"/>
    <s v="POULOSE PK"/>
    <s v="AADH.0000230514"/>
    <s v="VIDAL"/>
    <d v="2023-07-24T00:00:00"/>
    <d v="2023-08-01T00:00:00"/>
    <s v="AADH-OCR-9541"/>
    <s v="CASE/P2/V/102/8487623/8"/>
    <n v="1500"/>
    <n v="1500"/>
    <n v="0"/>
    <x v="0"/>
    <s v="NEPHROLOGY"/>
    <s v="Sub Treasury Kunnathunad(1207)"/>
  </r>
  <r>
    <n v="12"/>
    <s v="ABDUL SALAM"/>
    <s v="AADH.0000234201"/>
    <s v="VIDAL"/>
    <d v="2023-07-22T00:00:00"/>
    <d v="2023-08-01T00:00:00"/>
    <s v="AADH-OCR-9479"/>
    <s v="CASE/P2/V/102/8353201/5"/>
    <n v="1500"/>
    <n v="1500"/>
    <n v="0"/>
    <x v="1"/>
    <s v="NEPHROLOGY"/>
    <s v="SUB TREASURY ALUVA(1104)"/>
  </r>
  <r>
    <n v="13"/>
    <s v="SMITHA  PK"/>
    <s v=" AADH.0000181325"/>
    <s v="FHPL"/>
    <d v="2023-07-22T00:00:00"/>
    <d v="2023-08-01T00:00:00"/>
    <s v="AADH-OCR-9475"/>
    <s v="CASE/P2/F/102/6980657/12"/>
    <n v="1500"/>
    <n v="1500"/>
    <n v="0"/>
    <x v="0"/>
    <s v="NEPHROLOGY"/>
    <s v="MUNICIPALITY"/>
  </r>
  <r>
    <n v="14"/>
    <s v="JOHNSON P L "/>
    <s v="AADH. 0000192648"/>
    <s v="FHPL"/>
    <d v="2023-07-22T00:00:00"/>
    <d v="2023-08-01T00:00:00"/>
    <s v="AADH-OCR-9480"/>
    <s v="CASE/P2/F/102/6919068/11"/>
    <n v="1500"/>
    <n v="1500"/>
    <n v="0"/>
    <x v="0"/>
    <s v="NEPHROLOGY"/>
    <s v="POLICE"/>
  </r>
  <r>
    <n v="15"/>
    <s v="GOPINATHAN NAIR"/>
    <s v="AADH.0000132845"/>
    <s v="VIDAL"/>
    <d v="2023-07-22T00:00:00"/>
    <d v="2023-08-01T00:00:00"/>
    <s v="AADH-OCR-9473"/>
    <s v="CASE/P2/V/102/7176881/8"/>
    <n v="1500"/>
    <n v="1500"/>
    <n v="0"/>
    <x v="0"/>
    <s v="NEPHROLOGY"/>
    <s v="SUB TREASURY ANGAMALY(1109)"/>
  </r>
  <r>
    <n v="16"/>
    <s v="SANTHA"/>
    <s v="AADH.0000186003"/>
    <s v="VIDAL"/>
    <d v="2023-07-21T00:00:00"/>
    <d v="2023-08-01T00:00:00"/>
    <s v="AADH-OCR-9445"/>
    <s v="CASE/P2/V/102/7177279/12"/>
    <n v="1500"/>
    <n v="1500"/>
    <n v="0"/>
    <x v="0"/>
    <s v="NEPHROLOGY"/>
    <s v="CORE TREASURY(BANK PENSION)(9901)"/>
  </r>
  <r>
    <n v="17"/>
    <s v="ALIAMMA MJ"/>
    <s v="AADH.0000011717"/>
    <s v="VIDAL"/>
    <d v="2023-07-21T00:00:00"/>
    <d v="2023-08-01T00:00:00"/>
    <s v="AADH-OCR-9443"/>
    <s v="CASE/P2/V/102/6873805/5"/>
    <n v="1500"/>
    <n v="1500"/>
    <n v="0"/>
    <x v="0"/>
    <s v="NEPHROLOGY"/>
    <s v="SUB TREASURY PUDUKKAD(2305)"/>
  </r>
  <r>
    <n v="18"/>
    <s v="AISHA GOPINATH "/>
    <s v="AADH.0000035892"/>
    <s v="VIDAL"/>
    <d v="2023-07-21T00:00:00"/>
    <d v="2023-08-01T00:00:00"/>
    <s v="AADH-OCR-9442"/>
    <s v="CASE/P2/V/102/6987329/12"/>
    <n v="1500"/>
    <n v="1500"/>
    <n v="0"/>
    <x v="1"/>
    <s v="NEPHROLOGY"/>
    <s v="Sub Treasury Kunnathunad(1207)"/>
  </r>
  <r>
    <n v="19"/>
    <s v="ANNIES POULOSE"/>
    <s v="AADH.0000161997"/>
    <s v="VIDAL"/>
    <d v="2023-07-21T00:00:00"/>
    <d v="2023-08-01T00:00:00"/>
    <s v="AADH-OCR-9441"/>
    <s v="CASE/P2/V/102/7176860/12"/>
    <n v="1500"/>
    <n v="1500"/>
    <n v="0"/>
    <x v="0"/>
    <s v="NEPHROLOGY"/>
    <s v="SUB TREASURY ANGAMALY(1109)"/>
  </r>
  <r>
    <n v="20"/>
    <s v="VELAYUDHAN KK"/>
    <s v="AADH.0000176563"/>
    <s v="FHPL"/>
    <d v="2023-07-20T00:00:00"/>
    <d v="2023-08-01T00:00:00"/>
    <s v="AADH-OCR-9428"/>
    <s v="CASE/P2/F/102/9743190/10"/>
    <n v="1500"/>
    <n v="1500"/>
    <n v="0"/>
    <x v="0"/>
    <s v="NEPHROLOGY"/>
    <s v="Health Services"/>
  </r>
  <r>
    <n v="21"/>
    <s v="KV CHANDUKUTTY"/>
    <s v="AADH.0000208167"/>
    <s v="FHPL"/>
    <d v="2023-07-20T00:00:00"/>
    <d v="2023-08-01T00:00:00"/>
    <s v="AADH-OCR-9431"/>
    <s v="CASE/P2/F/102/6866099/10"/>
    <n v="1500"/>
    <n v="1500"/>
    <n v="0"/>
    <x v="0"/>
    <s v="NEPHROLOGY"/>
    <s v="District Treasury,Mattannur(2201)"/>
  </r>
  <r>
    <n v="22"/>
    <s v="USHA PM"/>
    <s v="AADH.0000205952"/>
    <s v="VIDAL"/>
    <d v="2023-07-20T00:00:00"/>
    <d v="2023-08-01T00:00:00"/>
    <s v="AADH-OCR-9423"/>
    <s v="CASE/P2/V/102/6969464/11"/>
    <n v="1500"/>
    <n v="1500"/>
    <n v="0"/>
    <x v="1"/>
    <s v="NEPHROLOGY"/>
    <s v="SUB TREASURY CHALAKUDY(2304)"/>
  </r>
  <r>
    <n v="23"/>
    <s v="SUKUMARAN KI"/>
    <s v="AADH.0000211169"/>
    <s v="VIDAL"/>
    <d v="2023-07-20T00:00:00"/>
    <d v="2023-08-01T00:00:00"/>
    <s v="AADH-OCR-9424"/>
    <s v="CASE/P2/V/102/6974794/11"/>
    <n v="1500"/>
    <n v="1500"/>
    <n v="0"/>
    <x v="1"/>
    <s v="NEPHROLOGY"/>
    <s v="SUB TREASURY PUDUKKAD(2305)"/>
  </r>
  <r>
    <n v="24"/>
    <s v="MK JACOB"/>
    <s v="AADH.0000029470"/>
    <s v="VIDAL"/>
    <d v="2023-07-20T00:00:00"/>
    <d v="2023-08-01T00:00:00"/>
    <s v="AADH-OCR-9425"/>
    <s v="CASE/P2/V/102/7178943/10"/>
    <n v="1500"/>
    <n v="1500"/>
    <n v="0"/>
    <x v="0"/>
    <s v="NEPHROLOGY"/>
    <s v="CORE TREASURY(BANK PENSION)(9901)"/>
  </r>
  <r>
    <n v="25"/>
    <s v="ABU P M "/>
    <s v="AADH.0000191003"/>
    <s v="VIDAL"/>
    <d v="2023-07-18T00:00:00"/>
    <d v="2023-08-01T00:00:00"/>
    <s v="AADH-OCR-9359"/>
    <s v="CASE/P2/V/102/6866616/9"/>
    <n v="1500"/>
    <n v="1500"/>
    <n v="0"/>
    <x v="1"/>
    <s v="NEPHROLOGY"/>
    <s v="SUB TREASURY ALUVA(1104)"/>
  </r>
  <r>
    <n v="26"/>
    <s v="AUGUSTINE"/>
    <s v="AADH.0000015099"/>
    <s v="VIDAL"/>
    <d v="2023-07-18T00:00:00"/>
    <d v="2023-08-01T00:00:00"/>
    <s v="AADH-OCR-9357"/>
    <s v="CASE/P2/V/102/6868447/10"/>
    <n v="1500"/>
    <n v="1500"/>
    <n v="0"/>
    <x v="0"/>
    <s v="NEPHROLOGY"/>
    <s v="CORE TRESURY (BANK PENSION)(9901)"/>
  </r>
  <r>
    <n v="27"/>
    <s v="PRIJEESHA "/>
    <s v="AADH.0000233258"/>
    <s v="VIDAL"/>
    <d v="2023-07-18T00:00:00"/>
    <d v="2023-08-01T00:00:00"/>
    <s v="AADH-OCR-9355"/>
    <s v="CASE/P2/V/102/7300604/6"/>
    <n v="1500"/>
    <n v="1500"/>
    <n v="0"/>
    <x v="0"/>
    <s v="NEPHROLOGY"/>
    <s v="education general12"/>
  </r>
  <r>
    <n v="28"/>
    <s v="NOOHA MOHAMMED"/>
    <s v="AADH.0000235754"/>
    <s v="FHPL"/>
    <d v="2023-07-28T00:00:00"/>
    <d v="2023-08-01T00:00:00"/>
    <s v="INT3798480"/>
    <s v="CASE/P2/F/102/7619388/1"/>
    <n v="59100"/>
    <n v="41100"/>
    <n v="18000"/>
    <x v="0"/>
    <s v="GENARAL  SRGRY"/>
    <s v="POLICE"/>
  </r>
  <r>
    <n v="29"/>
    <s v="JD JAYARAJ                       "/>
    <s v="AADH.0000236451"/>
    <s v="VIDAL"/>
    <d v="2023-07-30T00:00:00"/>
    <d v="2023-08-01T00:00:00"/>
    <s v="INT3798635"/>
    <s v="CASE/P2/V/102/7671348/1"/>
    <n v="28558"/>
    <n v="25200"/>
    <n v="3358"/>
    <x v="0"/>
    <s v="UROLOGY"/>
    <s v="education general6"/>
  </r>
  <r>
    <n v="30"/>
    <s v="ARYAS NAIR                          "/>
    <s v="AADH.000023284"/>
    <s v="FHPL"/>
    <d v="2023-07-30T00:00:00"/>
    <d v="2023-08-01T00:00:00"/>
    <s v="INT3798659"/>
    <s v="CASE/P2/F/102/7446087/1"/>
    <n v="40283"/>
    <n v="40283"/>
    <n v="0"/>
    <x v="0"/>
    <s v="PULMONOLOGY"/>
    <s v="MEDICAL EDUCATION"/>
  </r>
  <r>
    <n v="31"/>
    <s v="MARY MATHEW"/>
    <s v="AADH.0000237134"/>
    <s v="VIDAL"/>
    <d v="2023-07-30T00:00:00"/>
    <d v="2023-08-01T00:00:00"/>
    <s v="INT3798528"/>
    <s v="CASE/P2/V/102/7760319/1"/>
    <n v="25483"/>
    <n v="20700"/>
    <n v="4783"/>
    <x v="0"/>
    <s v="GASTROENTEROLOGY"/>
    <s v="education general12"/>
  </r>
  <r>
    <n v="32"/>
    <s v="THRESSIA                                 "/>
    <s v="AADH.0000044423"/>
    <s v="VIDAL"/>
    <d v="2023-07-30T00:00:00"/>
    <d v="2023-08-01T00:00:00"/>
    <s v="INT3798600"/>
    <s v="CASE/P2/V/102/9223852/1"/>
    <n v="34295"/>
    <n v="32045"/>
    <n v="2250"/>
    <x v="0"/>
    <s v="NEUROSURGY"/>
    <s v="SUB TREASURY ANGAMALY(1109)"/>
  </r>
  <r>
    <n v="33"/>
    <s v="JOSEPH KS "/>
    <s v="AADH.0000150866"/>
    <s v="VIDAL"/>
    <d v="2023-07-21T00:00:00"/>
    <d v="2023-08-01T00:00:00"/>
    <s v="INT3796787"/>
    <s v="CASE/P2/V/102/6791894/1"/>
    <n v="194170"/>
    <n v="126900"/>
    <n v="67270"/>
    <x v="1"/>
    <s v="PULMONOLOGY"/>
    <s v="SUB TREASURY PAINAVU(1006)"/>
  </r>
  <r>
    <n v="34"/>
    <s v="MUHAMMED AZLAMN         "/>
    <s v="AADH.0000237131"/>
    <s v="FHPL"/>
    <d v="2023-07-30T00:00:00"/>
    <d v="2023-08-01T00:00:00"/>
    <s v="INT3798613"/>
    <s v="CASE/P2/F/102/7063163/1"/>
    <n v="48520"/>
    <n v="39900"/>
    <n v="8620"/>
    <x v="0"/>
    <s v="PLASTIC SURGERY"/>
    <s v="Ayurveda Medical Education"/>
  </r>
  <r>
    <n v="35"/>
    <s v="ALIAMMA MJ                           "/>
    <s v="AADH.000011717"/>
    <s v="VIDAL"/>
    <d v="2023-07-30T00:00:00"/>
    <d v="2023-08-01T00:00:00"/>
    <s v="INT3798680"/>
    <s v="CASE/P2/V/102/6873805/6"/>
    <n v="50710"/>
    <n v="46480"/>
    <n v="4230"/>
    <x v="1"/>
    <s v="NEUROSURGY"/>
    <s v="Sub T·reasury Pudukkad(2305)"/>
  </r>
  <r>
    <n v="36"/>
    <s v="ABDUL SALAM"/>
    <s v="AADH.0000234201"/>
    <s v="VIDAL"/>
    <d v="2023-07-25T00:00:00"/>
    <d v="2023-08-02T00:00:00"/>
    <s v="AADH-OCR-9545"/>
    <s v="CASE/P2/V/102/8353201/6"/>
    <n v="1500"/>
    <n v="1500"/>
    <n v="0"/>
    <x v="1"/>
    <s v="NEPHROLOGY"/>
    <s v="SUB TREASURY ALUVA(1104)"/>
  </r>
  <r>
    <n v="37"/>
    <s v="SMITHA  PK"/>
    <s v="AADH.0000181325"/>
    <s v="FHPL"/>
    <d v="2023-07-25T00:00:00"/>
    <d v="2023-08-02T00:00:00"/>
    <s v="AADH-OCR-9555"/>
    <s v="CASE/P2/F/102/6980657/13"/>
    <n v="1500"/>
    <n v="1500"/>
    <n v="0"/>
    <x v="0"/>
    <s v="NEPHROLOGY"/>
    <s v="MUNICIPALITY"/>
  </r>
  <r>
    <n v="38"/>
    <s v="JOHNSON P L "/>
    <s v="AADH. 0000192648"/>
    <s v="FHPL"/>
    <d v="2023-07-24T00:00:00"/>
    <d v="2023-08-02T00:00:00"/>
    <s v="AADH-OCR-9528"/>
    <s v="CASE/P2/F/102/6919068/12"/>
    <n v="1500"/>
    <n v="1500"/>
    <n v="0"/>
    <x v="0"/>
    <s v="NEPHROLOGY"/>
    <s v="POLICE"/>
  </r>
  <r>
    <n v="39"/>
    <s v="ANNIES POULOSE"/>
    <s v="AADH. 0000161997"/>
    <s v="VIDAL"/>
    <d v="2023-07-24T00:00:00"/>
    <d v="2023-08-02T00:00:00"/>
    <s v="AADH-OCR-9536"/>
    <s v="CASE/P2/V/102/7176860/13"/>
    <n v="1500"/>
    <n v="1500"/>
    <n v="0"/>
    <x v="0"/>
    <s v="NEPHROLOGY"/>
    <s v="SUB TREASURY ANGAMALY(1109)"/>
  </r>
  <r>
    <n v="40"/>
    <s v="SANTHA"/>
    <s v="AADH.0000186003"/>
    <s v="VIDAL"/>
    <d v="2023-07-24T00:00:00"/>
    <d v="2023-08-02T00:00:00"/>
    <s v="AADH-OCR-9539"/>
    <s v="CASE/P2/V/102/7177279/13"/>
    <n v="1500"/>
    <n v="1500"/>
    <n v="0"/>
    <x v="0"/>
    <s v="NEPHROLOGY"/>
    <s v="CORE TREASURY(BANK PENSION)(9901)"/>
  </r>
  <r>
    <n v="41"/>
    <s v="USHA PM"/>
    <s v="AADH. 0000205952"/>
    <s v="VIDAL"/>
    <d v="2023-07-22T00:00:00"/>
    <d v="2023-08-02T00:00:00"/>
    <s v="AADH-OCR-9481"/>
    <s v="CASE/P2/V/102/6969464/12"/>
    <n v="1500"/>
    <n v="1500"/>
    <n v="0"/>
    <x v="0"/>
    <s v="NEPHROLOGY"/>
    <s v="SUB TREASURY CHALAKUDY(2304)"/>
  </r>
  <r>
    <n v="42"/>
    <s v="SUKUMARAN KI"/>
    <s v="AADH. 0000211169"/>
    <s v="VIDAL"/>
    <d v="2023-07-22T00:00:00"/>
    <d v="2023-08-02T00:00:00"/>
    <s v="AADH-OCR-9482"/>
    <s v="CASE/P2/V/102/6974794/12"/>
    <n v="1500"/>
    <n v="1500"/>
    <n v="0"/>
    <x v="0"/>
    <s v="NEPHROLOGY"/>
    <s v="SUB TREASURY PUDUKKAD(2305)"/>
  </r>
  <r>
    <n v="43"/>
    <s v="MK JACOB"/>
    <s v="AADH.0000029470"/>
    <s v="VIDAL"/>
    <d v="2023-07-22T00:00:00"/>
    <d v="2023-08-02T00:00:00"/>
    <s v="AADH-OCR-9483"/>
    <s v="CASE/P2/V/102/7178943/11"/>
    <n v="1500"/>
    <n v="1500"/>
    <n v="0"/>
    <x v="1"/>
    <s v="NEPHROLOGY"/>
    <s v="CORE TREASURY(BANK PENSION)(9901)"/>
  </r>
  <r>
    <n v="44"/>
    <s v="VELAYUDHAN KK"/>
    <s v="AADH.0000176563"/>
    <s v="FHPL"/>
    <d v="2023-07-22T00:00:00"/>
    <d v="2023-08-02T00:00:00"/>
    <s v="AADH-OCR-9472"/>
    <s v="CASE/P2/F/102/9743190/11"/>
    <n v="1500"/>
    <n v="1500"/>
    <n v="0"/>
    <x v="0"/>
    <s v="NEPHROLOGY"/>
    <s v="Health Services"/>
  </r>
  <r>
    <n v="45"/>
    <s v="KV CHANDUKUTTY"/>
    <s v="AADH.0000208167"/>
    <s v="FHPL"/>
    <d v="2023-07-22T00:00:00"/>
    <d v="2023-08-02T00:00:00"/>
    <s v="AADH-OCR-9474"/>
    <s v="CASE/P2/F/102/6866099/11"/>
    <n v="1500"/>
    <n v="1500"/>
    <n v="0"/>
    <x v="0"/>
    <s v="NEPHROLOGY"/>
    <s v="District Treasury,Mattannur(2201)"/>
  </r>
  <r>
    <n v="46"/>
    <s v="PRIJEESHA "/>
    <s v="AADH.0000233258"/>
    <s v="VIDAL"/>
    <d v="2023-07-20T00:00:00"/>
    <d v="2023-08-02T00:00:00"/>
    <s v="AADH-OCR-9430"/>
    <s v="CASE/P2/V/102/7300604/7"/>
    <n v="1500"/>
    <n v="1500"/>
    <n v="0"/>
    <x v="1"/>
    <s v="NEPHROLOGY"/>
    <s v="education general12"/>
  </r>
  <r>
    <n v="47"/>
    <s v="KC JOHN"/>
    <s v="AADH.0000029693"/>
    <s v="VIDAL"/>
    <d v="2023-07-15T00:00:00"/>
    <d v="2023-08-02T00:00:00"/>
    <s v="AADH-OCR-9298"/>
    <s v="CASE/P2/V/102/7178686/4"/>
    <n v="1500"/>
    <n v="1500"/>
    <n v="0"/>
    <x v="0"/>
    <s v="NEPHROLOGY"/>
    <s v="Core Treasury(Bank Pension) (9901)"/>
  </r>
  <r>
    <n v="48"/>
    <s v="MUHAMMED ZYAN"/>
    <s v="AADH.0000189953"/>
    <s v="FHPL"/>
    <d v="2023-07-29T00:00:00"/>
    <d v="2023-08-02T00:00:00"/>
    <s v="INT3798712"/>
    <s v="CASE/P2/F/102/7051694/1"/>
    <n v="30164"/>
    <n v="30164"/>
    <n v="0"/>
    <x v="0"/>
    <s v="PAEDISTRICS"/>
    <s v="LAGD ENGINEERING WING"/>
  </r>
  <r>
    <n v="49"/>
    <s v="JHONSON SOLOMON"/>
    <s v="AADH.00235646"/>
    <s v="VIDAL"/>
    <d v="2023-07-29T00:00:00"/>
    <d v="2023-08-02T00:00:00"/>
    <s v="INT3798149"/>
    <s v="CASE/P2/V/102/8639636/1"/>
    <n v="345540"/>
    <n v="45100"/>
    <n v="300440"/>
    <x v="0"/>
    <s v="GENERAL SURGERY"/>
    <s v="Sub Treasury Kunnathunad(1207)"/>
  </r>
  <r>
    <n v="50"/>
    <s v="GOVINDHAN KUTTY"/>
    <s v="AADH.0000236440"/>
    <s v="VIDAL"/>
    <d v="2023-07-25T00:00:00"/>
    <d v="2023-08-02T00:00:00"/>
    <s v="INT3798873"/>
    <s v="CASE/P2/V/102/9629467/1"/>
    <n v="125842"/>
    <n v="52600"/>
    <n v="73242"/>
    <x v="0"/>
    <s v="GASTROENTEROLOGY"/>
    <s v="SUB TREASURY PUDUKKAD(2305)"/>
  </r>
  <r>
    <n v="51"/>
    <s v="SREEHARI"/>
    <s v="AADH.0000199520"/>
    <s v="FHPL"/>
    <d v="2023-07-29T00:00:00"/>
    <d v="2023-08-02T00:00:00"/>
    <s v="INT3800670"/>
    <s v="CASE/P2/F/102/7122737/1"/>
    <n v="51237"/>
    <n v="36700"/>
    <n v="14537"/>
    <x v="0"/>
    <s v="PAEDISTRICS"/>
    <s v="POLICE"/>
  </r>
  <r>
    <n v="52"/>
    <s v="PRAJITHA K "/>
    <s v="AADH.0000235782"/>
    <s v="FHPL"/>
    <d v="2023-08-01T00:00:00"/>
    <d v="2023-08-02T00:00:00"/>
    <s v="INT3800132"/>
    <s v="CASE/P2/F/102/9732079/1"/>
    <n v="107590"/>
    <n v="33300"/>
    <n v="74290"/>
    <x v="0"/>
    <s v="SURGICAL GASTROENTEROLOGY"/>
    <s v="ADMINISTRATION OF JUSTICE-JUDICIARY DISTRICT COURT THRISSUR"/>
  </r>
  <r>
    <n v="53"/>
    <s v="THAHA KUTTY"/>
    <s v="AADH.0000235923"/>
    <s v="FHPL"/>
    <d v="2023-07-31T00:00:00"/>
    <d v="2023-08-02T00:00:00"/>
    <s v="INT3800998"/>
    <s v="CASE/P2/F/102/7094721/1"/>
    <n v="55893"/>
    <n v="30700"/>
    <n v="25193"/>
    <x v="0"/>
    <s v="MEDICAL ONCOLOGY"/>
    <s v="CORPORATION"/>
  </r>
  <r>
    <n v="54"/>
    <s v="NARAYANAN P"/>
    <s v="AADH.0000155105"/>
    <s v="VIDAL"/>
    <d v="2023-07-27T00:00:00"/>
    <d v="2023-08-02T00:00:00"/>
    <s v="INT3800870"/>
    <s v="CASE/P2/V/102/9621682/1"/>
    <n v="43795"/>
    <n v="39800"/>
    <n v="3995"/>
    <x v="0"/>
    <s v="INTERNAL MEDICINE"/>
    <s v="SUB TREASURY CHALAKUDY(2304)"/>
  </r>
  <r>
    <n v="55"/>
    <s v="GIGY AUGUSTINE "/>
    <s v="AADH.000236567"/>
    <s v="VIDAL"/>
    <d v="2023-07-26T00:00:00"/>
    <d v="2023-08-02T00:00:00"/>
    <s v="INT3800798"/>
    <s v="CASE/P2/V/102/6811515/1"/>
    <n v="121773"/>
    <n v="80100"/>
    <n v="41673"/>
    <x v="0"/>
    <s v="INTERNAL MEDICINE"/>
    <s v="EDUCATION(GENERAL5)"/>
  </r>
  <r>
    <n v="56"/>
    <s v="LISSY JHON "/>
    <s v="AADH.0000237266"/>
    <s v="VIDAL"/>
    <d v="2023-07-31T00:00:00"/>
    <d v="2023-08-02T00:00:00"/>
    <s v="INT3800923"/>
    <s v="CASE/P2/V/102/9621672/1"/>
    <n v="27892"/>
    <n v="25800"/>
    <n v="2092"/>
    <x v="0"/>
    <s v="INTERNAL MEDICINE"/>
    <s v="SUB TREASURY CHALAKUDY(2304)"/>
  </r>
  <r>
    <n v="57"/>
    <s v="N K BABU"/>
    <s v="AADH.000031357"/>
    <s v="VIDAL"/>
    <d v="2023-07-31T00:00:00"/>
    <d v="2023-08-02T00:00:00"/>
    <s v="INT3800957"/>
    <s v="CASE/P2/V/102/9549942/1"/>
    <n v="43880"/>
    <n v="41410"/>
    <n v="2470"/>
    <x v="0"/>
    <s v="CARDIOLOGY"/>
    <s v="SUB TREASURY CHALAKUDY(2304)"/>
  </r>
  <r>
    <n v="58"/>
    <s v="BAZARI"/>
    <s v="AADH.000035226"/>
    <s v="VIDAL"/>
    <d v="2023-07-31T00:00:00"/>
    <d v="2023-08-02T00:00:00"/>
    <s v="INT3800969"/>
    <s v="CASE/P2/V/102/9551250/1"/>
    <n v="21029"/>
    <n v="19800"/>
    <n v="1229"/>
    <x v="0"/>
    <s v="INTERNAL MEDICINE"/>
    <s v="SUB TREASURY CHALAKUDY(2304)"/>
  </r>
  <r>
    <n v="59"/>
    <s v="FRANCIS GEROGE "/>
    <s v="AADH.0000237046"/>
    <s v="FHPL"/>
    <d v="2023-07-29T00:00:00"/>
    <d v="2023-08-02T00:00:00"/>
    <s v="INT3801200"/>
    <s v="CASE/P2/F/102/7192159/1"/>
    <n v="92085"/>
    <n v="63700"/>
    <n v="28385"/>
    <x v="0"/>
    <s v="CARDIOLOGY"/>
    <s v="SUB TREASURY CHERTHALA(0605)"/>
  </r>
  <r>
    <n v="60"/>
    <s v="SIVANADHAN"/>
    <s v="AADH.00000237285"/>
    <s v="VIDAL"/>
    <d v="2023-08-01T00:00:00"/>
    <d v="2023-08-02T00:00:00"/>
    <s v="INT3801230"/>
    <s v="CASE/P2/V/102/7181774/1"/>
    <n v="105633"/>
    <n v="22300"/>
    <n v="83333"/>
    <x v="1"/>
    <s v="PULMONOLOGY"/>
    <s v="SUB TREASURY NORTH PARUR(1103)"/>
  </r>
  <r>
    <n v="61"/>
    <s v="ALLY VIJAYAN"/>
    <s v="AADH.0000222514"/>
    <s v="VIDAL"/>
    <d v="2023-07-28T00:00:00"/>
    <d v="2023-08-02T00:00:00"/>
    <s v="INT3801274"/>
    <s v="CASE/P2/V/102/9394326/1"/>
    <n v="105619"/>
    <n v="42700"/>
    <n v="62919"/>
    <x v="0"/>
    <s v="NEPHROLOGY"/>
    <s v="EDUCATION (GENERAL6)"/>
  </r>
  <r>
    <n v="62"/>
    <s v="MK JACOB"/>
    <s v="AADH.0000029470"/>
    <s v="VIDAL"/>
    <d v="2023-07-25T00:00:00"/>
    <d v="2023-08-03T00:00:00"/>
    <s v="AADH-OCR-9547"/>
    <s v="CASE/P2/V/102/7178943/12"/>
    <n v="1500"/>
    <n v="1500"/>
    <n v="0"/>
    <x v="0"/>
    <s v="NEPHROLOGY"/>
    <s v="CORE TREASURY(BANK PENSION)(9901)"/>
  </r>
  <r>
    <n v="63"/>
    <s v="SUKUMARAN KI"/>
    <s v="AADH. 0000211169"/>
    <s v="VIDAL"/>
    <d v="2023-07-25T00:00:00"/>
    <d v="2023-08-03T00:00:00"/>
    <s v="AADH-OCR-9548"/>
    <s v="CASE/P2/V/102/6974794/13"/>
    <n v="1500"/>
    <n v="1500"/>
    <n v="0"/>
    <x v="0"/>
    <s v="NEPHROLOGY"/>
    <s v="SUB TREASURY PUDUKKAD(2305)"/>
  </r>
  <r>
    <n v="64"/>
    <s v="VELAYUDHAN KK"/>
    <s v="AADH.0000176563"/>
    <s v="FHPL"/>
    <d v="2023-07-25T00:00:00"/>
    <d v="2023-08-03T00:00:00"/>
    <s v="AADH-OCR-9551"/>
    <s v="CASE/P2/F/102/9743190/12"/>
    <n v="1500"/>
    <n v="1500"/>
    <n v="0"/>
    <x v="0"/>
    <s v="NEPHROLOGY"/>
    <s v="Health Services"/>
  </r>
  <r>
    <n v="65"/>
    <s v="KC JOHN"/>
    <s v="AADH .0000029693"/>
    <s v="VIDAL"/>
    <d v="2023-07-25T00:00:00"/>
    <d v="2023-08-03T00:00:00"/>
    <s v="AADH-OCR-9550"/>
    <s v="CASE/P2/V/102/7178686/5"/>
    <n v="1500"/>
    <n v="1500"/>
    <n v="0"/>
    <x v="1"/>
    <s v="NEPHROLOGY"/>
    <s v="Core Treasury(Bank Pension) (9901)"/>
  </r>
  <r>
    <n v="66"/>
    <s v="PRIJEESHA "/>
    <s v="AADH.00000233258"/>
    <s v="VIDAL"/>
    <d v="2023-07-25T00:00:00"/>
    <d v="2023-08-03T00:00:00"/>
    <s v="AADH-OCR-9554"/>
    <s v="CASE/P2/V/102/7300604/8"/>
    <n v="1500"/>
    <n v="1500"/>
    <n v="0"/>
    <x v="0"/>
    <s v="NEPHROLOGY"/>
    <s v="education general12"/>
  </r>
  <r>
    <n v="67"/>
    <s v="DR TESSY K KURUVILA"/>
    <s v="AADH.0000205887"/>
    <s v="VIDAL"/>
    <d v="2023-07-31T00:00:00"/>
    <d v="2023-08-03T00:00:00"/>
    <s v="INT3796361"/>
    <s v="CASE/P2/V/102/6877748/1"/>
    <n v="6261"/>
    <n v="5400"/>
    <n v="861"/>
    <x v="1"/>
    <s v="MEDICAL ONCOLOGY"/>
    <s v="DISTRICT TREASURY IRINJALAKUDA(2301)"/>
  </r>
  <r>
    <n v="68"/>
    <s v="ARAVINDHAKSHAN"/>
    <s v="AADH.0000157560"/>
    <s v="VIDAL"/>
    <d v="2023-07-30T00:00:00"/>
    <d v="2023-08-03T00:00:00"/>
    <s v="INT3801180"/>
    <s v="CASE/P2/V/102/9534972/2"/>
    <n v="37803"/>
    <n v="35800"/>
    <n v="2003"/>
    <x v="0"/>
    <s v="NEUROLOGY"/>
    <s v="UNIVERSITY"/>
  </r>
  <r>
    <n v="69"/>
    <s v="NARAYANANKUTTY M"/>
    <s v="AADH.0000236766"/>
    <s v="VIDAL"/>
    <d v="2023-07-27T00:00:00"/>
    <d v="2023-08-03T00:00:00"/>
    <s v="INT3794614"/>
    <s v="CASE/P2/V/102/9560861/1"/>
    <n v="44885"/>
    <n v="38900"/>
    <n v="5985"/>
    <x v="0"/>
    <s v="NEUROLOGY"/>
    <s v="CORE TREASURY(BANK PENSION)(9901)"/>
  </r>
  <r>
    <n v="70"/>
    <s v="SHIJI CHACKO"/>
    <s v="AADH.0000198050"/>
    <s v="VIDAL"/>
    <d v="2023-08-01T00:00:00"/>
    <d v="2023-08-03T00:00:00"/>
    <s v="INT3803558"/>
    <s v="CASE/P2/V/102/7093864/1"/>
    <n v="17560"/>
    <n v="16700"/>
    <n v="860"/>
    <x v="0"/>
    <s v="NEUROLOGY"/>
    <s v="SUB TREASURY ANGAMALY(1109)"/>
  </r>
  <r>
    <n v="71"/>
    <s v="PAUL GEORGE"/>
    <s v="AADH.000019041"/>
    <s v="VIDAL"/>
    <d v="2023-07-27T00:00:00"/>
    <d v="2023-08-03T00:00:00"/>
    <s v="INT3795477"/>
    <s v="CASE/P2/V/102/8093946/1"/>
    <n v="50193"/>
    <n v="34700"/>
    <n v="15493"/>
    <x v="0"/>
    <s v="PAEDIATRICS"/>
    <s v="EDUCATION(HIGHER SECONDARY)"/>
  </r>
  <r>
    <n v="72"/>
    <s v="VELAYUDHAN"/>
    <s v="AADH.0000232037"/>
    <s v="VIDAL"/>
    <d v="2023-08-02T00:00:00"/>
    <d v="2023-08-03T00:00:00"/>
    <s v="INT3803342"/>
    <s v="CASE/P2/V/102/7176905/1"/>
    <n v="26960"/>
    <n v="24710"/>
    <n v="2250"/>
    <x v="1"/>
    <s v="SURGICAL GASTROENTEROLOGY"/>
    <s v="SUB TREASURY ANGAMALY(1109)"/>
  </r>
  <r>
    <n v="73"/>
    <s v="P A KOYA GURUKKAL"/>
    <s v="AADH.0000236706"/>
    <s v="FHPL"/>
    <d v="2023-07-28T00:00:00"/>
    <d v="2023-08-03T00:00:00"/>
    <s v="INT3803590"/>
    <s v="CASE/P2/F/102/7577069/1"/>
    <n v="104010"/>
    <n v="59600"/>
    <n v="44410"/>
    <x v="0"/>
    <s v="NEPHROLOGY"/>
    <s v="POLICE"/>
  </r>
  <r>
    <n v="74"/>
    <s v="USHA PM"/>
    <s v="AADH. 0000205952"/>
    <s v="VIDAL"/>
    <d v="2023-07-25T00:00:00"/>
    <d v="2023-08-03T00:00:00"/>
    <s v="AADH-OCR-9544"/>
    <s v="CASE/P2/V/102/6969464/13"/>
    <n v="1500"/>
    <n v="1500"/>
    <n v="0"/>
    <x v="1"/>
    <s v="NEPHROLOGY"/>
    <s v="SUB TREASURY CHALAKUDY(2304)"/>
  </r>
  <r>
    <n v="75"/>
    <s v="SANEESH MANKUZHIYIL"/>
    <s v="AADH.0000236597"/>
    <s v="FHPL"/>
    <d v="2023-07-31T00:00:00"/>
    <d v="2023-08-03T00:00:00"/>
    <s v="INT3801168"/>
    <s v="CASE/P2/F/102/8982732/1"/>
    <n v="50150"/>
    <n v="38450"/>
    <n v="11700"/>
    <x v="0"/>
    <s v="UROLOGY"/>
    <s v="HEALTH SERVICES"/>
  </r>
  <r>
    <n v="76"/>
    <s v="DAVIS K R"/>
    <s v="AADH.0000168584"/>
    <s v="VIDAL"/>
    <s v="1-Aug-0203"/>
    <d v="2023-08-03T00:00:00"/>
    <s v="INT 3803708"/>
    <s v="CASE/P2/V/102/8604019/1"/>
    <n v="22012"/>
    <n v="20200"/>
    <n v="1812"/>
    <x v="0"/>
    <s v="UROLOGY"/>
    <s v="DISTRICT TREASURY IRINJALAKUDA(2301)"/>
  </r>
  <r>
    <n v="77"/>
    <s v="ABDULKHADER"/>
    <s v="AADH.0000235781"/>
    <s v="FHPL"/>
    <d v="2023-07-31T00:00:00"/>
    <d v="2023-08-03T00:00:00"/>
    <s v="INT3802337"/>
    <s v="CASE/P2/F/102/9749221/2"/>
    <n v="24707"/>
    <n v="24707"/>
    <n v="0"/>
    <x v="0"/>
    <s v="NEUROLOGY"/>
    <s v="POLICE"/>
  </r>
  <r>
    <n v="78"/>
    <s v="SEBASTIAN"/>
    <s v="AADH.00000237066"/>
    <s v="VIDAL"/>
    <d v="2023-07-30T00:00:00"/>
    <d v="2023-08-03T00:00:00"/>
    <s v="INT3803971"/>
    <s v="CASE/P2/V/102/9280434/1"/>
    <n v="174790"/>
    <n v="112700"/>
    <n v="62090"/>
    <x v="1"/>
    <s v="NEUROLOGY"/>
    <s v="SUB TREASURY CHALAKUDY(2304)"/>
  </r>
  <r>
    <n v="79"/>
    <s v="T K KURIAN"/>
    <s v="AADH.00000236879"/>
    <s v="VIDAL"/>
    <d v="2023-07-29T00:00:00"/>
    <d v="2023-08-03T00:00:00"/>
    <s v="INT3803613"/>
    <s v="CASE/P2/V/102/7065667/1"/>
    <n v="219699"/>
    <n v="97600"/>
    <n v="122099"/>
    <x v="1"/>
    <s v="NEUROSURGY"/>
    <s v="EDUCATION(HIGHER SECONDARY)"/>
  </r>
  <r>
    <n v="80"/>
    <s v="USHA KUMRI"/>
    <s v="AADH.0000235459"/>
    <s v="VIDAL"/>
    <d v="2023-08-01T00:00:00"/>
    <d v="2023-08-03T00:00:00"/>
    <s v="INT3802860"/>
    <s v="CASE/P2/V/102/8716991/1"/>
    <n v="48663"/>
    <n v="46100"/>
    <n v="2563"/>
    <x v="1"/>
    <s v="ENT"/>
    <s v="SUB TREASURY CHALAKUDY(2304)"/>
  </r>
  <r>
    <n v="81"/>
    <s v="MOHANAN MS"/>
    <s v="AADH.00000234819"/>
    <s v="VIDAL"/>
    <d v="2023-07-25T00:00:00"/>
    <d v="2023-08-03T00:00:00"/>
    <s v="INT3801303"/>
    <s v="CASE/P2/V/102/9223884/1"/>
    <n v="145627"/>
    <n v="46800"/>
    <n v="98827"/>
    <x v="1"/>
    <s v="NEUROLOGY"/>
    <s v="SUB TREASURY ANGAMALY(1109)"/>
  </r>
  <r>
    <n v="82"/>
    <s v="BIJU K A "/>
    <s v="AADH.0000236114"/>
    <s v="FHPL"/>
    <d v="2023-07-23T00:00:00"/>
    <d v="2023-08-03T00:00:00"/>
    <s v="INT3796898"/>
    <s v="CASE/P2/F/102/7329625/1"/>
    <n v="285858"/>
    <n v="90900"/>
    <n v="194958"/>
    <x v="0"/>
    <s v="CARDIOLOGY"/>
    <s v="WOMEN AND CHILD DEVELOPMENT DEPARTMENT"/>
  </r>
  <r>
    <n v="83"/>
    <s v="USHAMANI                       "/>
    <s v="AADH.0000235465"/>
    <s v="VIDAL"/>
    <d v="2023-08-02T00:00:00"/>
    <d v="2023-08-03T00:00:00"/>
    <s v="INT3801442"/>
    <s v="CASE/P2/V/102/8393291/1"/>
    <n v="28400"/>
    <n v="16100"/>
    <n v="12300"/>
    <x v="1"/>
    <s v="OPHTHALMOLOGY"/>
    <s v="CORE TREASURY "/>
  </r>
  <r>
    <n v="84"/>
    <s v="GOUTHAM KRISHNA "/>
    <s v="AADH.0000148195"/>
    <s v="FHPL"/>
    <d v="2023-08-01T00:00:00"/>
    <d v="2023-08-04T00:00:00"/>
    <s v="INT3805255"/>
    <s v="CASE/P2/F/102/7122740/2"/>
    <n v="30416"/>
    <n v="34000"/>
    <n v="-3584"/>
    <x v="0"/>
    <s v="PAEDIATRICS"/>
    <s v="POLICE"/>
  </r>
  <r>
    <n v="85"/>
    <s v="SUMMAYYA"/>
    <s v="AADH.0000231999"/>
    <s v="VIDAL"/>
    <d v="2023-07-29T00:00:00"/>
    <d v="2023-08-04T00:00:00"/>
    <s v="INT3805514"/>
    <s v="CASE/P2/V/102/8965583/2"/>
    <n v="62917"/>
    <n v="34700"/>
    <n v="28217"/>
    <x v="1"/>
    <s v="OBS AND GYNAE"/>
    <s v="EDUCATION"/>
  </r>
  <r>
    <n v="86"/>
    <s v="NIHARIKA  DAMIEN DIJO"/>
    <s v="AADH.0000222567"/>
    <s v="VIDAL"/>
    <d v="2023-07-31T00:00:00"/>
    <d v="2023-08-04T00:00:00"/>
    <s v="INT3805676"/>
    <s v="CASE/P2/V/102/6852281/1"/>
    <n v="35486"/>
    <n v="33100"/>
    <n v="2386"/>
    <x v="1"/>
    <s v="PAE"/>
    <s v="EDUCATION"/>
  </r>
  <r>
    <n v="87"/>
    <s v="VISWABARAN "/>
    <s v="AADH.00000236764"/>
    <s v="VIDAL"/>
    <d v="2023-08-01T00:00:00"/>
    <d v="2023-08-04T00:00:00"/>
    <s v="INT3806038"/>
    <s v="CASE/P2/V/102/8042516/1"/>
    <n v="80726"/>
    <n v="51600"/>
    <n v="29126"/>
    <x v="1"/>
    <s v="ORTHO"/>
    <s v=" EDUCATION"/>
  </r>
  <r>
    <n v="88"/>
    <s v="PRIJEESHA "/>
    <s v="AADH.0000233258"/>
    <s v="VIDAL"/>
    <d v="2023-07-22T00:00:00"/>
    <d v="2023-08-04T00:00:00"/>
    <s v="AADH-OCR-9477"/>
    <s v="CASE/P2/V/102/7300604/9"/>
    <n v="1500"/>
    <n v="1500"/>
    <n v="0"/>
    <x v="1"/>
    <s v="NEPHROLOGY"/>
    <s v="EDUCATION"/>
  </r>
  <r>
    <n v="89"/>
    <s v="K V CHANDRAN"/>
    <s v="AADH.0000237574"/>
    <s v="FHPL"/>
    <s v="3-Aug-0203"/>
    <d v="2023-08-05T00:00:00"/>
    <s v="INT3808171"/>
    <s v="CASE/P2/F/102/9447479/1"/>
    <n v="25180"/>
    <n v="20700"/>
    <n v="4480"/>
    <x v="0"/>
    <s v="INTERNAL MED"/>
    <s v="FIRE FORCE"/>
  </r>
  <r>
    <n v="90"/>
    <s v="SHAJI K A"/>
    <s v="AADH.0000221352"/>
    <s v="VIDAL"/>
    <d v="2023-08-03T00:00:00"/>
    <d v="2023-08-05T00:00:00"/>
    <s v="INT3808020"/>
    <s v="CASE/P2/V/102/7062640/1"/>
    <n v="27300"/>
    <n v="22700"/>
    <n v="4600"/>
    <x v="1"/>
    <s v="INTERNAL  MED"/>
    <s v=" KERALA STATE AUDIT DEPARTMENT"/>
  </r>
  <r>
    <n v="91"/>
    <s v="VIJAYAN CM "/>
    <s v="AADH.0000152669"/>
    <s v="VIDAL"/>
    <d v="2022-08-20T00:00:00"/>
    <d v="2023-08-05T00:00:00"/>
    <s v="AADH-OCR-3334"/>
    <s v="CASE102-1230127-1-11"/>
    <n v="1500"/>
    <n v="1500"/>
    <n v="0"/>
    <x v="1"/>
    <s v="NEPHROLOGY"/>
    <s v="CORE TREASURY(BANK PENSION)(9901)"/>
  </r>
  <r>
    <n v="92"/>
    <s v="B S WARRIER"/>
    <s v="AADH.0000213777"/>
    <s v="VIDAL"/>
    <d v="2023-07-29T00:00:00"/>
    <d v="2023-08-05T00:00:00"/>
    <s v="INT3808207"/>
    <s v="CASE/P2/V/102/8396047/1"/>
    <n v="126353"/>
    <n v="38700"/>
    <n v="87653"/>
    <x v="1"/>
    <s v="INTRNAL MED"/>
    <s v="CORE TREASURY "/>
  </r>
  <r>
    <n v="93"/>
    <s v="LEENA M V"/>
    <s v="AADH.0000236808"/>
    <s v="VIDAL"/>
    <d v="2023-07-28T00:00:00"/>
    <d v="2023-08-07T00:00:00"/>
    <s v="INT3808539"/>
    <s v="CASE/P2/V/102/9402849/1"/>
    <n v="187249"/>
    <n v="90900"/>
    <n v="96349"/>
    <x v="0"/>
    <s v="CARDIOLOGY"/>
    <s v=" EDUCATION"/>
  </r>
  <r>
    <n v="94"/>
    <s v="JOSEPHIN SIMETHY"/>
    <s v="AADH.000041600"/>
    <s v="VIDAL"/>
    <d v="2023-08-01T00:00:00"/>
    <d v="2023-08-07T00:00:00"/>
    <s v="INT3808435"/>
    <s v="CASE/P2/V/102/9225231/1"/>
    <n v="47769"/>
    <n v="34700"/>
    <n v="13069"/>
    <x v="0"/>
    <s v="INTERNAL MEDICINE"/>
    <s v="SUB TREASURY"/>
  </r>
  <r>
    <n v="95"/>
    <s v="NANU NAIR"/>
    <s v="AADH.0000236557"/>
    <s v="FHPL"/>
    <d v="2023-08-03T00:00:00"/>
    <d v="2023-08-07T00:00:00"/>
    <s v="INT3808880"/>
    <s v="CASE/P2/F/102/7149215/1"/>
    <n v="35320"/>
    <n v="30400"/>
    <n v="4920"/>
    <x v="0"/>
    <s v="UROLOGY"/>
    <s v="REVENUE"/>
  </r>
  <r>
    <n v="96"/>
    <s v="MANOHARAN"/>
    <s v="AADH.0000237401"/>
    <s v="VIDAL"/>
    <d v="2023-08-04T00:00:00"/>
    <d v="2023-08-07T00:00:00"/>
    <s v="INT3808774"/>
    <s v="CASE/P2/V/102/6874961/1"/>
    <n v="22770"/>
    <n v="16900"/>
    <n v="5870"/>
    <x v="1"/>
    <s v="UROLOGY"/>
    <s v="SUB TREASURY"/>
  </r>
  <r>
    <n v="97"/>
    <s v="RAGITHA A R"/>
    <s v="AADH.0000224214"/>
    <s v="FHPL"/>
    <d v="2023-08-02T00:00:00"/>
    <d v="2023-08-07T00:00:00"/>
    <s v="INT3808662"/>
    <s v="CASE/P2/F/102/8934922/1"/>
    <n v="47660"/>
    <n v="24400"/>
    <n v="23260"/>
    <x v="0"/>
    <s v="OBSTETRICS ANG GYNAECOLOGY"/>
    <s v=" ATHIRAPILLY"/>
  </r>
  <r>
    <n v="98"/>
    <s v="SHANTHA V A"/>
    <s v="AADH.0000237558"/>
    <s v="VIDAL"/>
    <d v="2023-08-02T00:00:00"/>
    <d v="2023-08-07T00:00:00"/>
    <s v="INT3808813"/>
    <s v="CASE/P2/V/102/9665233/1"/>
    <n v="70207"/>
    <n v="13400"/>
    <n v="56807"/>
    <x v="0"/>
    <s v="UROLOGY"/>
    <s v="SUB TREASURY "/>
  </r>
  <r>
    <n v="99"/>
    <s v="NIHAL DAMIEN DIJO"/>
    <s v="AADH.0000236491"/>
    <s v="VIDAL"/>
    <d v="2023-08-01T00:00:00"/>
    <d v="2023-08-07T00:00:00"/>
    <s v="INT3808538"/>
    <s v="CASE/P2/V/102/6852280/2"/>
    <n v="58208"/>
    <n v="42700"/>
    <n v="15508"/>
    <x v="1"/>
    <s v="PAEDIATRICS"/>
    <s v="EDUCATION"/>
  </r>
  <r>
    <n v="100"/>
    <s v="LISSY MATHEW"/>
    <s v="AADH.0000236762"/>
    <s v="VIDAL"/>
    <d v="2023-08-02T00:00:00"/>
    <d v="2023-08-07T00:00:00"/>
    <s v="INT3801420"/>
    <s v="CASE/P2/V/102/8658410/1"/>
    <n v="38300"/>
    <n v="16100"/>
    <n v="22200"/>
    <x v="0"/>
    <s v="OPHTHALMOLOGY"/>
    <s v="UNIVERSITY"/>
  </r>
  <r>
    <n v="101"/>
    <s v="MUHAMMED ALI"/>
    <s v="AADH.0000237078"/>
    <s v="FHPL"/>
    <d v="2023-07-30T00:00:00"/>
    <d v="2023-08-07T00:00:00"/>
    <s v="INT3797482"/>
    <s v="CASE/P2/F/102/6934380/1"/>
    <n v="123980"/>
    <n v="39700"/>
    <n v="84280"/>
    <x v="0"/>
    <s v="INTERNAL MEDICINE"/>
    <s v="AGRICULTURE"/>
  </r>
  <r>
    <n v="102"/>
    <s v="AMMINI PAVITHRAN"/>
    <s v="AADH.0000216618"/>
    <s v="VIDAL"/>
    <d v="2023-08-04T00:00:00"/>
    <d v="2023-08-07T00:00:00"/>
    <s v="INT3805630"/>
    <s v="CASE/P2/V/102/6819935/2"/>
    <n v="91921"/>
    <n v="88531"/>
    <n v="3390"/>
    <x v="0"/>
    <s v="MEDICAL ONCOLOGY"/>
    <s v="PW-ROADS AND BRIDGES "/>
  </r>
  <r>
    <n v="103"/>
    <s v="GOURI NANDA MR"/>
    <s v="AADH.0000038010"/>
    <s v="FHPL"/>
    <d v="2023-08-02T00:00:00"/>
    <d v="2023-08-07T00:00:00"/>
    <s v="INT3805276"/>
    <s v="CASE/P2/F/102/7122741/1"/>
    <n v="18595"/>
    <n v="18595"/>
    <n v="0"/>
    <x v="0"/>
    <s v="PAEDIATRICS"/>
    <s v="POLICE"/>
  </r>
  <r>
    <n v="104"/>
    <s v="PREETHA NV "/>
    <s v="AADH.000218265"/>
    <s v="FHPL"/>
    <d v="2023-08-05T00:00:00"/>
    <d v="2023-08-07T00:00:00"/>
    <s v="INT381168"/>
    <s v="CASE/P2/F/102/6901804/2"/>
    <n v="22634"/>
    <n v="22634"/>
    <n v="0"/>
    <x v="0"/>
    <s v="NEURO"/>
    <s v="HEALTH SERVICES"/>
  </r>
  <r>
    <n v="105"/>
    <s v="LORAN C R     1625  DAIGNOIS TYPE"/>
    <s v="AADH.0000237517"/>
    <s v="VIDAL"/>
    <s v="2-Aug-0203"/>
    <d v="2023-08-07T00:00:00"/>
    <s v="INT3802579"/>
    <s v="CASE/P2/V/102/6869050/1"/>
    <n v="40067"/>
    <n v="0"/>
    <n v="40067"/>
    <x v="2"/>
    <s v="SURGICAL GASTRO"/>
    <s v="CORE TREASURY BANK PENSION(9901)"/>
  </r>
  <r>
    <n v="106"/>
    <s v="JOSEPH N V"/>
    <s v="AADH.0000206782"/>
    <s v="VIDAL"/>
    <d v="2023-07-28T00:00:00"/>
    <d v="2023-08-07T00:00:00"/>
    <s v="INT3791442"/>
    <s v="CASE/P2/V/102/6867255/1"/>
    <n v="10420"/>
    <n v="8900"/>
    <n v="1520"/>
    <x v="0"/>
    <s v="UROLOGY"/>
    <s v=" SUB TREASURY ANGAMALY"/>
  </r>
  <r>
    <n v="107"/>
    <s v="BABY SHEHZAD ZAMEER"/>
    <s v="AADH.00001785061"/>
    <s v="FHPL"/>
    <d v="2023-08-03T00:00:00"/>
    <d v="2023-08-07T00:00:00"/>
    <s v="INT3811833"/>
    <s v="CASE/P2/F/102/7625742/1"/>
    <n v="41752"/>
    <n v="34700"/>
    <n v="7052"/>
    <x v="0"/>
    <s v="PAE"/>
    <s v="POLICE"/>
  </r>
  <r>
    <n v="108"/>
    <s v="NP KACHANA"/>
    <s v="AADH.0000237653"/>
    <s v="VIDAL"/>
    <d v="2023-08-03T00:00:00"/>
    <d v="2023-08-07T00:00:00"/>
    <s v="INT3812052"/>
    <s v="CASE/P2/V/102/8567801/1"/>
    <n v="58965"/>
    <n v="34700"/>
    <n v="24265"/>
    <x v="0"/>
    <s v="PULMONOLOGY"/>
    <s v="SUB TREASURY"/>
  </r>
  <r>
    <n v="109"/>
    <s v="ARAVIDHAKSHAHAN  1771 1638  1745"/>
    <s v="AADH.0000157560"/>
    <s v="VIDAL"/>
    <d v="2023-08-03T00:00:00"/>
    <d v="2023-08-07T00:00:00"/>
    <s v="INT3811867"/>
    <s v="CASE/P2/V/102/9534972/3"/>
    <n v="85209"/>
    <n v="0"/>
    <n v="85209"/>
    <x v="2"/>
    <s v="NEPHROLOGY"/>
    <s v="UNIVERSITY"/>
  </r>
  <r>
    <n v="110"/>
    <s v=" K K MOHANAN"/>
    <s v="AADH.0000234858"/>
    <s v="VIDAL"/>
    <d v="2003-07-22T00:00:00"/>
    <d v="2023-08-07T00:00:00"/>
    <s v="INT3811967"/>
    <s v="CASE/P2/V/102/9261358/1"/>
    <n v="258219"/>
    <n v="68400"/>
    <n v="189819"/>
    <x v="0"/>
    <s v="NEURO"/>
    <s v=" SUB TREASURY KODUNGALLUR 2303"/>
  </r>
  <r>
    <n v="111"/>
    <s v="SASIDHARAN E I"/>
    <s v="AADH.0000237238"/>
    <s v="FHPL"/>
    <d v="2023-08-03T00:00:00"/>
    <d v="2023-08-07T00:00:00"/>
    <s v="INT3812352"/>
    <s v="CASE/P2/F/102/9749640/1"/>
    <n v="167620"/>
    <n v="63200"/>
    <n v="104420"/>
    <x v="0"/>
    <s v="SURGICAL GASTR"/>
    <s v="POLICE"/>
  </r>
  <r>
    <n v="112"/>
    <s v="VASU  P P"/>
    <s v="AADH.0000237959"/>
    <s v="FHPL"/>
    <d v="2023-08-05T00:00:00"/>
    <d v="2023-08-08T00:00:00"/>
    <s v="INT3814115"/>
    <s v="CASE/P2/F/102/8176538/2"/>
    <n v="99039"/>
    <n v="44600"/>
    <n v="54439"/>
    <x v="0"/>
    <s v="INTERNAL MED"/>
    <s v="MEDICAL EDUCATION"/>
  </r>
  <r>
    <n v="113"/>
    <s v="ALIAMMA MJ"/>
    <s v="AADH.0000011717"/>
    <s v="VIDAL"/>
    <d v="2023-07-25T00:00:00"/>
    <d v="2023-08-08T00:00:00"/>
    <s v="AADH-OCR-9553"/>
    <s v="CASE/P2/V/102/6873805/7"/>
    <n v="1500"/>
    <n v="0"/>
    <n v="1500"/>
    <x v="2"/>
    <s v="NEPHROLOGY"/>
    <s v="SUB TREASURY PADUKKAD 2305"/>
  </r>
  <r>
    <n v="114"/>
    <s v="VIJAYALAKSHMI  C B"/>
    <s v="AADH.0000231085"/>
    <s v="VIDAL"/>
    <d v="2023-08-08T00:00:00"/>
    <d v="2023-08-08T00:00:00"/>
    <s v="INT3814027"/>
    <s v="CASE/P2/V/102/6882004/2"/>
    <n v="12779"/>
    <n v="4400"/>
    <n v="8379"/>
    <x v="1"/>
    <s v="MEDICAL ONCOLOGY"/>
    <s v=" SUB TREASURY ANGAMALY"/>
  </r>
  <r>
    <n v="115"/>
    <s v="SREEKUMAR N                      "/>
    <s v="AADH.0000233624"/>
    <s v="VIDAL"/>
    <d v="2023-08-08T00:00:00"/>
    <d v="2023-08-09T00:00:00"/>
    <s v="INT3816247"/>
    <s v="CASE/P2/V/102/7255065/1"/>
    <n v="22636"/>
    <n v="0"/>
    <n v="22636"/>
    <x v="3"/>
    <s v="NEUROLOGY"/>
    <s v="EDUCATION GENERAL6"/>
  </r>
  <r>
    <n v="116"/>
    <s v="ASHWIN DINKAN"/>
    <s v="AADH.0000236002"/>
    <s v="VIDAL"/>
    <d v="2023-08-08T00:00:00"/>
    <d v="2023-08-09T00:00:00"/>
    <s v="INT3816378"/>
    <s v="CASE/P2/V/102/7096436/2"/>
    <n v="40352"/>
    <n v="40352"/>
    <n v="0"/>
    <x v="0"/>
    <s v="PLASTIC SURGERY"/>
    <s v="EDUCATION(GENERAL6)"/>
  </r>
  <r>
    <n v="117"/>
    <s v="ZACKRIYA P M"/>
    <s v="AADH.0000237634"/>
    <s v="VIDAL"/>
    <d v="2023-08-06T00:00:00"/>
    <d v="2023-08-09T00:00:00"/>
    <s v="INT3815969"/>
    <s v="CASE/P2/V/102/7741791/1"/>
    <n v="56924"/>
    <n v="34200"/>
    <n v="22724"/>
    <x v="1"/>
    <s v="NEUROSURGEERY"/>
    <s v="EDUCATION"/>
  </r>
  <r>
    <n v="118"/>
    <s v="JADADEESAHAN C H                       "/>
    <s v="AADH.0000235705"/>
    <s v="VIDAL"/>
    <d v="2023-08-07T00:00:00"/>
    <d v="2023-08-09T00:00:00"/>
    <s v="INT3816421"/>
    <s v="CASE/P2/V/102/7008690/1"/>
    <n v="50342"/>
    <n v="28900"/>
    <n v="21442"/>
    <x v="1"/>
    <s v="CARDIOTHORACAND VASCULAR SURGERY"/>
    <s v="PW IRRIGATION"/>
  </r>
  <r>
    <n v="119"/>
    <s v="RAMAKRISHNAN NAIR M"/>
    <s v="AADH.00007507"/>
    <s v="VIDAL"/>
    <s v="4-Aug-0203"/>
    <d v="2023-08-09T00:00:00"/>
    <s v="INT3816305"/>
    <s v="CASE/P2/V/102/8353632/1"/>
    <n v="68010"/>
    <n v="0"/>
    <n v="68010"/>
    <x v="2"/>
    <s v="NEUROLOGY"/>
    <s v=" SUB TREASURY"/>
  </r>
  <r>
    <n v="120"/>
    <s v="VISHNU K R                              "/>
    <s v="AADH.0000194509"/>
    <s v="VIDAL"/>
    <d v="2023-08-07T00:00:00"/>
    <d v="2023-08-09T00:00:00"/>
    <s v="INT3816448"/>
    <s v="CASE/P2/V/102/6882062/1"/>
    <n v="30619"/>
    <n v="23000"/>
    <n v="7619"/>
    <x v="0"/>
    <s v="INTERNAL MED "/>
    <s v="SUB TREASURY "/>
  </r>
  <r>
    <n v="121"/>
    <s v="YAMINI"/>
    <s v="AADH.0000183910"/>
    <s v="VIDAL"/>
    <d v="2023-08-04T00:00:00"/>
    <d v="2023-08-09T00:00:00"/>
    <s v="INT816686"/>
    <s v="CASE/P2/V/102/7029998/1"/>
    <n v="52550"/>
    <n v="36700"/>
    <n v="15850"/>
    <x v="1"/>
    <s v="PAED"/>
    <s v="EDUCATION"/>
  </r>
  <r>
    <n v="122"/>
    <s v="ASWATHY PS"/>
    <s v="AADH.0000238000"/>
    <s v="FHPL"/>
    <d v="2023-08-06T00:00:00"/>
    <d v="2023-08-09T00:00:00"/>
    <s v="INT3816561"/>
    <s v="CASE/P2/F/102/8277704/1"/>
    <n v="45115"/>
    <n v="32700"/>
    <n v="12415"/>
    <x v="0"/>
    <s v="PULMONOLGY"/>
    <s v="ASST DIRECTOR OF PANCHAYATS"/>
  </r>
  <r>
    <n v="123"/>
    <s v="PRASANTH V"/>
    <s v="AADH.0000164478"/>
    <s v="FHPL"/>
    <d v="2023-08-07T00:00:00"/>
    <d v="2023-08-09T00:00:00"/>
    <s v="INT3816588"/>
    <s v="CASE/P2/F/102/7213248/1"/>
    <n v="61381"/>
    <n v="34000"/>
    <n v="27381"/>
    <x v="0"/>
    <s v="ENT"/>
    <s v=" POLICE"/>
  </r>
  <r>
    <n v="124"/>
    <s v="UMADEVI P R"/>
    <s v="AADH.0000221892"/>
    <s v="VIDAL"/>
    <d v="2023-08-07T00:00:00"/>
    <d v="2023-08-09T00:00:00"/>
    <s v="INT3816843"/>
    <s v="CASE/P2/F/102/7187595/2"/>
    <n v="66729"/>
    <n v="36450"/>
    <n v="30279"/>
    <x v="0"/>
    <s v="UROLOGY"/>
    <s v="SUB TREASURY "/>
  </r>
  <r>
    <n v="125"/>
    <s v="ROSILY  DAVIS "/>
    <s v="AADH.0000237849"/>
    <s v="VIDAL"/>
    <d v="2023-08-04T00:00:00"/>
    <d v="2023-08-09T00:00:00"/>
    <s v="INT3816951"/>
    <s v="CASE/P2/V/102/6930616/1"/>
    <n v="87065"/>
    <n v="36200"/>
    <n v="50865"/>
    <x v="0"/>
    <s v="INTERNAL MED"/>
    <s v="EDUCATION"/>
  </r>
  <r>
    <n v="126"/>
    <s v="THOMAS N A"/>
    <s v="AADH.000036065"/>
    <s v="VIDAL"/>
    <d v="2023-08-09T00:00:00"/>
    <d v="2023-08-10T00:00:00"/>
    <s v="INT3816663"/>
    <s v="CASE/P2/V/102/6882280/3"/>
    <n v="57208"/>
    <n v="54038"/>
    <n v="3170"/>
    <x v="0"/>
    <s v="MEDICAL ONCOLOGY"/>
    <s v="SUB TREASURY "/>
  </r>
  <r>
    <n v="127"/>
    <s v="ADHITHYAN MANOJ "/>
    <s v="AADH.0000237995"/>
    <s v="FHPL"/>
    <d v="2023-08-07T00:00:00"/>
    <d v="2023-08-10T00:00:00"/>
    <s v="INT3818639"/>
    <s v="CASE/P2/F/102/6845862/1"/>
    <n v="27809"/>
    <n v="23900"/>
    <n v="3909"/>
    <x v="0"/>
    <s v="PAE"/>
    <s v="PW IRRIGATION "/>
  </r>
  <r>
    <n v="128"/>
    <s v="REMYA M S                               "/>
    <s v="AADH.000039340"/>
    <s v="VIDAL "/>
    <d v="2023-08-08T00:00:00"/>
    <d v="2023-08-10T00:00:00"/>
    <s v="INT3818742"/>
    <s v="CASE/P2/V/102/7114436/2"/>
    <n v="16589"/>
    <n v="0"/>
    <n v="16589"/>
    <x v="2"/>
    <s v="POB AND GYNAE"/>
    <s v="PW IRRIGATION "/>
  </r>
  <r>
    <n v="129"/>
    <s v="BINDHU  RAVEEDRAN"/>
    <s v="AADH.0000238010"/>
    <s v="FHPL"/>
    <d v="2023-08-09T00:00:00"/>
    <d v="2023-08-10T00:00:00"/>
    <s v="INT3819056"/>
    <s v="CASE/P2/F/102/8690712/1"/>
    <n v="18080"/>
    <n v="12500"/>
    <n v="5580"/>
    <x v="0"/>
    <s v="ORTHOPAE"/>
    <s v="CIVIL SUPPLIES"/>
  </r>
  <r>
    <n v="130"/>
    <s v="MARY LPOZ"/>
    <s v="AADH.0000208177"/>
    <s v="VIDAL"/>
    <d v="2023-08-06T00:00:00"/>
    <d v="2023-08-10T00:00:00"/>
    <s v="INT3818947"/>
    <s v="CASE/P2/V/102/7286898/1"/>
    <n v="63458"/>
    <n v="42700"/>
    <n v="20758"/>
    <x v="1"/>
    <s v="PULMANOLOGY"/>
    <s v="EDUCATION "/>
  </r>
  <r>
    <n v="131"/>
    <s v="VEALYUDHAN V P"/>
    <s v="AADH.0000238065"/>
    <s v="VIDAL"/>
    <d v="2023-08-07T00:00:00"/>
    <d v="2023-08-10T00:00:00"/>
    <s v="INT3819450"/>
    <s v="CASE/P2/V/102/7178982/1"/>
    <n v="61858"/>
    <n v="40700"/>
    <n v="21158"/>
    <x v="0"/>
    <s v="INTERNAL MED"/>
    <s v="CORE TREASURY"/>
  </r>
  <r>
    <n v="132"/>
    <s v="SANTHA DAVIS"/>
    <s v="AADH.0000186003"/>
    <s v="VIDAL"/>
    <d v="2023-07-26T00:00:00"/>
    <d v="2023-08-11T00:00:00"/>
    <s v="AADH-OCR-9575"/>
    <s v="CASE/P2/V/102/7177279/14"/>
    <n v="1500"/>
    <n v="1500"/>
    <n v="0"/>
    <x v="1"/>
    <s v="NEPHROLOGY"/>
    <s v="SUB TREASURY "/>
  </r>
  <r>
    <n v="133"/>
    <s v="THTHAKUTTY"/>
    <s v="AADH.0000235923"/>
    <s v="FHPL"/>
    <d v="2023-08-10T00:00:00"/>
    <d v="2023-08-11T00:00:00"/>
    <s v="INT3821097"/>
    <s v="CASE/P2/F/102/7094721/2"/>
    <n v="30423"/>
    <n v="0"/>
    <n v="30423"/>
    <x v="2"/>
    <s v="MEDICAL ONCOLOGY"/>
    <s v="CORPORATION"/>
  </r>
  <r>
    <n v="134"/>
    <s v="NEERAV R SHANKAR0"/>
    <s v="AADH.0000238378"/>
    <s v="VIDAL"/>
    <s v="8-Aug-0223"/>
    <d v="2023-08-11T00:00:00"/>
    <s v="INT38208454"/>
    <s v="CASE/P2/V/102/9097914/1"/>
    <n v="30984"/>
    <n v="27064"/>
    <n v="3920"/>
    <x v="0"/>
    <s v="PAE"/>
    <s v="EDUCATION "/>
  </r>
  <r>
    <n v="135"/>
    <s v="NARAYANANKUTTY O R"/>
    <s v="AADH.0000237970"/>
    <s v="VIDAL"/>
    <d v="2023-08-06T00:00:00"/>
    <d v="2023-08-11T00:00:00"/>
    <s v="INT3821626"/>
    <s v="CASE/P2/V/102/8531484/1"/>
    <n v="71316"/>
    <n v="50600"/>
    <n v="20716"/>
    <x v="0"/>
    <s v="INTREANLA MED"/>
    <s v="SUB TREASURY "/>
  </r>
  <r>
    <n v="136"/>
    <s v="SAFIYA ABOOBACKER "/>
    <s v="AADH.0000238193"/>
    <s v="FHPL"/>
    <d v="2023-08-07T00:00:00"/>
    <d v="2023-08-11T00:00:00"/>
    <s v="INT3821642"/>
    <s v="CASE/P2/F/102/8933579/1"/>
    <n v="100721"/>
    <n v="22500"/>
    <n v="78221"/>
    <x v="0"/>
    <s v="NEPHROLOGY"/>
    <s v="KARUMALLUR"/>
  </r>
  <r>
    <n v="137"/>
    <s v="RAVEENDRANATH V V"/>
    <s v="AADH.0000237304"/>
    <s v="FHPL"/>
    <d v="2023-08-02T00:00:00"/>
    <d v="2023-08-11T00:00:00"/>
    <s v="INT3822042"/>
    <s v="CASE/P2/F/102/7082070/1"/>
    <n v="153963"/>
    <n v="57300"/>
    <n v="96663"/>
    <x v="0"/>
    <s v="GASTROENTEROLOGY"/>
    <s v="DISTRICT TREASURY KOTTAYAM"/>
  </r>
  <r>
    <n v="138"/>
    <s v="KRISHNA NAIR"/>
    <s v="AADH.0000006416"/>
    <s v="FHPL"/>
    <d v="2023-07-28T00:00:00"/>
    <d v="2023-08-12T00:00:00"/>
    <s v="AADH-OCR-9658"/>
    <s v="CASE/P2/F/102/6909577/10"/>
    <n v="1500"/>
    <n v="1500"/>
    <n v="0"/>
    <x v="0"/>
    <s v="NEPHROLOGY"/>
    <s v="RURAL DEVELOPMENT"/>
  </r>
  <r>
    <n v="139"/>
    <s v="REMANI NARAYANAN"/>
    <s v="AADH.0000194721"/>
    <s v="FHPL"/>
    <d v="2023-07-28T00:00:00"/>
    <d v="2023-08-12T00:00:00"/>
    <s v="AADH-OCR-9652"/>
    <s v="CASE/P2/F/102/6916281/13"/>
    <n v="1500"/>
    <n v="1500"/>
    <n v="0"/>
    <x v="0"/>
    <s v="NEPHROLOGY"/>
    <s v="POLICE"/>
  </r>
  <r>
    <n v="140"/>
    <s v="BIJU M M"/>
    <s v="AADH.0000204469"/>
    <s v="FHPL"/>
    <d v="2023-07-28T00:00:00"/>
    <d v="2023-08-12T00:00:00"/>
    <s v="AADH-OCR-9656"/>
    <s v="CASE/P2/F/102/6982456/13"/>
    <n v="1500"/>
    <n v="1500"/>
    <n v="0"/>
    <x v="0"/>
    <s v="NEOHROLOGY"/>
    <s v="CORE TREASURY(BANK PENSION)(9901)"/>
  </r>
  <r>
    <n v="141"/>
    <s v="VELAYUDHAN M K"/>
    <s v="AADH.0000207952"/>
    <s v="FHPL"/>
    <d v="2023-07-28T00:00:00"/>
    <d v="2023-08-12T00:00:00"/>
    <s v="AADH-OCR-9654"/>
    <s v="CASE/P2/F/102/7094611/11"/>
    <n v="1500"/>
    <n v="1500"/>
    <n v="0"/>
    <x v="0"/>
    <s v="NEOHROLOGY"/>
    <s v="MUNICIPALITY"/>
  </r>
  <r>
    <n v="142"/>
    <s v="SAJU JOSE K "/>
    <s v="AADH.0000230031"/>
    <s v="VIDAL"/>
    <d v="2023-08-07T00:00:00"/>
    <d v="2023-08-12T00:00:00"/>
    <s v="INT3823668"/>
    <s v="CASE/P2/V/102/7255403/1"/>
    <n v="54771"/>
    <n v="40500"/>
    <n v="14271"/>
    <x v="1"/>
    <s v="INTERNAL MEDICINE"/>
    <s v="EDUCATION(GENERAL6)"/>
  </r>
  <r>
    <n v="143"/>
    <s v="ALIAMMA M J"/>
    <s v="AADH.000011717"/>
    <s v="VIDAL"/>
    <d v="2023-08-04T00:00:00"/>
    <d v="2023-08-12T00:00:00"/>
    <s v="INT3823664"/>
    <s v="CASE/P2/V/102/6873805/8"/>
    <n v="209068"/>
    <n v="43700"/>
    <n v="165368"/>
    <x v="0"/>
    <s v="NEPHROLOGY"/>
    <s v="SUB TREASURY "/>
  </r>
  <r>
    <n v="144"/>
    <s v="B/O SREEVIDHYA LAKSHI"/>
    <s v="AADH.0000234190"/>
    <s v="VIDAL"/>
    <d v="2023-08-10T00:00:00"/>
    <d v="2023-08-12T00:00:00"/>
    <s v="INT382390"/>
    <s v="CASE/P2/V/102/7475291/2"/>
    <n v="532755"/>
    <n v="154500"/>
    <n v="378255"/>
    <x v="0"/>
    <s v="NEONATOLOGY"/>
    <s v="EDUCATION"/>
  </r>
  <r>
    <n v="145"/>
    <s v="ABU P M"/>
    <s v="AADH.0000191003"/>
    <s v="VIDAL"/>
    <d v="2023-08-10T00:00:00"/>
    <d v="2023-08-12T00:00:00"/>
    <s v="INT3823721"/>
    <s v="CASE/P2/V/102/6866616/10"/>
    <n v="37636"/>
    <n v="33109"/>
    <n v="4527"/>
    <x v="1"/>
    <s v="NEPHROLOGY"/>
    <s v="SUB TREASURY "/>
  </r>
  <r>
    <n v="146"/>
    <s v="SAINABA P A                              "/>
    <s v="AADH.0000237854"/>
    <s v="VIDAL"/>
    <d v="2023-08-04T00:00:00"/>
    <d v="2023-08-12T00:00:00"/>
    <s v="INT384463"/>
    <s v="CASE/P2/V/102/7068402/1"/>
    <n v="146250"/>
    <n v="110400"/>
    <n v="35850"/>
    <x v="1"/>
    <s v="PULMONOLOGY"/>
    <s v="UNIVERSITY"/>
  </r>
  <r>
    <n v="147"/>
    <s v="AARYAN M A"/>
    <s v="AADH.0000181563"/>
    <s v="FHPL"/>
    <d v="2023-08-10T00:00:00"/>
    <d v="2023-08-12T00:00:00"/>
    <s v="INT3820864"/>
    <s v="CASE/P2/F/102/8118753/1"/>
    <n v="21490"/>
    <n v="21490"/>
    <n v="0"/>
    <x v="0"/>
    <s v="PEDIATRICS"/>
    <s v="MUNCIPAL ADMINISTRATION"/>
  </r>
  <r>
    <n v="148"/>
    <s v="SUBHASHINI"/>
    <s v="AADH.0000230473"/>
    <s v="VIDAL"/>
    <d v="2023-08-07T00:00:00"/>
    <d v="2023-08-12T00:00:00"/>
    <s v="INT3824237"/>
    <s v="CASE/P2/V/102/7177989/1"/>
    <n v="60034"/>
    <n v="37100"/>
    <n v="22934"/>
    <x v="0"/>
    <s v="ORTHO"/>
    <s v="CORE TREASURY"/>
  </r>
  <r>
    <n v="149"/>
    <s v="SHEMI PS"/>
    <s v="AADH.0000221864"/>
    <s v="VIDAL"/>
    <d v="2023-08-09T00:00:00"/>
    <d v="2023-08-12T00:00:00"/>
    <s v="INT3824362"/>
    <s v="CASE/P2/V/102/7415957/1"/>
    <n v="61422"/>
    <n v="38000"/>
    <n v="23422"/>
    <x v="0"/>
    <s v="OB AND GYANE"/>
    <s v="EDUCATION HIGHER SECONDARY"/>
  </r>
  <r>
    <n v="150"/>
    <s v="MAHILAMNI P"/>
    <s v="AADH.00002385507"/>
    <s v="VIDAL"/>
    <d v="2023-08-09T00:00:00"/>
    <d v="2023-08-12T00:00:00"/>
    <s v="INT3824589"/>
    <s v="CASE/P2/V/102/8505830/1"/>
    <n v="45545"/>
    <n v="40700"/>
    <n v="4845"/>
    <x v="0"/>
    <s v="PULMONOLOGY"/>
    <s v="SUB TREASURY"/>
  </r>
  <r>
    <n v="151"/>
    <s v="JOSEPH K S"/>
    <s v="AADH.0000150822"/>
    <s v="VIDAL"/>
    <d v="2023-08-10T00:00:00"/>
    <d v="2023-08-12T00:00:00"/>
    <s v="INT3824425"/>
    <s v="CASE/P2/V/102/6791894/2"/>
    <n v="69651"/>
    <n v="0"/>
    <n v="69651"/>
    <x v="2"/>
    <s v="PULMONOLOGY"/>
    <s v="SUB TREASURY "/>
  </r>
  <r>
    <n v="152"/>
    <s v="REMANI NARAYANAN"/>
    <s v="AADH. 0000850813"/>
    <s v="FHPL"/>
    <d v="2023-08-09T00:00:00"/>
    <d v="2023-08-14T00:00:00"/>
    <s v="AADH-OCR-9944"/>
    <s v="CASE/P2/F/102/6916281/14"/>
    <n v="1500"/>
    <n v="1500"/>
    <n v="0"/>
    <x v="0"/>
    <s v="NEPHROLOGY"/>
    <s v="POLICE"/>
  </r>
  <r>
    <n v="153"/>
    <s v="JOHNSON P L "/>
    <s v="AADH. 0000850812"/>
    <s v="FHPL"/>
    <d v="2023-08-09T00:00:00"/>
    <d v="2023-08-14T00:00:00"/>
    <s v="AADH-OCR-9943"/>
    <s v="CASE/P2/F/102/6919068/13"/>
    <n v="1500"/>
    <n v="1500"/>
    <n v="0"/>
    <x v="0"/>
    <s v="NEPHROLOGY"/>
    <s v="POLICE"/>
  </r>
  <r>
    <n v="154"/>
    <s v="M K VELAYUDHAN  "/>
    <s v="AADH. 0000850819"/>
    <s v="FHPL"/>
    <d v="2023-08-09T00:00:00"/>
    <d v="2023-08-14T00:00:00"/>
    <s v="AADH-OCR-9947"/>
    <s v="CASE/P2/F/102/7094611/12"/>
    <n v="1500"/>
    <n v="1500"/>
    <n v="0"/>
    <x v="0"/>
    <s v="NEPHROLOGY"/>
    <s v="MUNICIPALITY"/>
  </r>
  <r>
    <n v="155"/>
    <s v="AJITHA K K                                        "/>
    <s v="AADH0000137632"/>
    <s v="VIDAL"/>
    <d v="2023-08-10T00:00:00"/>
    <d v="2023-08-14T00:00:00"/>
    <s v="INT3826897"/>
    <s v="CASE/P2/V/102/7088924/1"/>
    <n v="37392"/>
    <n v="41800"/>
    <n v="-4408"/>
    <x v="0"/>
    <s v="INTERNAL MED"/>
    <s v="SUB TREASURY"/>
  </r>
  <r>
    <n v="156"/>
    <s v="V N SOMARAJAN "/>
    <s v="AADH. 0000222769"/>
    <s v="VIDAL"/>
    <d v="2023-08-09T00:00:00"/>
    <d v="2023-08-14T00:00:00"/>
    <s v="AADH-OCR-9934"/>
    <s v="CASE/P2/V/102/6967795/15"/>
    <n v="1500"/>
    <n v="0"/>
    <n v="1500"/>
    <x v="2"/>
    <s v="NEPHROLOG"/>
    <s v="CORE TREASURY BANK PENSION(9901)"/>
  </r>
  <r>
    <n v="157"/>
    <s v="DEVASSY                                           "/>
    <s v="AADH0000238777"/>
    <s v="VIDAL"/>
    <d v="2023-08-11T00:00:00"/>
    <d v="2023-08-14T00:00:00"/>
    <s v="INT3827038"/>
    <s v="CASE/P2/V/102/7827783/1"/>
    <n v="36939"/>
    <n v="14400"/>
    <n v="22539"/>
    <x v="0"/>
    <s v="ENT"/>
    <s v="EDUCATION"/>
  </r>
  <r>
    <n v="158"/>
    <s v="BIJU M M "/>
    <s v="AADH. 0000204469"/>
    <s v="VIDAL"/>
    <d v="2023-08-09T00:00:00"/>
    <d v="2023-08-14T00:00:00"/>
    <s v="AADH-OCR-9948"/>
    <s v="CASE/P2/V/102/8203947/3"/>
    <n v="1500"/>
    <n v="0"/>
    <n v="1500"/>
    <x v="2"/>
    <s v="NEPHROLOGY"/>
    <s v="TREASURIES"/>
  </r>
  <r>
    <n v="159"/>
    <s v="SHINIL C N"/>
    <s v="AADH.0000176988"/>
    <s v="FHPL"/>
    <s v="11-Aug-0203"/>
    <d v="2023-08-14T00:00:00"/>
    <s v="INT3827354"/>
    <s v="CASE/P2/F/102/8951024/1"/>
    <n v="49320"/>
    <n v="38400"/>
    <n v="10920"/>
    <x v="0"/>
    <s v="GENERAL SURRGRY"/>
    <s v="PANCHAYATH"/>
  </r>
  <r>
    <n v="160"/>
    <s v="JOY C J                                           "/>
    <s v="AADH.0000238643"/>
    <s v="VIDAL"/>
    <d v="2023-08-10T00:00:00"/>
    <d v="2023-08-14T00:00:00"/>
    <s v="INT3827017"/>
    <s v="CASE/P2/V/102/8621117/1"/>
    <n v="74578"/>
    <n v="41100"/>
    <n v="33478"/>
    <x v="0"/>
    <s v="NEURO SURGERY"/>
    <s v="SUB TREASURY PADUKKAD 2305"/>
  </r>
  <r>
    <n v="161"/>
    <s v="BINDHU P V"/>
    <s v="AADH.0000238338"/>
    <s v="VIDAL"/>
    <d v="2023-08-08T00:00:00"/>
    <d v="2023-08-14T00:00:00"/>
    <s v="INT3827050"/>
    <s v="CASE/P2/V/102/8712727/1"/>
    <n v="248199"/>
    <n v="58800"/>
    <n v="189399"/>
    <x v="0"/>
    <s v="SURGICAL GASTRO "/>
    <s v="SUB TREASURY PADUKKAD 2305"/>
  </r>
  <r>
    <n v="162"/>
    <s v="ADHEENA THOMAS"/>
    <s v="AADH.0000238416"/>
    <s v="FHPL"/>
    <d v="2023-08-09T00:00:00"/>
    <d v="2023-08-14T00:00:00"/>
    <s v="INT3827207"/>
    <s v="CASE/P2/F/102/6862535/1"/>
    <n v="48889"/>
    <n v="33700"/>
    <n v="15189"/>
    <x v="0"/>
    <s v="PAE0"/>
    <s v="MUNCIPALITY "/>
  </r>
  <r>
    <n v="163"/>
    <s v="REMANI NARAYANAN"/>
    <s v="AADH.0000194721"/>
    <s v="FHPL"/>
    <d v="2023-07-26T00:00:00"/>
    <d v="2023-08-14T00:00:00"/>
    <s v="AADH-OCR-9564"/>
    <s v="CASE/P2/F/102/6916281/15"/>
    <n v="1500"/>
    <n v="1500"/>
    <n v="0"/>
    <x v="0"/>
    <s v="NEPHROLOGY"/>
    <s v="POLICE"/>
  </r>
  <r>
    <n v="164"/>
    <s v="JOHNSON P L"/>
    <s v="AADH.0000192648"/>
    <s v="FHPL"/>
    <d v="2023-07-29T00:00:00"/>
    <d v="2023-08-14T00:00:00"/>
    <s v="AADH-OCR-9668"/>
    <s v="CASE/P2/F/102/6919068/14"/>
    <n v="1500"/>
    <n v="1500"/>
    <n v="0"/>
    <x v="0"/>
    <s v="NEPHROLOGY"/>
    <s v="POLICE"/>
  </r>
  <r>
    <n v="165"/>
    <s v="MK VELAYUDHAN"/>
    <s v="AADH.0000207952"/>
    <s v="FHPL"/>
    <d v="2023-07-26T00:00:00"/>
    <d v="2023-08-14T00:00:00"/>
    <s v="AADH-OCR-9569"/>
    <s v="CASE/P2/F/102/7094611/13"/>
    <n v="1500"/>
    <n v="1500"/>
    <n v="0"/>
    <x v="0"/>
    <s v="NEPHROLOGY"/>
    <s v="MUNICIPALITY"/>
  </r>
  <r>
    <n v="166"/>
    <s v="ANIES POULOSE "/>
    <s v="AADH.0000161997"/>
    <s v="VIDAL"/>
    <d v="2023-08-09T00:00:00"/>
    <d v="2023-08-14T00:00:00"/>
    <s v="AADH-OCR-9937"/>
    <s v="CASE/P2/V/102/7176860/14"/>
    <n v="1500"/>
    <n v="1500"/>
    <n v="0"/>
    <x v="1"/>
    <s v="NEPHROLOG"/>
    <s v="SUB TREASURY ANGAMALY(1109)"/>
  </r>
  <r>
    <n v="167"/>
    <s v="AMINA BEEVI M M"/>
    <s v="AADH.0000238519"/>
    <s v="VIDAL"/>
    <d v="2023-08-09T00:00:00"/>
    <d v="2023-08-14T00:00:00"/>
    <s v="INT3825401"/>
    <s v="CASE/P2/V/102/6807622/1"/>
    <n v="151944"/>
    <n v="96900"/>
    <n v="55044"/>
    <x v="1"/>
    <s v="PULMONOLOGY"/>
    <s v="CORE TREASURY "/>
  </r>
  <r>
    <n v="168"/>
    <s v="JOSEPH  P  S"/>
    <s v="AADH0000237875"/>
    <s v="VIDAL"/>
    <d v="2023-08-11T00:00:00"/>
    <d v="2023-08-14T00:00:00"/>
    <s v="INT3827624"/>
    <s v="CASE/P2/V/102/8474058/1"/>
    <n v="55020"/>
    <n v="39400"/>
    <n v="15620"/>
    <x v="0"/>
    <s v="GENERAL SURGERY"/>
    <s v="SUB TREASURY"/>
  </r>
  <r>
    <n v="169"/>
    <s v="MAKKARUKUNJU T M"/>
    <s v="AADH.0000232491"/>
    <s v="FHPL"/>
    <d v="2023-08-11T00:00:00"/>
    <d v="2023-08-14T00:00:00"/>
    <s v="INT3827748"/>
    <s v="CASE/P2/F/102/7048139/1"/>
    <n v="136406"/>
    <n v="46600"/>
    <n v="89806"/>
    <x v="0"/>
    <s v="UROLOGY"/>
    <s v="AYURVEDA MEDICAL"/>
  </r>
  <r>
    <n v="170"/>
    <s v="DEVANATH R                        "/>
    <s v="AADH.0000219192"/>
    <s v="VIDAL"/>
    <d v="2023-08-11T00:00:00"/>
    <d v="2023-08-14T00:00:00"/>
    <s v="INT3827835"/>
    <s v="CASE/P2/V/102/7173629/1"/>
    <n v="52773"/>
    <n v="38800"/>
    <n v="13973"/>
    <x v="0"/>
    <s v="NEUROSURGERY"/>
    <s v="UNIVERSITY"/>
  </r>
  <r>
    <n v="171"/>
    <s v="NEHA EBBY"/>
    <s v="AADH.0000238653"/>
    <s v="VIDAL"/>
    <d v="2023-08-10T00:00:00"/>
    <d v="2023-08-14T00:00:00"/>
    <s v="INT3827766"/>
    <s v="CASE/P2/V/102/7795709/1"/>
    <n v="30823"/>
    <n v="28700"/>
    <n v="2123"/>
    <x v="0"/>
    <s v="PAE"/>
    <s v="EDUCATION "/>
  </r>
  <r>
    <n v="172"/>
    <s v="SANTHA K K"/>
    <s v="AADH.0000141834"/>
    <s v="FHPL"/>
    <d v="2023-08-10T00:00:00"/>
    <d v="2023-08-14T00:00:00"/>
    <s v="INT3826011"/>
    <s v="CASE/P2/F/102/7579425/1"/>
    <n v="96503"/>
    <n v="38175"/>
    <n v="58328"/>
    <x v="0"/>
    <s v="ENT"/>
    <s v="POLICE"/>
  </r>
  <r>
    <n v="173"/>
    <s v="K K  ABDUL  MAJEED"/>
    <s v="AADH.0000237404"/>
    <s v="VIDAL"/>
    <d v="2023-08-11T00:00:00"/>
    <d v="2023-08-14T00:00:00"/>
    <s v="INT3825103"/>
    <s v="CASE/P2/V/102/7833207/1"/>
    <n v="126738"/>
    <n v="36100"/>
    <n v="90638"/>
    <x v="0"/>
    <s v="UROLOGY"/>
    <s v="EDUCATION "/>
  </r>
  <r>
    <n v="174"/>
    <s v="THANKACHAN "/>
    <s v="AADH. 0000008351"/>
    <s v="VIDAL"/>
    <d v="2023-08-09T00:00:00"/>
    <d v="2023-08-16T00:00:00"/>
    <s v="AADH-OCR-9935"/>
    <s v="CASE/P2/V/102/7087318/15"/>
    <n v="1500"/>
    <n v="1500"/>
    <n v="0"/>
    <x v="1"/>
    <s v="NEPHROLOGY"/>
    <s v="SUB TREASURY CHALAKUDY(2304)"/>
  </r>
  <r>
    <n v="175"/>
    <s v="AISHA GOPINATH"/>
    <s v="AADH.0000035892"/>
    <s v="VIDAL"/>
    <d v="2023-08-09T00:00:00"/>
    <d v="2023-08-16T00:00:00"/>
    <s v="AADH-OCR-9938"/>
    <s v="CASE/P2/V/102/6987329/14"/>
    <n v="1500"/>
    <n v="1500"/>
    <n v="0"/>
    <x v="0"/>
    <s v="NEPHROLOGY"/>
    <s v="SUB TREASURY KUNNATHUNAD(1207)"/>
  </r>
  <r>
    <n v="176"/>
    <s v="SANTHA"/>
    <s v="AADH.0000186003"/>
    <s v="VIDAL"/>
    <d v="2023-08-09T00:00:00"/>
    <d v="2023-08-16T00:00:00"/>
    <s v="AADH-OCR-9939"/>
    <s v="CASE/P2/V/102/7177279/15"/>
    <n v="1500"/>
    <n v="1500"/>
    <n v="0"/>
    <x v="1"/>
    <s v="NEPHROLOGY"/>
    <s v="SUB TREASURY CHALAKUDY(2304)"/>
  </r>
  <r>
    <n v="177"/>
    <s v="BALAKRISHNAN "/>
    <s v="AADH.0000200472"/>
    <m/>
    <d v="2023-08-09T00:00:00"/>
    <d v="2023-08-16T00:00:00"/>
    <s v="AADH-OCR-9942"/>
    <s v="CASE/P2/V/102/6872036/2"/>
    <n v="1500"/>
    <n v="1500"/>
    <n v="0"/>
    <x v="0"/>
    <s v="NEPHROLOGY"/>
    <s v="SUB TREASURY PUDUKKAD(2305)"/>
  </r>
  <r>
    <n v="178"/>
    <s v="CHANDRASEKHARAN M"/>
    <s v="AADH.0000238691"/>
    <s v="VIDAL"/>
    <d v="2023-08-11T00:00:00"/>
    <d v="2023-08-16T00:00:00"/>
    <s v="INT3827454"/>
    <s v="CASE/P2/V/102/8620681/1"/>
    <n v="346121"/>
    <n v="56400"/>
    <n v="289721"/>
    <x v="0"/>
    <s v="CARDIOLOGY"/>
    <s v="SUB TREASURY"/>
  </r>
  <r>
    <n v="179"/>
    <s v="P K POULOSE "/>
    <s v="AADH.0000230514"/>
    <s v="VIDAL"/>
    <d v="2023-08-09T00:00:00"/>
    <d v="2023-08-16T00:00:00"/>
    <s v="AADH-OCR-9941"/>
    <s v="CASE/P2/V/102/8487623/9"/>
    <n v="1500"/>
    <n v="1500"/>
    <n v="0"/>
    <x v="0"/>
    <s v="NEPHROLOGY"/>
    <s v="SUB TREASURY KUNNATHUNAD(1207)"/>
  </r>
  <r>
    <n v="180"/>
    <s v="JIBIN K G"/>
    <s v="AADH.0000238692"/>
    <s v="VIDAL"/>
    <d v="2023-08-11T00:00:00"/>
    <d v="2023-08-16T00:00:00"/>
    <s v="INT3828257"/>
    <s v="CASE/P2/V/102/7832116/1"/>
    <n v="79094"/>
    <n v="0"/>
    <n v="79094"/>
    <x v="2"/>
    <s v="PLASTIC SURGERY"/>
    <s v="EDUCATION  "/>
  </r>
  <r>
    <n v="181"/>
    <s v="AYYAPPAN M K"/>
    <s v="AADH.0000151675"/>
    <s v="VIDAL"/>
    <s v="11-Jul-0223"/>
    <d v="2023-08-16T00:00:00"/>
    <s v="AADH-OCR-9184"/>
    <s v="CASE/P2/V/102/7159047/7"/>
    <n v="1500"/>
    <n v="1500"/>
    <n v="0"/>
    <x v="1"/>
    <s v="NEPHROLOGY"/>
    <s v="PW-BUILDINGS"/>
  </r>
  <r>
    <n v="182"/>
    <s v="THANKACHAN"/>
    <s v="AADH.0000008351"/>
    <s v="VIDAL"/>
    <d v="2023-08-14T00:00:00"/>
    <d v="2023-08-16T00:00:00"/>
    <s v="AADH-OCR-10045"/>
    <s v="CASE/P2/V/102/7087318/16"/>
    <n v="1500"/>
    <n v="1500"/>
    <n v="0"/>
    <x v="1"/>
    <s v="NEPHROLOGY"/>
    <s v="SUB TREASURY CHALAKUDY(2304)"/>
  </r>
  <r>
    <n v="183"/>
    <s v="PHILOMONA DAVIS"/>
    <s v="AADH.0000039197"/>
    <s v="FHPL"/>
    <d v="2023-08-14T00:00:00"/>
    <d v="2023-08-16T00:00:00"/>
    <s v="AADH-OCR-10047"/>
    <s v="CASE/P2/F/102/7038883/10"/>
    <n v="1500"/>
    <n v="1500"/>
    <n v="0"/>
    <x v="0"/>
    <s v="NEPHROLOGY"/>
    <s v="HEALTH SERVICES"/>
  </r>
  <r>
    <n v="184"/>
    <s v="ANNIES POULOSE"/>
    <s v="AADH.0000161997"/>
    <s v="VIDAL"/>
    <d v="2023-08-14T00:00:00"/>
    <d v="2023-08-16T00:00:00"/>
    <s v="AADH-OCR-10048"/>
    <s v="CASE/P2/V/102/7176860/16"/>
    <n v="1500"/>
    <n v="1500"/>
    <n v="0"/>
    <x v="0"/>
    <s v="NEPHROLOGY"/>
    <s v="SUB TREASURY ANGAMALY(1109)"/>
  </r>
  <r>
    <n v="185"/>
    <s v="AISHA GOPINATH"/>
    <s v="AADH.0000035892"/>
    <s v="VIDAL"/>
    <d v="2023-08-14T00:00:00"/>
    <d v="2023-08-16T00:00:00"/>
    <s v="AADH-OCR-10049"/>
    <s v="CASE/P2/V/102/6987329/15"/>
    <n v="1500"/>
    <n v="1500"/>
    <n v="0"/>
    <x v="1"/>
    <s v="NEPHROLOGY"/>
    <s v="SUB TREASURY KUNNATHUNAD(1207)"/>
  </r>
  <r>
    <n v="186"/>
    <s v="THANKAMANI"/>
    <s v="AADH.0000130559"/>
    <s v="VIDAL"/>
    <d v="2023-08-14T00:00:00"/>
    <d v="2023-08-16T00:00:00"/>
    <s v="AADH-OCR-10050"/>
    <s v="CASE/P2/V/102/6986998/17"/>
    <n v="1500"/>
    <n v="1500"/>
    <n v="0"/>
    <x v="0"/>
    <s v="NEPHROLOGY"/>
    <s v="SUB TREASURY MUKUNDAPURAM(2302)"/>
  </r>
  <r>
    <n v="187"/>
    <s v="DAVIS K K"/>
    <s v="AADH.0000018029"/>
    <s v="VIDAL"/>
    <d v="2023-08-14T00:00:00"/>
    <d v="2023-08-16T00:00:00"/>
    <s v="AADH-OCR-10051"/>
    <s v="CASE/P2/V/102/6888255/12"/>
    <n v="1500"/>
    <n v="1500"/>
    <n v="0"/>
    <x v="0"/>
    <s v="NEPHROLOGY"/>
    <s v="CORE TREASURY(BANK PENSION)(9901)"/>
  </r>
  <r>
    <n v="188"/>
    <s v="BALAKRISHNAN"/>
    <s v="AADH.0000200472"/>
    <s v="VIDAL"/>
    <d v="2023-08-14T00:00:00"/>
    <d v="2023-08-16T00:00:00"/>
    <s v="AADH-OCR-10053"/>
    <s v="CASE/P2/V/102/6872036/3"/>
    <n v="1500"/>
    <n v="1500"/>
    <n v="0"/>
    <x v="0"/>
    <s v="NEPHROLOGY"/>
    <s v="SUB TREASURY PUDUKKAD(2305)"/>
  </r>
  <r>
    <n v="189"/>
    <s v="ANIL KUMAR"/>
    <s v="AADH. 000002327 4"/>
    <s v="VIDAL"/>
    <d v="2023-08-14T00:00:00"/>
    <d v="2023-08-16T00:00:00"/>
    <s v="AADH-OCR-10054"/>
    <s v="CASE/P2/V/102/7081927/16"/>
    <n v="1500"/>
    <n v="1500"/>
    <n v="0"/>
    <x v="0"/>
    <s v="NEPHROLOGY"/>
    <s v="Puthenchira"/>
  </r>
  <r>
    <n v="190"/>
    <s v="JOHNSON P L"/>
    <s v="AADH.000019268"/>
    <s v="FHPL"/>
    <d v="2023-08-14T00:00:00"/>
    <d v="2023-08-16T00:00:00"/>
    <s v="AADH-OCR-10056"/>
    <s v="CASE/P2/F/102/6919068/15"/>
    <n v="1500"/>
    <n v="1500"/>
    <n v="0"/>
    <x v="0"/>
    <s v="NEPHROLOGY"/>
    <s v="POLICE"/>
  </r>
  <r>
    <n v="191"/>
    <s v="VELAYUDHAN MK"/>
    <s v="AADH.000020795"/>
    <s v="FHPL"/>
    <d v="2023-08-14T00:00:00"/>
    <d v="2023-08-16T00:00:00"/>
    <s v="AADH-OCR-10057"/>
    <s v="CASE/P2/F/102/7094611/14"/>
    <n v="1500"/>
    <n v="1500"/>
    <n v="0"/>
    <x v="0"/>
    <s v="NEPHROLOGY"/>
    <s v="MUNICIPALITY"/>
  </r>
  <r>
    <n v="192"/>
    <s v="BIJU MM"/>
    <s v="AADH.0000204469"/>
    <s v="FHPL"/>
    <d v="2023-08-14T00:00:00"/>
    <d v="2023-08-16T00:00:00"/>
    <s v="AADH-OCR-10058"/>
    <s v="CASE/P2/F/102/6982456/14"/>
    <n v="1500"/>
    <n v="1500"/>
    <n v="0"/>
    <x v="0"/>
    <s v="NEPHROLOGY"/>
    <s v="TREASURIES"/>
  </r>
  <r>
    <n v="193"/>
    <s v="SANTHA"/>
    <s v="AADH.0000186003"/>
    <s v="VIDAL"/>
    <d v="2023-08-14T00:00:00"/>
    <d v="2023-08-16T00:00:00"/>
    <s v="AADH-OCR-10052"/>
    <s v="CASE/P2/V/102/7177279/16"/>
    <n v="1500"/>
    <n v="1500"/>
    <n v="0"/>
    <x v="0"/>
    <s v="NEPHROLOGY"/>
    <s v="SUB TREASURY CHALAKUDY(2304)"/>
  </r>
  <r>
    <n v="194"/>
    <s v="SOMARAJAN"/>
    <s v="AADH.0000222769"/>
    <s v="VIDAL"/>
    <d v="2023-08-14T00:00:00"/>
    <d v="2023-08-16T00:00:00"/>
    <s v="AADH-OCR-10044"/>
    <s v="CASE/P2/V/102/6967795/17"/>
    <n v="1500"/>
    <n v="1500"/>
    <n v="0"/>
    <x v="1"/>
    <s v="NEPHROLOGY"/>
    <s v="CORE TREASURY(BANK PENSION)(9901)"/>
  </r>
  <r>
    <n v="195"/>
    <s v="ALIAKUTTY JOSEPH                       1771"/>
    <s v="AADH.0000238984"/>
    <s v="VIDAL"/>
    <d v="2023-08-13T00:00:00"/>
    <d v="2023-08-16T00:00:00"/>
    <s v="INT3831309"/>
    <s v="CASE/P2/V/102/9479450/1"/>
    <n v="37402"/>
    <n v="34860"/>
    <n v="2542"/>
    <x v="1"/>
    <s v="INTERNAL MED "/>
    <s v="EDUCATION HIGHER SECONDARY"/>
  </r>
  <r>
    <n v="196"/>
    <s v="BEEVI ABDUL RAHMAN"/>
    <s v="AADH.0000238787"/>
    <s v="VIDAL"/>
    <d v="2023-08-11T00:00:00"/>
    <d v="2023-08-16T00:00:00"/>
    <s v="INT3831129"/>
    <s v="CASE/P2/V/102/7397030/1"/>
    <n v="93154"/>
    <n v="56200"/>
    <n v="36954"/>
    <x v="0"/>
    <s v="PULMONOLOGY"/>
    <s v="EDUCATION GENERAL 6"/>
  </r>
  <r>
    <n v="197"/>
    <s v="RIYA JOY"/>
    <s v="AADH.0000208706"/>
    <s v="VIDAL"/>
    <d v="2023-08-13T00:00:00"/>
    <d v="2023-08-16T00:00:00"/>
    <s v="INT3831252"/>
    <s v="CASE/P2/V/102/9003727/1"/>
    <n v="32570"/>
    <n v="20676"/>
    <n v="11894"/>
    <x v="1"/>
    <s v="OBSTETRICS AND GYNAECOLOGY"/>
    <s v="EDUCATION "/>
  </r>
  <r>
    <n v="198"/>
    <s v="SITHARA BABY"/>
    <s v="AADH.0000226739"/>
    <s v="VIDAL"/>
    <d v="2023-08-13T00:00:00"/>
    <d v="2023-08-16T00:00:00"/>
    <s v="INT3831591"/>
    <s v="CASE/P2/V/102/7313558/2"/>
    <n v="35550"/>
    <n v="19000"/>
    <n v="16550"/>
    <x v="0"/>
    <s v="OBSTETRICS AND GYNAECOLOGY"/>
    <s v="EDUCATION"/>
  </r>
  <r>
    <n v="199"/>
    <s v="RAJAN P V"/>
    <s v="AADH.0000238531"/>
    <s v="FHPL"/>
    <d v="2023-08-09T00:00:00"/>
    <d v="2023-08-16T00:00:00"/>
    <s v="INT3831324"/>
    <s v="CASE/P2/F/102/8870722/1"/>
    <n v="123233"/>
    <n v="123233"/>
    <n v="0"/>
    <x v="0"/>
    <s v="GASTRO"/>
    <s v="MUNCIPALITY "/>
  </r>
  <r>
    <n v="200"/>
    <s v="ELDHOSE KURIAKOSE"/>
    <s v="AADH.0000238753"/>
    <s v="VIDAL"/>
    <d v="2023-08-11T00:00:00"/>
    <d v="2023-08-16T00:00:00"/>
    <s v="INT3831229"/>
    <s v="CASE/P2/V/102/7702683/1"/>
    <n v="33208"/>
    <n v="30108"/>
    <n v="3100"/>
    <x v="0"/>
    <s v="INTERNAL MED"/>
    <s v="EDUCATION "/>
  </r>
  <r>
    <n v="201"/>
    <s v="THAMEESHA M S"/>
    <s v="AADH.0000008634"/>
    <s v="FHPL"/>
    <d v="2023-08-12T00:00:00"/>
    <d v="2023-08-16T00:00:00"/>
    <s v="INT3830652"/>
    <s v="CASE/P2/F/102/8026901/1"/>
    <n v="37145"/>
    <n v="21200"/>
    <n v="15945"/>
    <x v="0"/>
    <s v="PAE"/>
    <s v="REVENUE"/>
  </r>
  <r>
    <n v="202"/>
    <s v="INDIRA  KK "/>
    <s v="AADH.0000227163"/>
    <s v="VIDAL"/>
    <d v="2023-08-14T00:00:00"/>
    <d v="2023-08-16T00:00:00"/>
    <s v="INT3831219"/>
    <s v="CASE/P2/V/102/8417727/1"/>
    <n v="43385"/>
    <n v="12700"/>
    <n v="30685"/>
    <x v="0"/>
    <s v="GASTRO"/>
    <s v="CORE TREASURY BANK PENSION(9901)"/>
  </r>
  <r>
    <n v="203"/>
    <s v="GOPINATHAN PILAIA"/>
    <s v="AADH.0000238690"/>
    <s v="VIDAL"/>
    <d v="2023-08-11T00:00:00"/>
    <d v="2023-08-16T00:00:00"/>
    <s v="INT3831015"/>
    <s v="CASE/P2/V/102/9551430/1"/>
    <n v="62250"/>
    <n v="48600"/>
    <n v="13650"/>
    <x v="1"/>
    <s v="CARDILOLGY"/>
    <s v="SUB TREASURY"/>
  </r>
  <r>
    <n v="204"/>
    <s v="ARUN P JOHNSON"/>
    <s v="AADH.00000030834"/>
    <s v="FHPL"/>
    <s v="14-Aug-0203"/>
    <d v="2023-08-16T00:00:00"/>
    <s v="INT3831838"/>
    <s v="CASE/P2/F/102/6895458/1"/>
    <n v="19288"/>
    <n v="19288"/>
    <n v="0"/>
    <x v="0"/>
    <s v="INTERNAL MED"/>
    <s v="POLICE"/>
  </r>
  <r>
    <n v="205"/>
    <s v="VN SOMARAJAN"/>
    <s v="AADH.0000222769"/>
    <s v="VIDAL"/>
    <d v="2023-07-26T00:00:00"/>
    <d v="2023-08-16T00:00:00"/>
    <s v="AADH-OCR-9571"/>
    <s v="CASE/P2/V/102/6967795/16"/>
    <n v="1500"/>
    <n v="1500"/>
    <n v="0"/>
    <x v="0"/>
    <s v="NEPHROLOGY"/>
    <s v="CORE TREASURY(BANK PENSION)(9901)"/>
  </r>
  <r>
    <n v="206"/>
    <s v="ANILKUMAR P"/>
    <s v="AADH.0000023274"/>
    <s v="VIDAL"/>
    <d v="2023-07-26T00:00:00"/>
    <d v="2023-08-16T00:00:00"/>
    <s v="AADH-OCR-9585"/>
    <s v="CASE/P2/V/102/7081927/15"/>
    <n v="1500"/>
    <n v="1500"/>
    <n v="0"/>
    <x v="1"/>
    <s v="NEPHROLOGY"/>
    <s v="PUTHENCHIRA"/>
  </r>
  <r>
    <n v="207"/>
    <s v="VIJAYAN C M"/>
    <s v="AADH.0000152669"/>
    <s v="VIDAL"/>
    <d v="2023-07-26T00:00:00"/>
    <d v="2023-08-16T00:00:00"/>
    <s v="AADH-OCR-9567"/>
    <s v="CASE/P2/V/102/6869183/14"/>
    <n v="1500"/>
    <n v="1500"/>
    <n v="0"/>
    <x v="1"/>
    <s v="NEPHROLOGY"/>
    <s v="CORE TREASURY(BANK PENSION)(9901)"/>
  </r>
  <r>
    <n v="208"/>
    <s v="VIJAYAN CM"/>
    <s v="AADH.0000152669"/>
    <s v="VIDAL"/>
    <d v="2023-08-14T00:00:00"/>
    <d v="2023-08-17T00:00:00"/>
    <s v="AADH-OCR-10060"/>
    <s v="CASE/P2/V/102/6869183/15"/>
    <n v="1500"/>
    <n v="1500"/>
    <n v="0"/>
    <x v="1"/>
    <s v="NEPHROLOGY"/>
    <s v="CORE TREASURY(BANK PENSION)(9901)"/>
  </r>
  <r>
    <n v="209"/>
    <s v="PHILOMINA DAVIS"/>
    <s v="AADH.0000039197"/>
    <s v="FHPL"/>
    <d v="2023-07-27T00:00:00"/>
    <d v="2023-08-17T00:00:00"/>
    <s v="AADH-OCR-9632"/>
    <s v="CASE/P2/F/102/7038883/11"/>
    <n v="1500"/>
    <n v="1500"/>
    <n v="0"/>
    <x v="0"/>
    <s v="NEPHROLOGY"/>
    <s v="HEALTH SERVICES"/>
  </r>
  <r>
    <n v="210"/>
    <s v="M V RAPPAI"/>
    <s v="AADH.0000238553"/>
    <s v="FHPL"/>
    <d v="2023-08-10T00:00:00"/>
    <d v="2023-08-17T00:00:00"/>
    <s v="INT3832264"/>
    <s v="CASE/P2/F/102/7051757/1"/>
    <n v="145856"/>
    <n v="65700"/>
    <n v="80156"/>
    <x v="0"/>
    <s v="PULMONOLOGY"/>
    <s v="LSGD ENGINEERING WING"/>
  </r>
  <r>
    <n v="211"/>
    <s v="ANJALI JYOTHIS"/>
    <s v="AADH.0000218573"/>
    <s v="FHPL"/>
    <d v="2023-08-15T00:00:00"/>
    <d v="2023-08-17T00:00:00"/>
    <s v="INT3833119"/>
    <s v="CASE/P2/F/102/6907973/1"/>
    <n v="22729"/>
    <n v="22729"/>
    <n v="0"/>
    <x v="0"/>
    <s v="ORTHOPAEDICS"/>
    <s v="FOREST&amp;WILDLIFE"/>
  </r>
  <r>
    <n v="212"/>
    <s v="RADHAMMA K"/>
    <s v="AADH.0000238025"/>
    <s v="VIDAL"/>
    <d v="2023-08-07T00:00:00"/>
    <d v="2023-08-17T00:00:00"/>
    <s v="INT3833385"/>
    <s v="CASE/P2/V/102/7176832/1"/>
    <n v="263965"/>
    <n v="57600"/>
    <n v="206365"/>
    <x v="1"/>
    <s v="ORTHOPAEDICS"/>
    <s v="EDUCATION "/>
  </r>
  <r>
    <n v="213"/>
    <s v="K K  ABDUL  MAJEED"/>
    <s v="AADH.0000237404"/>
    <s v="VIDAL"/>
    <d v="2023-08-14T00:00:00"/>
    <d v="2023-08-17T00:00:00"/>
    <s v="INT3833133"/>
    <s v="CASE/P2/V/102/7833207/2"/>
    <n v="37681"/>
    <n v="28300"/>
    <n v="9381"/>
    <x v="1"/>
    <s v="UROLOGY"/>
    <s v="EDUCATION "/>
  </r>
  <r>
    <n v="214"/>
    <s v="SURYA RAVI"/>
    <s v="AADH.0000239236"/>
    <s v="VIDAL"/>
    <d v="2023-08-15T00:00:00"/>
    <d v="2023-08-17T00:00:00"/>
    <s v="INT3833565"/>
    <s v="CASE/P2/V/102/7475552/1"/>
    <n v="29621"/>
    <n v="27780"/>
    <n v="1841"/>
    <x v="0"/>
    <s v="NEUROSURGERY"/>
    <s v="EDUCATION"/>
  </r>
  <r>
    <n v="215"/>
    <s v="USHADEVI K B"/>
    <s v="AADH.00000219648"/>
    <s v="VIDAL"/>
    <d v="2023-08-14T00:00:00"/>
    <d v="2023-08-17T00:00:00"/>
    <s v="INT3833352"/>
    <s v="CASE/P2/V/102/6853877/1"/>
    <n v="32118"/>
    <n v="28600"/>
    <n v="3518"/>
    <x v="0"/>
    <s v="NEUROLOGY"/>
    <s v="EDUCATION "/>
  </r>
  <r>
    <n v="216"/>
    <s v="ANNIE M V"/>
    <s v="AADH.00000239404"/>
    <s v="VIDAL"/>
    <d v="2023-08-16T00:00:00"/>
    <d v="2023-08-17T00:00:00"/>
    <s v="INT3833836"/>
    <s v="CASE/P2/V/102/9551302/1"/>
    <n v="32841"/>
    <n v="10700"/>
    <n v="22141"/>
    <x v="1"/>
    <s v="CARDIOLOGY"/>
    <s v="SUB TREASURY "/>
  </r>
  <r>
    <n v="217"/>
    <s v="KANAKARAJAN T S"/>
    <s v="AADH.000001370"/>
    <s v="VIDAL"/>
    <d v="2023-08-16T00:00:00"/>
    <d v="2023-08-17T00:00:00"/>
    <s v="INT3834228"/>
    <s v="CASE/P2/V/102/8374349/2"/>
    <n v="93079"/>
    <n v="62200"/>
    <n v="30879"/>
    <x v="0"/>
    <s v="PLASTIC SURGERY"/>
    <s v="SUB TREASURY CHALAKUDY"/>
  </r>
  <r>
    <n v="218"/>
    <s v="SHINOY SEBASTIAN"/>
    <s v="AADH.00000239318"/>
    <s v="FHPL"/>
    <d v="2023-08-16T00:00:00"/>
    <d v="2023-08-17T00:00:00"/>
    <s v="INT3834288"/>
    <s v="CASE/P2/F/102/8794004/1"/>
    <n v="15364"/>
    <n v="15364"/>
    <n v="0"/>
    <x v="0"/>
    <s v="ENT"/>
    <s v="RURAL DEVELOPMENT"/>
  </r>
  <r>
    <n v="219"/>
    <s v="SELMATH N M"/>
    <s v="AADH0000235071"/>
    <s v="VIDAL"/>
    <d v="2023-08-15T00:00:00"/>
    <d v="2023-08-18T00:00:00"/>
    <s v="INT3834556"/>
    <s v="CASE/P2/V/102/8886079/2"/>
    <n v="128691"/>
    <n v="33300"/>
    <n v="95391"/>
    <x v="0"/>
    <s v="NEURO SURGERY"/>
    <s v="EDUCATION "/>
  </r>
  <r>
    <n v="220"/>
    <s v="JEEJA K S"/>
    <s v="AADH.0000238655"/>
    <s v="VIDAL"/>
    <d v="2023-08-16T00:00:00"/>
    <d v="2023-08-18T00:00:00"/>
    <s v="INT3835408"/>
    <s v="CASE/P2/V/102/7318289/1"/>
    <n v="49160"/>
    <n v="38100"/>
    <n v="11060"/>
    <x v="0"/>
    <s v="SURGICLA GASTRO"/>
    <s v="EDUCATION "/>
  </r>
  <r>
    <n v="221"/>
    <s v="JOHAN VINEETH"/>
    <s v="AADH.0000239448"/>
    <s v="FHPL"/>
    <s v="16-Aug-0203"/>
    <d v="2023-08-18T00:00:00"/>
    <s v="INT3835961"/>
    <s v="CASE/P2/F/102/9182145/1"/>
    <n v="23688"/>
    <n v="23688"/>
    <n v="0"/>
    <x v="0"/>
    <s v="PAE"/>
    <s v="INSURANCE MEDICAL DERVICE"/>
  </r>
  <r>
    <n v="222"/>
    <s v="P K MOHAMMEDALI"/>
    <s v="AADH.000018120"/>
    <s v="FHPL"/>
    <d v="2023-08-14T00:00:00"/>
    <d v="2023-08-18T00:00:00"/>
    <s v="INT3835901"/>
    <s v="CASE/P2/F/102/8160750/1"/>
    <n v="41225"/>
    <n v="36800"/>
    <n v="4425"/>
    <x v="0"/>
    <s v="INTERNAL MED"/>
    <s v="HEALTH SERVICES"/>
  </r>
  <r>
    <n v="223"/>
    <s v="RAAMYA S"/>
    <s v="AADH.000039340"/>
    <s v="VIDAL"/>
    <d v="2023-08-15T00:00:00"/>
    <d v="2023-08-18T00:00:00"/>
    <s v="INT3836040"/>
    <s v="CASE/P2/V/102/7114436/3"/>
    <n v="35250"/>
    <n v="27600"/>
    <n v="7650"/>
    <x v="0"/>
    <s v="OBG AND GYNAE"/>
    <s v="PW IRRIGATION "/>
  </r>
  <r>
    <n v="224"/>
    <s v="ABDUL SALAM"/>
    <s v="AADH.0000234201"/>
    <s v="VIDAL"/>
    <d v="2023-08-15T00:00:00"/>
    <d v="2023-08-18T00:00:00"/>
    <s v="AADH-OCR-10073"/>
    <s v="CASE/P2/V/102/8353201/8"/>
    <n v="1500"/>
    <n v="1000"/>
    <n v="500"/>
    <x v="1"/>
    <s v="NEPHROLOGY"/>
    <s v="SUB TREASURY ALUVA 1104"/>
  </r>
  <r>
    <n v="225"/>
    <s v="JOSEPH VATTOLY"/>
    <s v="AADH.0000017979"/>
    <s v="VIDAL"/>
    <d v="2023-08-15T00:00:00"/>
    <d v="2023-08-18T00:00:00"/>
    <s v="AADH-OCR-10072"/>
    <s v="CASE/P2/V/102/6864020/4"/>
    <n v="1500"/>
    <n v="1000"/>
    <n v="500"/>
    <x v="0"/>
    <s v="NEPHROLOGY"/>
    <s v="UNIVERSITY"/>
  </r>
  <r>
    <n v="226"/>
    <s v="SMITHA"/>
    <s v="AADH.0000181325"/>
    <s v="FHPL"/>
    <d v="2023-08-15T00:00:00"/>
    <d v="2023-08-18T00:00:00"/>
    <s v="AADH-OCR-10071"/>
    <s v="CASE/P2/F/102/6980657/14"/>
    <n v="1500"/>
    <n v="1500"/>
    <n v="0"/>
    <x v="0"/>
    <s v="NEPHROLOGY"/>
    <s v="MUNICIPALITY"/>
  </r>
  <r>
    <n v="227"/>
    <s v="SUKUMARAN"/>
    <s v="AADH.0000211169"/>
    <s v="VIDAL"/>
    <d v="2023-08-15T00:00:00"/>
    <d v="2023-08-18T00:00:00"/>
    <s v="AADH-OCR-10070"/>
    <s v="CASE/P2/V/102/6974794/14"/>
    <n v="1500"/>
    <n v="1000"/>
    <n v="500"/>
    <x v="0"/>
    <s v="NEPHROLOGY"/>
    <s v="SUB TREASURY PUDUKKAD(2305)"/>
  </r>
  <r>
    <n v="228"/>
    <s v="PRAJEESHA"/>
    <s v="AADH.0000233258"/>
    <s v="VIDAL"/>
    <d v="2023-08-15T00:00:00"/>
    <d v="2023-08-18T00:00:00"/>
    <s v="AADH-OCR-10069"/>
    <s v="CASE/P2/V/102/7300604/10"/>
    <n v="1500"/>
    <n v="1000"/>
    <n v="500"/>
    <x v="1"/>
    <s v="NEPHROLOGY"/>
    <s v="EDUCATION GENERAL 12"/>
  </r>
  <r>
    <n v="229"/>
    <s v="M K JACOB"/>
    <s v="AADH.0000029470"/>
    <s v="VIDAL"/>
    <d v="2023-08-15T00:00:00"/>
    <d v="2023-08-18T00:00:00"/>
    <s v="AADH-OCR-10068"/>
    <s v="CASE/P2/V/102/7178943/13"/>
    <n v="1500"/>
    <n v="1000"/>
    <n v="500"/>
    <x v="0"/>
    <s v="NEPHROLOGY"/>
    <s v="CORE TREASURY(BANK PENSION)(9901)"/>
  </r>
  <r>
    <n v="230"/>
    <s v="KRISHNA NAIR"/>
    <s v="AADH.0000006416"/>
    <s v="FHPL"/>
    <d v="2023-08-15T00:00:00"/>
    <d v="2023-08-18T00:00:00"/>
    <s v="AADH-OCR-10067"/>
    <s v="CASE/P2/F/102/6909577/11"/>
    <n v="1500"/>
    <n v="1500"/>
    <n v="0"/>
    <x v="0"/>
    <s v="NEPHROLOGY"/>
    <s v="RURAL DEVELOPMENT"/>
  </r>
  <r>
    <n v="231"/>
    <s v="CHANDUKTTY"/>
    <s v="AADH.0000208167"/>
    <s v="FHPL"/>
    <d v="2023-08-15T00:00:00"/>
    <d v="2023-08-18T00:00:00"/>
    <s v="AADH-OCR-10065"/>
    <s v="CASE/P2/F/102/6866099/12"/>
    <n v="1500"/>
    <n v="1500"/>
    <n v="0"/>
    <x v="0"/>
    <s v="NEPHROLOGY"/>
    <s v="DISTRICT TREASURY MATTANNUR"/>
  </r>
  <r>
    <n v="232"/>
    <s v="GOPINATHAN K S"/>
    <s v="AADH0000136122"/>
    <s v="VIDAL"/>
    <d v="2023-08-12T00:00:00"/>
    <d v="2023-08-18T00:00:00"/>
    <s v="INT3836098"/>
    <s v="CASE/P2/V/102/7075015/1"/>
    <n v="61820"/>
    <n v="41800"/>
    <n v="20020"/>
    <x v="0"/>
    <s v="INTERNAL MED"/>
    <s v="SUB TREASURY"/>
  </r>
  <r>
    <n v="233"/>
    <s v="RADHA N K"/>
    <s v="AADH.0000239140"/>
    <s v="VIDAL"/>
    <d v="2023-08-14T00:00:00"/>
    <d v="2023-08-18T00:00:00"/>
    <s v="INT3836233"/>
    <s v="CASE/P2/V/102/7740029/1"/>
    <n v="57599"/>
    <n v="0"/>
    <n v="57599"/>
    <x v="2"/>
    <s v="NEUROLOGY"/>
    <s v="EDUCATION"/>
  </r>
  <r>
    <n v="234"/>
    <s v="AUGUSTINE"/>
    <s v="AADH.0000186003"/>
    <s v="VIDAL"/>
    <d v="2023-07-21T00:00:00"/>
    <d v="2023-08-18T00:00:00"/>
    <s v="AADH-OCR-9444"/>
    <s v="CASE/P2/V/102/6868447/11"/>
    <n v="1500"/>
    <n v="1000"/>
    <n v="500"/>
    <x v="0"/>
    <s v="NEPHROLOGY"/>
    <s v="SUB TREASURY CHALAKUDY(2304)"/>
  </r>
  <r>
    <n v="235"/>
    <s v="ABDUL SALAM"/>
    <s v="AADH.0000234201"/>
    <s v="VIDAL"/>
    <d v="2023-07-28T00:00:00"/>
    <d v="2023-08-18T00:00:00"/>
    <s v="AADH-OCR-9655"/>
    <s v="CASE/P2/V/102/8353201/7"/>
    <n v="1500"/>
    <n v="1000"/>
    <n v="500"/>
    <x v="0"/>
    <s v="NEPHROLOGY"/>
    <s v="HEALTH SERVICES"/>
  </r>
  <r>
    <n v="236"/>
    <s v="LISSY P"/>
    <s v="AADH0000238699"/>
    <s v="FHPL"/>
    <d v="2023-08-16T00:00:00"/>
    <d v="2023-08-19T00:00:00"/>
    <s v="INT3837924"/>
    <s v="CASE/P2/F/102/7342676/1"/>
    <n v="44607"/>
    <n v="38100"/>
    <n v="6507"/>
    <x v="0"/>
    <s v="CARDIOLOGY"/>
    <s v="HEALTH SERVICES"/>
  </r>
  <r>
    <n v="237"/>
    <s v="TANUSH SARITHA SUJITH"/>
    <s v="AADH0000238484"/>
    <s v="VIDAL"/>
    <d v="2023-08-18T00:00:00"/>
    <d v="2023-08-19T00:00:00"/>
    <s v="INT38336335"/>
    <s v="CASE/P2/V/102/7795499/1"/>
    <n v="9983"/>
    <n v="8900"/>
    <n v="1083"/>
    <x v="0"/>
    <s v="PAE SURGERY"/>
    <s v="EDUCATION "/>
  </r>
  <r>
    <n v="238"/>
    <s v="ABHILASH K"/>
    <s v="AADH.00000239318"/>
    <s v="FHPL"/>
    <d v="2023-08-05T00:00:00"/>
    <d v="2023-08-19T00:00:00"/>
    <s v="INT3836789"/>
    <s v="CASE/P2/F/102/6881145/1"/>
    <n v="271693"/>
    <n v="58250"/>
    <n v="213443"/>
    <x v="0"/>
    <s v="ORTHO"/>
    <s v="CIVIL SUPPLIES "/>
  </r>
  <r>
    <n v="239"/>
    <s v="AUGUSTINE "/>
    <s v="AADH.0000015099"/>
    <s v="VIDAL"/>
    <d v="2023-08-15T00:00:00"/>
    <d v="2023-08-19T00:00:00"/>
    <s v="AADH-OCR-10064"/>
    <s v="CASE/P2/V/102/6868447/12"/>
    <n v="1500"/>
    <n v="1000"/>
    <n v="500"/>
    <x v="0"/>
    <s v="NEPHROLOG"/>
    <s v="CORE TRESURY (BANK PENSION)(9901)"/>
  </r>
  <r>
    <n v="240"/>
    <s v="VELAYUDHAN"/>
    <s v="AADH.0000176563"/>
    <s v="FHPL"/>
    <d v="2023-08-15T00:00:00"/>
    <d v="2023-08-19T00:00:00"/>
    <s v="AADH-OCR-10063"/>
    <s v="CASE/P2/F/102/9743190/13"/>
    <n v="1500"/>
    <n v="1500"/>
    <n v="0"/>
    <x v="0"/>
    <s v="NEPHROLOG"/>
    <s v="HEALTH SERVICES"/>
  </r>
  <r>
    <n v="241"/>
    <s v="ARAVINDAKSHAN"/>
    <s v="AADH.0000157560"/>
    <s v="VIDAL"/>
    <d v="2023-08-15T00:00:00"/>
    <d v="2023-08-19T00:00:00"/>
    <s v="AADH-OCR-10061"/>
    <s v="CASE/P2/V/102/9534972/4"/>
    <n v="1500"/>
    <n v="1000"/>
    <n v="500"/>
    <x v="0"/>
    <s v="NEPHROLOG"/>
    <s v="UNIVERSITY"/>
  </r>
  <r>
    <n v="242"/>
    <s v=" N K MARY                                        "/>
    <s v="AADH000029392"/>
    <s v="VIDAL"/>
    <d v="2023-08-18T00:00:00"/>
    <d v="2023-08-19T00:00:00"/>
    <s v="INT3838132"/>
    <s v="CASE/P2/V/102/6975970/1"/>
    <n v="46923"/>
    <n v="31600"/>
    <n v="15323"/>
    <x v="0"/>
    <s v="SURGICAL GASTRO"/>
    <s v="SUB TREASURY "/>
  </r>
  <r>
    <n v="243"/>
    <s v="THOMAS G A                                 "/>
    <s v="AADH0000239579"/>
    <s v="VIDAL"/>
    <d v="2023-08-17T00:00:00"/>
    <d v="2023-08-19T00:00:00"/>
    <s v="INT3838337"/>
    <s v="CASE/P2/V/102/8856052/1"/>
    <n v="40777"/>
    <n v="32200"/>
    <m/>
    <x v="0"/>
    <s v="NEUROSURGERY"/>
    <s v="SUB TREASURY ANGAMALY(1109)"/>
  </r>
  <r>
    <n v="244"/>
    <s v="SARADHA M V"/>
    <s v="AADH0000239088"/>
    <s v="VIDAL"/>
    <d v="2023-08-14T00:00:00"/>
    <d v="2023-08-19T00:00:00"/>
    <s v="INT3838398"/>
    <s v="CASE/P2/V/102/6971600/2"/>
    <n v="92860"/>
    <n v="62300"/>
    <n v="30560"/>
    <x v="0"/>
    <s v="GASTRO"/>
    <s v="CORE TREASURY "/>
  </r>
  <r>
    <n v="245"/>
    <s v="DAVIS K K"/>
    <s v="AADH.0000018029"/>
    <s v="VIDAL"/>
    <d v="2023-07-27T00:00:00"/>
    <d v="2023-08-19T00:00:00"/>
    <s v="AADH-OCR-9628"/>
    <s v="CASE/P2/V/102/6888255/13"/>
    <n v="1500"/>
    <n v="1000"/>
    <n v="500"/>
    <x v="1"/>
    <s v="NEPHROLOG"/>
    <s v="CORE TREASURY(BANK PENSION)(9901)"/>
  </r>
  <r>
    <n v="246"/>
    <s v="SMITHA SUBHASH CHANDRAN"/>
    <s v="AADH.0000239049"/>
    <s v="FHPL"/>
    <d v="2023-08-17T00:00:00"/>
    <d v="2023-08-19T00:00:00"/>
    <s v="INT3838305"/>
    <s v="CASE/P2/F/102/9666733/1"/>
    <n v="368584"/>
    <n v="34100"/>
    <n v="334484"/>
    <x v="0"/>
    <s v="OBS AND GYNAE"/>
    <s v="POLICE "/>
  </r>
  <r>
    <n v="247"/>
    <s v="DHRUV TEJ"/>
    <s v="AADH0000239577"/>
    <s v="FHPL"/>
    <d v="2023-08-17T00:00:00"/>
    <d v="2023-08-21T00:00:00"/>
    <s v="INT3839758"/>
    <s v="CASE/P2/F/102/6918401/1"/>
    <n v="34749"/>
    <n v="32700"/>
    <n v="2049"/>
    <x v="0"/>
    <s v="PAE"/>
    <s v="POLICE "/>
  </r>
  <r>
    <n v="248"/>
    <s v="SIBIN M B "/>
    <s v="AADH0000239578"/>
    <s v="FHPL"/>
    <s v="17-Aug-0203"/>
    <d v="2023-08-21T00:00:00"/>
    <s v="INT3839713"/>
    <s v="CASE/P2/F/102/6895266/1"/>
    <n v="24694"/>
    <n v="24694"/>
    <n v="0"/>
    <x v="0"/>
    <s v="INTREANAL MED"/>
    <s v="POLICE "/>
  </r>
  <r>
    <n v="249"/>
    <s v="NAYANA PRAMOD"/>
    <s v="AADH0000199982"/>
    <s v="FHPL"/>
    <d v="2023-08-17T00:00:00"/>
    <d v="2023-08-21T00:00:00"/>
    <s v="INT3839727"/>
    <s v="CASE/P2/F/102/6918398/2"/>
    <n v="33016"/>
    <n v="33000"/>
    <n v="16"/>
    <x v="0"/>
    <s v="INTREANAL MED"/>
    <s v="POLICE "/>
  </r>
  <r>
    <n v="250"/>
    <s v="SANTHA K K"/>
    <s v="AADH.0000141834"/>
    <s v="FHPL"/>
    <d v="2023-08-13T00:00:00"/>
    <d v="2023-08-21T00:00:00"/>
    <s v="INT3829148"/>
    <s v="CASE/P2/F/102/7579425/2"/>
    <n v="12972"/>
    <n v="0"/>
    <n v="12972"/>
    <x v="2"/>
    <s v="ENT"/>
    <s v="POLICE"/>
  </r>
  <r>
    <n v="251"/>
    <s v="THOMAS C O"/>
    <s v="AADH.00000011117"/>
    <s v="VIDAL"/>
    <d v="2023-08-13T00:00:00"/>
    <d v="2023-08-21T00:00:00"/>
    <s v="INT3839120"/>
    <s v="CASE/P2/V/102/6950068/1"/>
    <n v="231855"/>
    <n v="103900"/>
    <n v="127955"/>
    <x v="0"/>
    <s v="NEURO SURGERY"/>
    <s v="EDUCATION(HIGHER SECONDARY)"/>
  </r>
  <r>
    <n v="252"/>
    <s v="VYGA AJU  "/>
    <s v="AADH.00000239271"/>
    <s v="VIDAL"/>
    <d v="2023-08-15T00:00:00"/>
    <d v="2023-08-21T00:00:00"/>
    <s v="INT3841598"/>
    <s v="CASE/P2/V/102/6894728/1"/>
    <n v="61612"/>
    <n v="44700"/>
    <n v="16912"/>
    <x v="0"/>
    <s v="INTRENAL MED"/>
    <s v="ECONOMICS AND STATISTICS "/>
  </r>
  <r>
    <n v="253"/>
    <s v="JONATHAN JINO"/>
    <s v="AADH0000199140"/>
    <s v="FHPL"/>
    <s v="18-Aug-0203"/>
    <d v="2023-08-21T00:00:00"/>
    <s v="INT3841389"/>
    <s v="CASE/P2/F/102/6935135/1"/>
    <n v="30599"/>
    <n v="30599"/>
    <n v="0"/>
    <x v="0"/>
    <s v="PAE"/>
    <s v="POLICE "/>
  </r>
  <r>
    <n v="254"/>
    <s v="JAYARAJAN ADIYODI P"/>
    <s v="AADH.0000238194"/>
    <s v="FHPL"/>
    <d v="2023-08-16T00:00:00"/>
    <d v="2023-08-21T00:00:00"/>
    <s v="INT3841201"/>
    <s v="CASE/P2/F/102/6874649/1"/>
    <n v="180556"/>
    <n v="118600"/>
    <n v="61956"/>
    <x v="0"/>
    <s v="SURGICAL GASTRO"/>
    <s v="SUB TREATURSY "/>
  </r>
  <r>
    <n v="255"/>
    <s v="ALEYAKUTTY ITTERA "/>
    <s v=" AADH0000239354"/>
    <s v="VIDAL"/>
    <d v="2023-08-16T00:00:00"/>
    <d v="2023-08-21T00:00:00"/>
    <s v="INT3840877"/>
    <s v="CASE/P2/V/102/6793559/1"/>
    <n v="45765"/>
    <n v="42570"/>
    <n v="3195"/>
    <x v="1"/>
    <s v="INTERNAL MED"/>
    <s v="PW-IRRIGATION"/>
  </r>
  <r>
    <n v="256"/>
    <s v="MK VELAYUDHAN"/>
    <s v="AADH.0000207952"/>
    <s v="FHPL"/>
    <d v="2023-08-16T00:00:00"/>
    <d v="2023-08-21T00:00:00"/>
    <s v="AADH-OCR-10100"/>
    <s v="CASE/P2/F/102/7094611/16"/>
    <n v="1500"/>
    <n v="1500"/>
    <n v="0"/>
    <x v="0"/>
    <s v="NEPHROLOGY"/>
    <s v="MUNICIPALITY"/>
  </r>
  <r>
    <n v="257"/>
    <s v="JAYARAJAN J D "/>
    <s v="AADH.0000236451"/>
    <s v="VIDAL"/>
    <d v="2023-08-16T00:00:00"/>
    <d v="2023-08-21T00:00:00"/>
    <s v="INT3841720"/>
    <s v="CASE/P2/V/102/7671348/2"/>
    <n v="107426"/>
    <n v="20900"/>
    <n v="86526"/>
    <x v="0"/>
    <s v="UROLOGY"/>
    <s v="EDUCATION "/>
  </r>
  <r>
    <n v="258"/>
    <s v="RAMANI"/>
    <s v="AADH.0000194721"/>
    <s v="FHPL"/>
    <d v="2023-08-16T00:00:00"/>
    <d v="2023-08-21T00:00:00"/>
    <s v="AADH-OCR-10097"/>
    <s v="CASE/P2/F/102/6916281/17"/>
    <n v="1500"/>
    <n v="1500"/>
    <n v="0"/>
    <x v="0"/>
    <s v="NEPHROLOGY"/>
    <s v="POLICE"/>
  </r>
  <r>
    <n v="259"/>
    <s v="JHONSON PL"/>
    <s v="AADH.0000192648"/>
    <s v="FHPL"/>
    <d v="2023-08-16T00:00:00"/>
    <d v="2023-08-21T00:00:00"/>
    <s v="AADH-OCR-10096"/>
    <s v="CASE/P2/F/102/6919068/16"/>
    <n v="1500"/>
    <n v="1500"/>
    <n v="0"/>
    <x v="0"/>
    <s v="NEPHROLOGY"/>
    <s v="POLICE"/>
  </r>
  <r>
    <n v="260"/>
    <s v="BALAKRISHNAN"/>
    <s v="AADH.0000200472"/>
    <s v="VIDAL"/>
    <d v="2023-08-16T00:00:00"/>
    <d v="2023-08-21T00:00:00"/>
    <s v="AADH-OCR-10095"/>
    <s v="CASE/P2/V/102/6872036/5"/>
    <n v="1500"/>
    <n v="1000"/>
    <n v="500"/>
    <x v="1"/>
    <s v="NEPHROLOGY"/>
    <s v="SUB TREASURY PUDUKKAD(2305)"/>
  </r>
  <r>
    <n v="261"/>
    <s v="ANIL KUMAR"/>
    <s v="AADH.0000023274"/>
    <s v="VIDAL"/>
    <d v="2023-08-16T00:00:00"/>
    <d v="2023-08-22T00:00:00"/>
    <s v="AADH-OCR-10094"/>
    <s v="CASE/P2/V/102/7081927/17"/>
    <n v="1500"/>
    <n v="1000"/>
    <n v="500"/>
    <x v="1"/>
    <s v="NEPHROLOGY"/>
    <s v="PUTHENCHIRA"/>
  </r>
  <r>
    <n v="262"/>
    <s v="THANKAMANI"/>
    <s v="AADH.0000130559"/>
    <s v="VIDAL"/>
    <d v="2023-08-16T00:00:00"/>
    <d v="2023-08-22T00:00:00"/>
    <s v="AADH-OCR-10093"/>
    <s v="CASE/P2/V/102/6986998/18"/>
    <n v="1500"/>
    <n v="1000"/>
    <n v="500"/>
    <x v="0"/>
    <s v="NEPHROLOGY"/>
    <s v="SUB TREASURY MUKUNDAPURAM(2302)"/>
  </r>
  <r>
    <n v="263"/>
    <s v="SANTHA "/>
    <s v="AADH.0000186003"/>
    <s v="VIDAL"/>
    <d v="2023-08-16T00:00:00"/>
    <d v="2023-08-22T00:00:00"/>
    <s v="AADH-OCR-10091"/>
    <s v="CASE/P2/V/102/7177279/18"/>
    <n v="1500"/>
    <n v="1000"/>
    <n v="500"/>
    <x v="0"/>
    <s v="NEPHROLOGY"/>
    <s v="SUB TREASURY CHALAKUDY(2304)"/>
  </r>
  <r>
    <n v="264"/>
    <s v="THANKACHAN"/>
    <s v="AADH.0000008351"/>
    <s v="VIDAL"/>
    <d v="2023-08-16T00:00:00"/>
    <d v="2023-08-22T00:00:00"/>
    <s v="AADH-OCR-10087"/>
    <s v="CASE/P2/V/102/7087318/18"/>
    <n v="1500"/>
    <n v="1000"/>
    <n v="500"/>
    <x v="0"/>
    <s v="NEPHROLOGY"/>
    <s v="SUB TREASURY CHALAKUDY(2304)"/>
  </r>
  <r>
    <n v="265"/>
    <s v="THANOOJA"/>
    <s v="AADH0000238315"/>
    <s v="VIDAL"/>
    <d v="2023-08-17T00:00:00"/>
    <d v="2023-08-22T00:00:00"/>
    <s v="INT3843342"/>
    <s v="CASE/P2/V/102/8919491/1"/>
    <n v="258859"/>
    <n v="75900"/>
    <n v="182959"/>
    <x v="0"/>
    <s v="NEURO SURGERY"/>
    <s v="SUB TREASURY ALUVA1104"/>
  </r>
  <r>
    <n v="266"/>
    <s v="MUHAMMED N H"/>
    <s v="AADH000021918"/>
    <s v="FHPL"/>
    <d v="2023-08-15T00:00:00"/>
    <d v="2023-08-22T00:00:00"/>
    <s v="INT3842386"/>
    <s v="CASE/P2/F/102/9714394/1"/>
    <n v="213239"/>
    <n v="95675"/>
    <n v="117564"/>
    <x v="0"/>
    <s v="NEURO SURGEERY"/>
    <s v="MUNICIPALITY"/>
  </r>
  <r>
    <n v="267"/>
    <s v=" AMBILY M G "/>
    <s v="AADH.0000239838"/>
    <s v="FHPL"/>
    <d v="2023-08-19T00:00:00"/>
    <d v="2023-08-22T00:00:00"/>
    <s v="INT3844105"/>
    <s v="CASE/P2/F/102/7513648/1"/>
    <n v="41004"/>
    <n v="34200"/>
    <n v="6804"/>
    <x v="0"/>
    <s v="INTERNAL MED"/>
    <s v="INDUSTRIAL TRAINING"/>
  </r>
  <r>
    <n v="268"/>
    <s v="SUKUMARAN K I"/>
    <s v="AADH. 0000211169"/>
    <s v="VIDAL"/>
    <d v="2023-08-17T00:00:00"/>
    <d v="2023-08-23T00:00:00"/>
    <s v="AADH-OCR-10146"/>
    <s v="CASE/P2/V/102/6974794/15"/>
    <n v="1500"/>
    <n v="1000"/>
    <n v="500"/>
    <x v="0"/>
    <s v="NEPHROLOGY"/>
    <s v="SUB TREASURY PUDUKKAD(2305)"/>
  </r>
  <r>
    <n v="269"/>
    <s v="M K JACOB"/>
    <s v="AADH. 0000857482"/>
    <s v="VIDAL"/>
    <d v="2023-08-17T00:00:00"/>
    <d v="2023-08-23T00:00:00"/>
    <s v="AADH-OCR-10147"/>
    <s v="CASE/P2/V/102/7178943/14"/>
    <n v="1500"/>
    <n v="1000"/>
    <n v="500"/>
    <x v="0"/>
    <s v="NEPHROLOGY"/>
    <s v="CORE TREASURY BANK PENSION(9901)"/>
  </r>
  <r>
    <n v="270"/>
    <s v="PRIJEESHA UKKEN"/>
    <s v="AADH. 0000233258"/>
    <s v="VIDAL"/>
    <d v="2023-08-17T00:00:00"/>
    <d v="2023-08-23T00:00:00"/>
    <s v="AADH-OCR-10145"/>
    <s v="CASE/P2/V/102/7300604/11"/>
    <n v="1500"/>
    <n v="1000"/>
    <n v="500"/>
    <x v="1"/>
    <s v="NEPHROLOGY"/>
    <s v="EDUCATION GENERAL 12"/>
  </r>
  <r>
    <n v="271"/>
    <s v="K V CHANDUKUTTY"/>
    <s v="AADH. 0000208167"/>
    <s v="FHPL"/>
    <d v="2023-08-17T00:00:00"/>
    <d v="2023-08-23T00:00:00"/>
    <s v="AADH-OCR-10141"/>
    <s v="CASE/P2/F/102/6866099/13"/>
    <n v="1500"/>
    <n v="1500"/>
    <n v="0"/>
    <x v="0"/>
    <s v="NEPHROLOGY"/>
    <s v="DISTRICT TREASURY MATTANNUR"/>
  </r>
  <r>
    <n v="272"/>
    <s v="PHILOMINA DAVIS"/>
    <s v="AADH. 0000039197"/>
    <s v="FHPL"/>
    <d v="2023-08-17T00:00:00"/>
    <d v="2023-08-23T00:00:00"/>
    <s v="AADH-OCR-10130"/>
    <s v="CASE/P2/F/102/7038883/12"/>
    <n v="1500"/>
    <n v="1500"/>
    <n v="0"/>
    <x v="0"/>
    <s v="NEPHROLOGY"/>
    <s v="Health Services"/>
  </r>
  <r>
    <n v="273"/>
    <s v="VELAYUDHAN KK"/>
    <s v="AADH. 0000176563"/>
    <s v="FHPL"/>
    <d v="2023-08-17T00:00:00"/>
    <d v="2023-08-23T00:00:00"/>
    <s v="AADH-OCR-10136"/>
    <s v="CASE/P2/F/102/9743190/14"/>
    <n v="1500"/>
    <n v="1500"/>
    <n v="0"/>
    <x v="0"/>
    <s v="NEPHROLOGY"/>
    <s v="Health Services"/>
  </r>
  <r>
    <n v="274"/>
    <s v="ALIAMMA"/>
    <s v=":AADH. 0000011717"/>
    <s v="VIDAL"/>
    <d v="2023-08-17T00:00:00"/>
    <d v="2023-08-23T00:00:00"/>
    <s v="AADH-OCR-10138"/>
    <s v="CASE/P2/V/102/6873805/9"/>
    <n v="1500"/>
    <n v="1000"/>
    <n v="500"/>
    <x v="0"/>
    <s v="NEPHROLOGY"/>
    <s v="SUB TREASURY PUDUKKAD(2305)"/>
  </r>
  <r>
    <n v="275"/>
    <s v="ARAVINDAKSHAN"/>
    <s v="AADH. 0000157560"/>
    <s v="VIDAL"/>
    <d v="2023-08-17T00:00:00"/>
    <d v="2023-08-23T00:00:00"/>
    <s v="AADH-OCR-10139"/>
    <s v="CASE/P2/V/102/9534972/5"/>
    <n v="1500"/>
    <n v="1000"/>
    <n v="500"/>
    <x v="1"/>
    <s v="NEPHROLOGY"/>
    <s v="UNIVERSITY"/>
  </r>
  <r>
    <n v="276"/>
    <s v="DAVIS K K"/>
    <s v="AADH. 0000018029"/>
    <s v="VIDAL"/>
    <d v="2023-08-17T00:00:00"/>
    <d v="2023-08-23T00:00:00"/>
    <s v="AADH-OCR-10126"/>
    <s v="CASE/P2/V/102/6888255/14"/>
    <n v="1500"/>
    <n v="1000"/>
    <n v="500"/>
    <x v="0"/>
    <s v="NEPHROLOGY"/>
    <s v="SUB TREASURY CHALAKUDY(2304)"/>
  </r>
  <r>
    <n v="277"/>
    <s v="JOHNSON P L"/>
    <s v="AADH. 0000846400"/>
    <s v="FHPL"/>
    <d v="2023-08-04T00:00:00"/>
    <d v="2023-08-23T00:00:00"/>
    <s v="AADH-OCR-9780"/>
    <s v="CASE/P2/F/102/6919068/17"/>
    <n v="1500"/>
    <n v="1500"/>
    <n v="0"/>
    <x v="0"/>
    <s v="NEPHROLOGY"/>
    <s v="POLICE"/>
  </r>
  <r>
    <n v="278"/>
    <s v="M K VELAYUDHAN"/>
    <s v="AADH. 0000207952"/>
    <s v="FHPL"/>
    <d v="2023-08-04T00:00:00"/>
    <d v="2023-08-23T00:00:00"/>
    <s v="AADH-OCR-9784"/>
    <s v="CASE/P2/F/102/7094611/17"/>
    <n v="1500"/>
    <n v="1500"/>
    <n v="0"/>
    <x v="0"/>
    <s v="NEPHROLOGY"/>
    <s v="EDUCATION GENERAL5"/>
  </r>
  <r>
    <n v="279"/>
    <s v="REMANI NARAYANAN"/>
    <s v="AADH. 0000194721"/>
    <s v="FHPL"/>
    <d v="2023-08-04T00:00:00"/>
    <d v="2023-08-23T00:00:00"/>
    <s v="AADH-OCR-9779"/>
    <s v="CASE/P2/F/102/6916281/18"/>
    <n v="1500"/>
    <n v="1500"/>
    <n v="0"/>
    <x v="0"/>
    <s v="NEPHROLOGY"/>
    <s v="POLICE"/>
  </r>
  <r>
    <n v="280"/>
    <s v="KRISHNA NAIR"/>
    <s v="AADH. 000006416"/>
    <s v="FHPL"/>
    <d v="2023-08-04T00:00:00"/>
    <d v="2023-08-23T00:00:00"/>
    <s v="AADH-OCR-9788"/>
    <s v="CASE/P2/F/102/6909577/12"/>
    <n v="1500"/>
    <n v="1500"/>
    <n v="0"/>
    <x v="0"/>
    <s v="NEPHROLOGY"/>
    <s v="RURAL DEVELOPMENT"/>
  </r>
  <r>
    <n v="281"/>
    <s v="THANKACHAN"/>
    <s v="AADH. 000008351"/>
    <s v="VIDAL"/>
    <d v="2023-08-04T00:00:00"/>
    <d v="2023-08-23T00:00:00"/>
    <s v="AADH-OCR-9792"/>
    <s v="CASE/P2/V/102/7087318/19"/>
    <n v="1500"/>
    <n v="1000"/>
    <n v="500"/>
    <x v="0"/>
    <s v="NEPHROLOGY"/>
    <s v="SUB TREASURY CHALAKKUDY(2304)"/>
  </r>
  <r>
    <n v="282"/>
    <s v="VIJAYALAKSHMI"/>
    <s v="AADH.0000231085"/>
    <s v="VIDAL"/>
    <d v="2023-08-22T00:00:00"/>
    <d v="2023-08-23T00:00:00"/>
    <s v="INT3843797"/>
    <s v="CASE/P2/V/102/6882004/3"/>
    <n v="11306"/>
    <n v="9636"/>
    <n v="1670"/>
    <x v="0"/>
    <s v="MEDICAL ONCOLOGY"/>
    <s v="SUB TREASURY ANGAMALY(1109)"/>
  </r>
  <r>
    <n v="283"/>
    <s v="NABEELA SHIHAB"/>
    <s v="AADH.0000226683"/>
    <s v="FHPL"/>
    <d v="2023-08-20T00:00:00"/>
    <d v="2023-08-23T00:00:00"/>
    <s v="INT3842087"/>
    <s v="CASE/P2/F/102/7407697/1"/>
    <n v="23120"/>
    <n v="19000"/>
    <n v="4120"/>
    <x v="0"/>
    <s v="UROLOGY"/>
    <s v="LSGD ENGINEERING WING"/>
  </r>
  <r>
    <n v="284"/>
    <s v="KRISHNAPRASAD"/>
    <s v="AADH.0000239973"/>
    <s v="FHPL"/>
    <d v="2023-08-21T00:00:00"/>
    <d v="2023-08-23T00:00:00"/>
    <s v="INT3843197"/>
    <s v="CASE/P2/F/102/9120624/1"/>
    <n v="80816"/>
    <n v="29500"/>
    <n v="51316"/>
    <x v="0"/>
    <s v="UROLOGY"/>
    <s v="HEALTH SERVICES"/>
  </r>
  <r>
    <n v="285"/>
    <s v="NARAYANAN P S"/>
    <s v="AADH.0000238966"/>
    <s v="VIDAL"/>
    <d v="2023-08-13T00:00:00"/>
    <d v="2023-08-23T00:00:00"/>
    <s v="INT3844538"/>
    <s v="CASE/P2/V/102/9580946/1"/>
    <n v="227823"/>
    <n v="60600"/>
    <n v="167223"/>
    <x v="0"/>
    <s v="SURGICAL GASTROENTEROLOGY"/>
    <s v="SUB TREASURY PADUKKAD 2305"/>
  </r>
  <r>
    <n v="286"/>
    <s v="SURESHAN V S"/>
    <s v="AADH.0000239080"/>
    <s v="FHPL"/>
    <d v="2023-08-21T00:00:00"/>
    <d v="2023-08-23T00:00:00"/>
    <s v="INT3846805"/>
    <s v="CASE/P2/F/102/8950342/1"/>
    <n v="32560"/>
    <n v="21000"/>
    <n v="11560"/>
    <x v="0"/>
    <s v="UROLOGY"/>
    <s v="LSGD ENGINEERING WING"/>
  </r>
  <r>
    <n v="287"/>
    <s v="SUMESH K S"/>
    <s v="AADH.0000240115"/>
    <s v="FHPL"/>
    <d v="2023-08-21T00:00:00"/>
    <d v="2023-08-23T00:00:00"/>
    <s v="INT3845522"/>
    <s v="CASE/P2/F/102/7006248/1"/>
    <n v="17642"/>
    <n v="17642"/>
    <n v="0"/>
    <x v="0"/>
    <s v="INTRNAL MED"/>
    <s v="ADMINISTRATION OF JUSTICE-JUDICIARY DISTRICT COURT ERNANKULAM"/>
  </r>
  <r>
    <n v="288"/>
    <s v="THOMAS M V  "/>
    <s v="AADH.0000239839"/>
    <s v="VIDAL"/>
    <d v="2023-08-20T00:00:00"/>
    <d v="2023-08-23T00:00:00"/>
    <s v="INT3846319"/>
    <s v="CASE/P2/V/102/8355428/1"/>
    <n v="233203"/>
    <n v="59600"/>
    <n v="173603"/>
    <x v="0"/>
    <s v="SURGICLA GAST"/>
    <s v="DISTRICT TREASURY MUVATTUPUZHA"/>
  </r>
  <r>
    <n v="289"/>
    <s v="RAJAN "/>
    <s v="AADH.0000239929"/>
    <s v="VIDAL"/>
    <d v="2023-08-20T00:00:00"/>
    <d v="2023-08-24T00:00:00"/>
    <s v="INT3848080"/>
    <s v="CASE/P2/V/102/8409412/1"/>
    <n v="36581"/>
    <n v="33100"/>
    <n v="3481"/>
    <x v="0"/>
    <s v="INTERNAL MEDICINE"/>
    <s v="CORE TREASURY BANK PENSION(9901)"/>
  </r>
  <r>
    <n v="290"/>
    <s v="KAMALA DEVI"/>
    <s v="AADH.0000240109"/>
    <s v="VIDAL"/>
    <d v="2023-08-21T00:00:00"/>
    <d v="2023-08-24T00:00:00"/>
    <s v="INT3848096"/>
    <s v="CASE/P2/V/102/9602916/1"/>
    <n v="25587"/>
    <n v="21227"/>
    <n v="4360"/>
    <x v="0"/>
    <s v="INTERNAL MEDICINE"/>
    <s v="SUB TREASURY THALIPALLY1305"/>
  </r>
  <r>
    <n v="291"/>
    <s v="VELAYUDHAN K R"/>
    <s v="AADH.0000239961"/>
    <s v="VIDAL"/>
    <d v="2023-08-20T00:00:00"/>
    <d v="2023-08-24T00:00:00"/>
    <s v="INT3846844"/>
    <s v="CASE/P2/V/102/6867332/1"/>
    <n v="93525"/>
    <n v="44700"/>
    <n v="48825"/>
    <x v="0"/>
    <s v="PULMONOLOGY"/>
    <s v="SUB TREASURY ANNAMANADA 2306"/>
  </r>
  <r>
    <n v="292"/>
    <s v="FELIX FEROSH "/>
    <s v="AADH.0000239943"/>
    <s v="FHPL"/>
    <d v="2023-08-20T00:00:00"/>
    <d v="2023-08-24T00:00:00"/>
    <s v="INT3848733"/>
    <s v="CASE/P2/F/102/9437546/1"/>
    <n v="40322"/>
    <n v="20600"/>
    <n v="19722"/>
    <x v="0"/>
    <s v="PAEDIATRIC SURGERY"/>
    <s v="HEALTH SERVICES"/>
  </r>
  <r>
    <n v="293"/>
    <s v="TEENU JIBIN"/>
    <s v="AADH.000040021"/>
    <s v="FHPL"/>
    <d v="2023-08-21T00:00:00"/>
    <d v="2023-08-24T00:00:00"/>
    <s v="INT3848581"/>
    <s v="CASE/P2/F/102/6824114/1"/>
    <n v="43014"/>
    <n v="18900"/>
    <n v="24114"/>
    <x v="0"/>
    <s v="OBSTETRICS AND GYNAECOLOGY"/>
    <s v="POLICE"/>
  </r>
  <r>
    <n v="294"/>
    <s v="K E MATHEW "/>
    <s v="AADH.0000239797"/>
    <s v="VIDAL"/>
    <d v="2023-08-21T00:00:00"/>
    <d v="2023-08-24T00:00:00"/>
    <s v="INT3848608"/>
    <s v="CASE/P2/V/102/7176827/1"/>
    <n v="32417"/>
    <n v="31100"/>
    <n v="1317"/>
    <x v="0"/>
    <s v="INTERNAL MEDICINE"/>
    <s v="SUB TREASURY ANGAMALY(1109)"/>
  </r>
  <r>
    <n v="295"/>
    <s v="MARIYAMKUTTY"/>
    <s v="AADH.0000240036"/>
    <s v="FHPL"/>
    <d v="2023-08-21T00:00:00"/>
    <d v="2023-08-24T00:00:00"/>
    <s v="INT3848649"/>
    <s v="CASE/P2/F/102/9756232/1"/>
    <n v="29117"/>
    <n v="20300"/>
    <n v="8817"/>
    <x v="0"/>
    <s v="INTERNAL MEDICINE"/>
    <s v="ANIL HUSBANDRY "/>
  </r>
  <r>
    <n v="296"/>
    <s v="SANATHANAN"/>
    <s v="AADH.0000237986"/>
    <s v="FHPL"/>
    <d v="2023-08-21T00:00:00"/>
    <d v="2023-08-24T00:00:00"/>
    <s v="INT3848948"/>
    <s v="CASE/P2/F/102/9268574/1"/>
    <n v="128300"/>
    <n v="42900"/>
    <n v="85400"/>
    <x v="0"/>
    <s v="UROLOGY"/>
    <s v="INDUSTRIAL TRAINING"/>
  </r>
  <r>
    <n v="297"/>
    <s v="P C POULOSE"/>
    <s v="AADH.0000234458"/>
    <s v="FHPL"/>
    <d v="2023-08-21T00:00:00"/>
    <d v="2023-08-24T00:00:00"/>
    <s v="INT3848714"/>
    <s v="CASE/P2/F/102/9756231/2"/>
    <n v="43599"/>
    <n v="20300"/>
    <n v="23299"/>
    <x v="0"/>
    <s v="INTERNAL MEDICINE"/>
    <s v="ANIMAL HUSBANDRY"/>
  </r>
  <r>
    <n v="298"/>
    <s v="PREMDAS T G"/>
    <s v="AADH.0000148745"/>
    <s v="VIDAL"/>
    <d v="2023-08-19T00:00:00"/>
    <d v="2023-08-24T00:00:00"/>
    <s v="INT3848692"/>
    <s v="CASE/P2/V/102/8716829/1"/>
    <n v="59821"/>
    <n v="53280"/>
    <n v="6541"/>
    <x v="0"/>
    <s v="NEUROLOGY"/>
    <s v="SUB TREASURY CHALAKKUDY(2304)"/>
  </r>
  <r>
    <n v="299"/>
    <s v="JOHNSON P L"/>
    <s v="AADH. 0000846400"/>
    <s v="FHPL"/>
    <d v="2023-08-12T00:00:00"/>
    <d v="2023-08-24T00:00:00"/>
    <s v="AADH-OCR-10020"/>
    <s v="CASE/P2/F/102/6919068/18"/>
    <n v="1500"/>
    <n v="1500"/>
    <n v="0"/>
    <x v="0"/>
    <s v="NEPHROLOGY"/>
    <s v="POLICE"/>
  </r>
  <r>
    <n v="300"/>
    <s v="K V CHANDUKUTTY"/>
    <s v="AADH. 0000208167"/>
    <s v="FHPL"/>
    <d v="2023-08-12T00:00:00"/>
    <d v="2023-08-24T00:00:00"/>
    <s v="AADH-OCR-10019"/>
    <s v="CASE/P2/F/102/6866099/14"/>
    <n v="1500"/>
    <n v="1500"/>
    <n v="0"/>
    <x v="0"/>
    <s v="NEPHROLOGY"/>
    <s v="DISTRICT TREASURY MATTANNUR"/>
  </r>
  <r>
    <n v="301"/>
    <s v="VELAYUDHAN KK"/>
    <s v="AADH. 0000176563"/>
    <s v="FHPL"/>
    <d v="2023-08-12T00:00:00"/>
    <d v="2023-08-24T00:00:00"/>
    <s v="AADH-OCR-10018"/>
    <s v="CASE/P2/F/102/9743190/15"/>
    <n v="1500"/>
    <n v="1500"/>
    <n v="0"/>
    <x v="0"/>
    <s v="NEPHROLOGY"/>
    <s v="HEALTH SERVICES"/>
  </r>
  <r>
    <n v="302"/>
    <s v="ROSHINI BANU "/>
    <s v="AADH.0000239014"/>
    <s v="FHPL"/>
    <d v="2023-08-23T00:00:00"/>
    <d v="2023-08-24T00:00:00"/>
    <s v="INT3849677"/>
    <s v="CASE/P2/F/102/9261294/1"/>
    <n v="47121"/>
    <n v="34100"/>
    <n v="13021"/>
    <x v="0"/>
    <m/>
    <s v=" REVENUCE  "/>
  </r>
  <r>
    <n v="303"/>
    <s v="KANAKARAJAN T S "/>
    <s v="AADH.000013702"/>
    <s v="VIDAL"/>
    <d v="2023-08-23T00:00:00"/>
    <d v="2023-08-24T00:00:00"/>
    <s v="INT3849580"/>
    <s v="CASE/P2/V/102/8374349/3"/>
    <n v="79090"/>
    <n v="62200"/>
    <n v="16890"/>
    <x v="0"/>
    <s v="PLASTIC SURGERY"/>
    <s v="SUB TREASURY CHALAKKUDY(2304)"/>
  </r>
  <r>
    <n v="304"/>
    <s v="CHANDRAVTHY PREMADAS"/>
    <s v="AADH.0000148740"/>
    <s v="VIDAL"/>
    <d v="2023-08-22T00:00:00"/>
    <d v="2023-08-24T00:00:00"/>
    <s v="INT3848786"/>
    <s v="CASE/P2/V/102/8373693/1"/>
    <n v="24165"/>
    <n v="0"/>
    <n v="24165"/>
    <x v="2"/>
    <m/>
    <s v="SUB TREASURY "/>
  </r>
  <r>
    <n v="305"/>
    <s v="ROSILY  E P"/>
    <s v="AADH.0000240133"/>
    <s v="VIDAL"/>
    <d v="2023-08-22T00:00:00"/>
    <d v="2023-08-24T00:00:00"/>
    <s v="INT3848740"/>
    <s v="CASE/P2/V/102/8367539/1"/>
    <n v="54004"/>
    <n v="23000"/>
    <n v="31004"/>
    <x v="0"/>
    <m/>
    <s v="SUB TREASURY "/>
  </r>
  <r>
    <n v="306"/>
    <s v=" ANTO T V "/>
    <s v="AADH.0000238902"/>
    <s v="VIDAL"/>
    <d v="2023-08-22T00:00:00"/>
    <d v="2023-08-24T00:00:00"/>
    <s v="INT3849313"/>
    <s v="CASE/P2/V/102/8368430/1"/>
    <n v="81863"/>
    <n v="33100"/>
    <n v="48763"/>
    <x v="0"/>
    <m/>
    <s v=" CORE TREASURY "/>
  </r>
  <r>
    <n v="307"/>
    <s v="PHILOMINA DAVIS"/>
    <s v="AADH. 0000039197"/>
    <s v="FHPL"/>
    <d v="2023-08-10T00:00:00"/>
    <d v="2023-08-25T00:00:00"/>
    <s v="AADH-OCR-9959"/>
    <s v="CASE/P2/F/102/7038883/13"/>
    <n v="1500"/>
    <n v="1500"/>
    <n v="0"/>
    <x v="0"/>
    <s v="NEPHROLOGY"/>
    <s v="Health Services"/>
  </r>
  <r>
    <n v="308"/>
    <s v="ALIAMMA M J                                      "/>
    <s v="AADH.000011717"/>
    <s v="VIDAL"/>
    <d v="2023-08-22T00:00:00"/>
    <d v="2023-08-25T00:00:00"/>
    <s v="INT3849454"/>
    <s v="CASE/P2/V/102/6873805/10"/>
    <n v="44752"/>
    <n v="17100"/>
    <n v="27652"/>
    <x v="0"/>
    <s v="NEPHROLOGY"/>
    <s v="SUB TREASURY "/>
  </r>
  <r>
    <n v="309"/>
    <s v="P K MANI "/>
    <s v="AADH.0000234453"/>
    <s v="VIDAL"/>
    <d v="2023-08-21T00:00:00"/>
    <d v="2023-08-25T00:00:00"/>
    <s v="INT3851572"/>
    <s v="CASE/P2/V/102/8144104/1"/>
    <n v="33830"/>
    <n v="29760"/>
    <n v="4070"/>
    <x v="0"/>
    <s v="INTERNAL MED"/>
    <s v="PW IRRIGATION"/>
  </r>
  <r>
    <n v="310"/>
    <s v="JESSY K R"/>
    <s v="AADH.0000239489"/>
    <s v="VIDAL"/>
    <d v="2023-08-24T00:00:00"/>
    <d v="2023-08-25T00:00:00"/>
    <s v="INT3849776"/>
    <s v="CASE/P2/V/102/9224004/1"/>
    <n v="7920"/>
    <n v="6600"/>
    <n v="1320"/>
    <x v="0"/>
    <s v="GYNAE AND OBS"/>
    <s v="SUB TRESURY"/>
  </r>
  <r>
    <n v="311"/>
    <s v="JOHNSON P L"/>
    <s v="AADH. 0000846400"/>
    <s v="FHPL"/>
    <d v="2023-08-21T00:00:00"/>
    <d v="2023-08-26T00:00:00"/>
    <s v="AADH-OCR-10252"/>
    <s v="CASE/P2/F/102/6919068/19"/>
    <n v="1500"/>
    <n v="1500"/>
    <n v="0"/>
    <x v="0"/>
    <s v="NEPHROLOGY"/>
    <s v="POLICE"/>
  </r>
  <r>
    <n v="312"/>
    <s v="MARY VARKEY"/>
    <s v="AADH.0000131536"/>
    <s v="VIDAL"/>
    <d v="2023-08-23T00:00:00"/>
    <d v="2023-08-26T00:00:00"/>
    <s v="INT3852112"/>
    <s v="CASE/P2/V/102/7131396/1"/>
    <n v="72020"/>
    <n v="24000"/>
    <n v="48020"/>
    <x v="0"/>
    <s v="NEPHROLOGY"/>
    <s v="EDUCATION"/>
  </r>
  <r>
    <n v="313"/>
    <s v="THOMAS N A"/>
    <s v="AADH.000036065"/>
    <s v="VIDAL"/>
    <d v="2023-08-24T00:00:00"/>
    <d v="2023-08-26T00:00:00"/>
    <s v="INT3848944"/>
    <s v="CASE/P2/V/102/6882280/4"/>
    <n v="20265"/>
    <n v="13000"/>
    <n v="7265"/>
    <x v="0"/>
    <s v="ONCOLOGY"/>
    <s v="SUB TREASURY CHALAKUDY"/>
  </r>
  <r>
    <n v="314"/>
    <s v="SMITHA P K"/>
    <s v="AADH.0000181325"/>
    <s v="FHPL"/>
    <d v="2023-08-17T00:00:00"/>
    <d v="2023-08-26T00:00:00"/>
    <s v="INT3852986"/>
    <s v="CASE/P2/F/102/6980657/15"/>
    <n v="265467"/>
    <n v="92400"/>
    <n v="173067"/>
    <x v="0"/>
    <s v="NEUORO SURGERY"/>
    <s v="MUNICIPALITY  "/>
  </r>
  <r>
    <n v="315"/>
    <s v="ROY VARGHESE"/>
    <s v="AADH.000031143"/>
    <s v="VIDAL"/>
    <d v="2023-08-23T00:00:00"/>
    <d v="2023-08-26T00:00:00"/>
    <s v="INT3853590"/>
    <s v="CASE/P2/V/102/8422943/1"/>
    <n v="36702"/>
    <n v="28900"/>
    <n v="7802"/>
    <x v="0"/>
    <s v="INTERNAL MED"/>
    <s v=" CORE TREASURY"/>
  </r>
  <r>
    <n v="316"/>
    <s v="THERASA MARIA"/>
    <s v="AADH.0000240391"/>
    <s v="FHPL"/>
    <d v="2023-08-23T00:00:00"/>
    <d v="2023-08-26T00:00:00"/>
    <s v="INT3853763"/>
    <s v="CASE/P2/F/102/8143211/1"/>
    <n v="33639"/>
    <n v="32700"/>
    <n v="939"/>
    <x v="0"/>
    <s v="INTERNAL MED"/>
    <s v="ADMINISTRATION"/>
  </r>
  <r>
    <n v="317"/>
    <s v="DEVASSY C O                                          "/>
    <s v=":AADH.0000240473"/>
    <s v="VIDAL"/>
    <d v="2023-08-24T00:00:00"/>
    <d v="2023-08-26T00:00:00"/>
    <s v="INT3853784"/>
    <s v="CASE/P2/V/102/7812328/1"/>
    <n v="32605"/>
    <n v="26600"/>
    <n v="6005"/>
    <x v="0"/>
    <s v="NEUROLOGY"/>
    <s v="EDUCATION "/>
  </r>
  <r>
    <n v="318"/>
    <s v="BALAKRISHNAN"/>
    <s v="AADH.000200472"/>
    <s v="VIDAL"/>
    <d v="2023-08-21T00:00:00"/>
    <d v="2023-08-26T00:00:00"/>
    <s v="AADH-OCR-10254"/>
    <s v="CASE/P2/V/102/6872036/6"/>
    <n v="1500"/>
    <n v="1000"/>
    <n v="500"/>
    <x v="0"/>
    <s v="NEPHROLOGY"/>
    <s v="SUB TREASURY PADUKKAD 2305"/>
  </r>
  <r>
    <n v="319"/>
    <s v="PHILOMINA DAVIS"/>
    <s v="AADH. 0000039197"/>
    <s v="FHPL"/>
    <d v="2023-08-21T00:00:00"/>
    <d v="2023-08-26T00:00:00"/>
    <s v="AADH-OCR-10259"/>
    <s v="CASE/P2/F/102/7038883/14"/>
    <n v="1500"/>
    <n v="1500"/>
    <n v="0"/>
    <x v="0"/>
    <s v="NEPHROLOGY"/>
    <s v="Health Services"/>
  </r>
  <r>
    <n v="320"/>
    <s v="M K VELAYUDHAN"/>
    <s v="AADH. 0000207952"/>
    <s v="FHPL"/>
    <d v="2023-08-21T00:00:00"/>
    <d v="2023-08-26T00:00:00"/>
    <s v="AADH-OCR-10256"/>
    <s v="CASE/P2/F/102/7094611/20"/>
    <n v="1500"/>
    <n v="1500"/>
    <n v="0"/>
    <x v="0"/>
    <s v="NEPHROLOGY"/>
    <s v="MUNICIPALITY"/>
  </r>
  <r>
    <n v="321"/>
    <s v="REMANI NARAYANAN"/>
    <s v="AADH. 0000194721"/>
    <s v="FHPL"/>
    <d v="2023-08-21T00:00:00"/>
    <d v="2023-08-26T00:00:00"/>
    <s v="AADH-OCR-10251"/>
    <s v="CASE/P2/F/102/6916281/19"/>
    <n v="1500"/>
    <n v="1500"/>
    <n v="0"/>
    <x v="0"/>
    <s v="NEPHROLOGY"/>
    <s v="POLICE"/>
  </r>
  <r>
    <n v="322"/>
    <s v=" C D VARGHESE "/>
    <s v="AADH.00005233"/>
    <s v="VIDAL"/>
    <d v="2023-08-24T00:00:00"/>
    <d v="2023-08-26T00:00:00"/>
    <s v="INT3854131"/>
    <s v="CASE/P2/V/102/9223739/1"/>
    <n v="114916"/>
    <n v="45600"/>
    <n v="69316"/>
    <x v="0"/>
    <s v="UROLOGY"/>
    <s v="SUB TREASURY "/>
  </r>
  <r>
    <n v="323"/>
    <s v="THANKAMANI"/>
    <s v="AADH.0000240384"/>
    <s v="FHPL"/>
    <d v="2023-08-23T00:00:00"/>
    <d v="2023-08-26T00:00:00"/>
    <s v="INT3854308"/>
    <s v="CASE/P2/F/102/7017045/1"/>
    <n v="73319"/>
    <n v="28600"/>
    <n v="44719"/>
    <x v="0"/>
    <s v="NEUROLOGY"/>
    <s v=" POLICE"/>
  </r>
  <r>
    <n v="324"/>
    <s v="GOPINATHAN PILLAI"/>
    <s v="AADH.0000238090"/>
    <s v="VIDAL"/>
    <d v="2023-08-24T00:00:00"/>
    <d v="2023-08-26T00:00:00"/>
    <s v="INT3854342"/>
    <s v="CASE/P2/V/102/9551430/2"/>
    <n v="51687"/>
    <n v="14800"/>
    <n v="36887"/>
    <x v="0"/>
    <s v="CARDIOLOGY"/>
    <s v="SUB TREASURY"/>
  </r>
  <r>
    <n v="325"/>
    <s v="T D ELSY"/>
    <s v="AADH.0000179141"/>
    <s v="VIDAL"/>
    <d v="2023-08-23T00:00:00"/>
    <d v="2023-08-26T00:00:00"/>
    <s v="INT3851222"/>
    <s v="CASE/P2/V/102/6882269/2"/>
    <n v="34751"/>
    <n v="26600"/>
    <n v="8151"/>
    <x v="0"/>
    <s v="NEUROLOGY"/>
    <s v="SUB TRESURY"/>
  </r>
  <r>
    <n v="326"/>
    <s v="BABY GOURI N S "/>
    <s v="AADH.0000240243"/>
    <s v="FHPL"/>
    <d v="2023-08-22T00:00:00"/>
    <d v="2023-08-26T00:00:00"/>
    <s v="INT3854681"/>
    <s v="CASE/P2/F/102/7159723/1"/>
    <n v="52840"/>
    <n v="20600"/>
    <n v="32240"/>
    <x v="0"/>
    <s v="PAE SURGERY"/>
    <s v=" INDIAN SYSTEM OF MEDICINE"/>
  </r>
  <r>
    <n v="327"/>
    <s v="KUNJAMMA POULOSE "/>
    <s v="AADH.0000239478"/>
    <s v="VIDAL"/>
    <d v="2023-08-23T00:00:00"/>
    <d v="2023-08-26T00:00:00"/>
    <s v="INT3854661"/>
    <s v="CASE/P2/V/102/8756698/1"/>
    <n v="250734"/>
    <n v="49950"/>
    <n v="200784"/>
    <x v="0"/>
    <s v="OBS AND GYNAE"/>
    <s v="SUB TREASURY "/>
  </r>
  <r>
    <n v="328"/>
    <s v="VALSALAMMA VARGESE"/>
    <s v="AADH.0000240437"/>
    <s v="FHPL"/>
    <d v="2023-08-25T00:00:00"/>
    <d v="2023-08-28T00:00:00"/>
    <s v="INT3856908"/>
    <s v="CASE/P2/F/102/8908741/1"/>
    <n v="74360"/>
    <n v="38100"/>
    <n v="36260"/>
    <x v="0"/>
    <s v="GYNAE AND OBS"/>
    <s v="SUB TREASURY"/>
  </r>
  <r>
    <n v="329"/>
    <s v="VELAYUDHAN P K "/>
    <s v="AADH.000000232037"/>
    <s v="VIDAL"/>
    <d v="2023-08-09T00:00:00"/>
    <d v="2023-08-28T00:00:00"/>
    <s v="INT3855756"/>
    <s v="CASE/P2/V/102/7176905/2"/>
    <n v="700071"/>
    <n v="106900"/>
    <n v="593171"/>
    <x v="0"/>
    <s v="SURGICAL GASTRO"/>
    <s v="DISTRICT EDUCATION OFFICE KATTAPPANA"/>
  </r>
  <r>
    <n v="330"/>
    <s v="MARIYAMBEEVI MOITHU                       "/>
    <s v="AADH.0000238729"/>
    <s v="VIDAL"/>
    <d v="2023-08-25T00:00:00"/>
    <d v="2023-08-28T00:00:00"/>
    <s v="INT3857175"/>
    <s v="CASE/P2/V/102/8352559/1"/>
    <n v="52960"/>
    <n v="29037"/>
    <n v="23923"/>
    <x v="0"/>
    <s v="SURGICAL GASTRO"/>
    <s v="SUB TREASURY ALUVA 1104"/>
  </r>
  <r>
    <n v="331"/>
    <s v="M K CHERIAN                              "/>
    <s v="AADH.0000240583"/>
    <s v="VIDAL"/>
    <d v="2023-08-05T00:00:00"/>
    <d v="2023-08-28T00:00:00"/>
    <s v="INT3856634"/>
    <s v="CASE/P2/V/102/7181904/1"/>
    <n v="86086"/>
    <n v="75996"/>
    <n v="10090"/>
    <x v="0"/>
    <s v="CARDIO AND VASCULAR SURGERY"/>
    <s v="SUB TREASURY KUNNATHUNAD(1207)"/>
  </r>
  <r>
    <n v="332"/>
    <s v="ELSY K P"/>
    <s v="AADH.0000239152"/>
    <s v="VIDAL"/>
    <d v="2023-08-22T00:00:00"/>
    <d v="2023-08-28T00:00:00"/>
    <s v="INT3857537"/>
    <s v="CASE/P2/V/102/8367449/1"/>
    <n v="94690"/>
    <n v="37600"/>
    <n v="57090"/>
    <x v="0"/>
    <s v="OBSTETRICS AND GYNAECOLOGY"/>
    <s v="SUB TRESURY"/>
  </r>
  <r>
    <n v="333"/>
    <s v="NAMITHA SEBASTIN"/>
    <s v="AADH.0000213051"/>
    <s v="FHPL"/>
    <d v="2023-08-23T00:00:00"/>
    <d v="2023-08-28T00:00:00"/>
    <s v="INT3857532"/>
    <s v="CASE/P2/F/102/7481406/2"/>
    <n v="65434"/>
    <n v="28300"/>
    <n v="37134"/>
    <x v="0"/>
    <s v="OBSTETRICS AND GYNAECOLOG"/>
    <s v="HEALTH SERVICE"/>
  </r>
  <r>
    <n v="334"/>
    <s v=" JOHN M U"/>
    <s v="AADH.0000185591"/>
    <s v="VIDAL"/>
    <d v="2023-08-25T00:00:00"/>
    <d v="2023-08-28T00:00:00"/>
    <s v="INT3857517"/>
    <s v="CASE/P2/V/102/8374127/1"/>
    <n v="78980"/>
    <n v="49900"/>
    <n v="29080"/>
    <x v="0"/>
    <s v="UROLOGY"/>
    <s v="SUB TREASURY"/>
  </r>
  <r>
    <n v="335"/>
    <s v="ALI P M"/>
    <s v="AADH.0000216714"/>
    <s v="FHPL"/>
    <d v="2023-08-27T00:00:00"/>
    <d v="2023-08-30T00:00:00"/>
    <s v="INT3856879"/>
    <s v="CASE/P2/F/102/7094605/1"/>
    <n v="19678"/>
    <n v="19678"/>
    <n v="0"/>
    <x v="0"/>
    <s v="INTERNAL MEDICINE"/>
    <s v="MUNCIPALILTY"/>
  </r>
  <r>
    <n v="336"/>
    <s v="REJI A K"/>
    <s v="AADH.0000239823"/>
    <s v="FHPL"/>
    <d v="2023-08-19T00:00:00"/>
    <d v="2023-08-30T00:00:00"/>
    <s v="INT3861861"/>
    <s v="CASE/P2/F/102/6995446/1"/>
    <n v="196384"/>
    <n v="112900"/>
    <n v="83484"/>
    <x v="0"/>
    <s v="PULMONOLOGY"/>
    <s v="koovappady"/>
  </r>
  <r>
    <n v="337"/>
    <s v="SIMON PAUL                                           "/>
    <s v="AADH.0000137392"/>
    <s v="VIDAL"/>
    <d v="2023-08-27T00:00:00"/>
    <d v="2023-08-30T00:00:00"/>
    <s v="INT3859126"/>
    <s v="CASE/P2/V/102/7777429/1"/>
    <n v="25765"/>
    <n v="16655"/>
    <n v="9110"/>
    <x v="0"/>
    <s v="UROLOGY"/>
    <s v="EDUCATION "/>
  </r>
  <r>
    <n v="338"/>
    <s v="ALIA K A"/>
    <s v="AADH.0000239948"/>
    <s v="VIDAL"/>
    <d v="2023-08-20T00:00:00"/>
    <d v="2023-08-30T00:00:00"/>
    <s v="INT3862260"/>
    <s v="CASE/P2/V/102/8367391/1"/>
    <n v="206795"/>
    <n v="49000"/>
    <n v="157795"/>
    <x v="0"/>
    <s v="INTERNAL MEDICINE"/>
    <s v="sub treasury angAMALY(1109)"/>
  </r>
  <r>
    <n v="339"/>
    <s v="K K MOHANAN"/>
    <s v="AADH.0000234858"/>
    <s v="VIDAL"/>
    <d v="2023-08-21T00:00:00"/>
    <d v="2023-08-30T00:00:00"/>
    <s v="INT3862447"/>
    <s v="CASE/P2/V/102/9261358/2"/>
    <n v="235798"/>
    <n v="97900"/>
    <n v="137898"/>
    <x v="0"/>
    <s v="INTERNAL MEDICINE"/>
    <s v="sub treasury angAMALY(1109)"/>
  </r>
  <r>
    <n v="340"/>
    <s v="ALIAMMA M J"/>
    <s v="AADH.000011717"/>
    <s v="VIDAL"/>
    <d v="2023-08-26T00:00:00"/>
    <d v="2023-08-31T00:00:00"/>
    <s v="INT3856459"/>
    <s v="CASE/P2/V/102/6873805/11"/>
    <n v="58715"/>
    <n v="41600"/>
    <n v="17115"/>
    <x v="0"/>
    <s v="NEPHROLOGY"/>
    <s v="SUB TREASURY PADUKKAD 2305"/>
  </r>
  <r>
    <n v="341"/>
    <s v="PANKAJAKSHY C P"/>
    <s v="AADH.0000231777"/>
    <s v="VIDAL"/>
    <d v="2023-08-30T00:00:00"/>
    <d v="2023-08-31T00:00:00"/>
    <s v="INT3862018"/>
    <s v="CASE/P2/V/102/6867718/1"/>
    <n v="20436"/>
    <n v="17356"/>
    <n v="3080"/>
    <x v="0"/>
    <s v="MEDICAL ONGOLOGY"/>
    <s v="SUB TREASURY CHALAKKUDY(2304)"/>
  </r>
  <r>
    <n v="342"/>
    <s v="JOSEPH VATTOLI"/>
    <s v="AADH.000017979"/>
    <s v="VIDAL"/>
    <d v="2023-08-27T00:00:00"/>
    <d v="2023-08-31T00:00:00"/>
    <s v="INT3858116"/>
    <s v="CASE/P2/V/102/6864020/6"/>
    <n v="26296"/>
    <n v="0"/>
    <n v="26296"/>
    <x v="4"/>
    <s v="CARDIOLOGY"/>
    <s v="UNIVERSITY"/>
  </r>
  <r>
    <n v="343"/>
    <s v="DEVASSY M C "/>
    <s v="AADH.0000139223"/>
    <s v="VIDAL"/>
    <d v="2023-08-23T00:00:00"/>
    <d v="2023-08-31T00:00:00"/>
    <s v="INT3863781"/>
    <s v="CASE/P2/V/102/6867245/1"/>
    <n v="135130"/>
    <n v="95100"/>
    <n v="40030"/>
    <x v="0"/>
    <s v="CARDIOLOGY"/>
    <s v="SUB TREASURY "/>
  </r>
  <r>
    <n v="344"/>
    <s v="V K JOSEPH"/>
    <s v="AADH.000017979"/>
    <s v="VIDAL"/>
    <d v="2023-08-17T00:00:00"/>
    <d v="2023-08-31T00:00:00"/>
    <s v="AADH-OCR-10148"/>
    <s v="CASE/P2/V/102/6864020/5"/>
    <n v="1500"/>
    <n v="1000"/>
    <n v="500"/>
    <x v="0"/>
    <s v="NEPHROLOGY"/>
    <s v="UNIVERSITY"/>
  </r>
  <r>
    <n v="345"/>
    <s v="BIJU T V "/>
    <s v="AADH.0000193621"/>
    <s v="VIDAL"/>
    <d v="2023-08-28T00:00:00"/>
    <d v="2023-08-31T00:00:00"/>
    <s v="INT3863948"/>
    <s v="CASE/P2/V/102/7128579/1"/>
    <n v="41521"/>
    <n v="30931"/>
    <n v="10590"/>
    <x v="0"/>
    <s v="INETRNAL MED"/>
    <s v="EDUCATION GENERAL 6"/>
  </r>
  <r>
    <n v="346"/>
    <s v="AYYAPPAN M.K."/>
    <s v="AADH.0000151675"/>
    <s v="VIDAL"/>
    <d v="2023-08-21T00:00:00"/>
    <d v="2023-08-31T00:00:00"/>
    <s v="AADH-OCR-10253"/>
    <s v="CASE/P2/V/102/7159047/12"/>
    <n v="1500"/>
    <n v="1000"/>
    <n v="500"/>
    <x v="0"/>
    <s v="NEPHROLOGY"/>
    <s v="PW BUILDINGS"/>
  </r>
  <r>
    <n v="347"/>
    <s v="PAUL ANTONY "/>
    <s v="AADH.0000240761"/>
    <s v="VIDAL"/>
    <d v="2023-08-27T00:00:00"/>
    <d v="2023-08-31T00:00:00"/>
    <s v="INT3864302"/>
    <s v="CASE/P2/V/102/9608974/1"/>
    <n v="69939"/>
    <n v="39700"/>
    <n v="30239"/>
    <x v="0"/>
    <s v="INTERNAL MED"/>
    <s v="SUB TREASURY"/>
  </r>
  <r>
    <n v="348"/>
    <s v="MOHANAN P D"/>
    <s v="AADH.0000187263"/>
    <s v="FHPL"/>
    <d v="2023-08-24T00:00:00"/>
    <d v="2023-08-31T00:00:00"/>
    <s v="INT3863990"/>
    <s v="CASE/P2/F/102/7019379/1"/>
    <n v="149391"/>
    <n v="100900"/>
    <n v="48491"/>
    <x v="0"/>
    <s v="INTERNAL MED"/>
    <s v="POLICE "/>
  </r>
  <r>
    <n v="349"/>
    <s v="BIJU M M"/>
    <s v="AADH.0000204469"/>
    <s v="VIDAL"/>
    <d v="2023-08-23T00:00:00"/>
    <d v="2023-08-31T00:00:00"/>
    <s v="AADH-OCR-10299"/>
    <s v="CASE/P2/V/102/8203947/7"/>
    <n v="1500"/>
    <n v="1000"/>
    <n v="500"/>
    <x v="0"/>
    <s v="NEPHROLOGY"/>
    <s v="TREASURIES"/>
  </r>
  <r>
    <n v="350"/>
    <s v="VELAYUDHAN M K"/>
    <s v="AADH.0000207952"/>
    <s v="FHPL"/>
    <d v="2023-08-23T00:00:00"/>
    <d v="2023-08-31T00:00:00"/>
    <s v="AADH-OCR-10295"/>
    <s v="CASE/P2/F/102/7094611/21"/>
    <n v="1500"/>
    <n v="0"/>
    <n v="1500"/>
    <x v="4"/>
    <s v="NEPHROLOGY"/>
    <s v="MUNICIPALITY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19">
  <r>
    <n v="1"/>
    <s v="GOPINATHAN NAIR"/>
    <s v="AADH.0000132845"/>
    <s v="VIDAL"/>
    <d v="2023-06-24T00:00:00"/>
    <d v="2023-07-01T00:00:00"/>
    <s v="AADH-OCR-8838"/>
    <s v="CASE102-1136603-1-107"/>
    <n v="1500"/>
    <n v="1500"/>
    <n v="0"/>
    <x v="0"/>
    <s v="NEPHROLOGY"/>
    <s v="SUB TREASURY ANGAMALY(1109)"/>
  </r>
  <r>
    <n v="2"/>
    <s v="SMITHA  PK"/>
    <s v="AADH .0000181325"/>
    <s v="FHPL"/>
    <d v="2023-06-24T00:00:00"/>
    <d v="2023-07-01T00:00:00"/>
    <s v="AADH-OCR-8841"/>
    <s v="CASE102-2262696-1-14"/>
    <n v="1500"/>
    <n v="1500"/>
    <n v="0"/>
    <x v="1"/>
    <s v="NEPHROLOGY"/>
    <s v="MUNICIPALITY"/>
  </r>
  <r>
    <n v="3"/>
    <s v="C R VIJAYAN "/>
    <s v="AADH. 0000174554"/>
    <s v="VIDAL"/>
    <d v="2023-06-24T00:00:00"/>
    <d v="2023-07-01T00:00:00"/>
    <s v="AADH-OCR-8842"/>
    <s v="CASE102-2154403-2-117"/>
    <n v="1500"/>
    <n v="1500"/>
    <n v="0"/>
    <x v="0"/>
    <s v="NEPHROLOGY"/>
    <s v="SURVAEY AND LAND RECORDS"/>
  </r>
  <r>
    <n v="4"/>
    <s v="KV CHANDUKUTTY"/>
    <s v="AADH.0000108285"/>
    <s v="FHPL"/>
    <d v="2023-06-24T00:00:00"/>
    <d v="2023-07-01T00:00:00"/>
    <s v="AADH-OCR-8844"/>
    <s v="CASE102-1082855-1-64"/>
    <n v="1500"/>
    <n v="1500"/>
    <n v="0"/>
    <x v="1"/>
    <s v="NEPHROLOGY"/>
    <s v="DISTRICT TREASURY MATTANNUR(2201)"/>
  </r>
  <r>
    <n v="5"/>
    <s v="ABU P M "/>
    <s v="AADH 0000191003"/>
    <s v="VIDAL"/>
    <d v="2023-06-24T00:00:00"/>
    <d v="2023-07-01T00:00:00"/>
    <s v="AADH-OCR-8845"/>
    <s v="CASE102-1107730-1-100"/>
    <n v="1500"/>
    <n v="1500"/>
    <n v="0"/>
    <x v="0"/>
    <s v="NEPHROLOGY"/>
    <s v="SUB TREASURY ALUVA(1104)"/>
  </r>
  <r>
    <n v="6"/>
    <s v="AYYAPPAN M K"/>
    <s v="AADH. 0000151675"/>
    <s v="VIDAL"/>
    <d v="2023-06-24T00:00:00"/>
    <d v="2023-07-01T00:00:00"/>
    <s v="AADH-OCR-8846"/>
    <s v="CASE102-2246344-2-115"/>
    <n v="1500"/>
    <n v="1500"/>
    <n v="0"/>
    <x v="0"/>
    <s v="NEPHROLOGY"/>
    <s v="PW-BUILDING"/>
  </r>
  <r>
    <n v="7"/>
    <s v="SUKUMARAN KI"/>
    <s v="AADH. 0000211169"/>
    <s v="VIDAL"/>
    <d v="2023-06-24T00:00:00"/>
    <d v="2023-07-01T00:00:00"/>
    <s v="AADH-OCR-8849"/>
    <s v="CASE102-1376402-1-70"/>
    <n v="1500"/>
    <n v="1500"/>
    <n v="0"/>
    <x v="0"/>
    <s v="NEPHROLOGY"/>
    <s v="SUB TREASURY PUDUKKAD(2305)"/>
  </r>
  <r>
    <n v="8"/>
    <s v="USHA PM"/>
    <s v="AADH. 0000205952"/>
    <s v="VIDAL"/>
    <d v="2023-06-24T00:00:00"/>
    <d v="2023-07-01T00:00:00"/>
    <s v="AADH-OCR-8850"/>
    <s v="CASE102-1147985-1-87"/>
    <n v="1500"/>
    <n v="1500"/>
    <n v="0"/>
    <x v="1"/>
    <s v="NEPHROLOGY"/>
    <s v="SUB TREASURY CHALAKUDY(2304)"/>
  </r>
  <r>
    <n v="9"/>
    <s v="VN SOMARAJAN"/>
    <s v="AADH.0000222769"/>
    <s v="FHPL"/>
    <d v="2023-06-23T00:00:00"/>
    <d v="2023-07-01T00:00:00"/>
    <s v="AADH-OCR-8816"/>
    <s v="CASE102-1079921-1-28"/>
    <n v="1500"/>
    <n v="1500"/>
    <n v="0"/>
    <x v="1"/>
    <s v="NEPHROLOGY"/>
    <s v="CORE TREASURY (BANK PENSION)(9901)"/>
  </r>
  <r>
    <n v="10"/>
    <s v="SANTHA"/>
    <s v="AADH.0000186003"/>
    <s v="VIDAL"/>
    <d v="2023-06-23T00:00:00"/>
    <d v="2023-07-01T00:00:00"/>
    <s v="AADH-OCR-8822"/>
    <s v="CASE102-1149133-1-106"/>
    <n v="1500"/>
    <n v="1500"/>
    <n v="0"/>
    <x v="0"/>
    <s v="NEPHROLOGY"/>
    <s v="CORE TREASURY(BANK PENSION)(9901)"/>
  </r>
  <r>
    <n v="11"/>
    <s v="VIJAYAN CM"/>
    <s v="AADH. 0000152669"/>
    <s v="VIDAL"/>
    <d v="2023-06-23T00:00:00"/>
    <d v="2023-07-01T00:00:00"/>
    <s v="AADH-OCR-8812"/>
    <s v="CASE102-1230127-1-140"/>
    <n v="1500"/>
    <n v="1500"/>
    <n v="0"/>
    <x v="0"/>
    <s v="NEPHROLOGY"/>
    <s v="CORE TREASURY(BANK PENSION)(9901)"/>
  </r>
  <r>
    <n v="12"/>
    <s v="KRISHNA NAIR"/>
    <s v="AADH. 0000006416"/>
    <s v="FHPL"/>
    <d v="2023-06-23T00:00:00"/>
    <d v="2023-07-01T00:00:00"/>
    <s v="AADH-OCR-8813"/>
    <s v="CASE102-1580804-4-63"/>
    <n v="1500"/>
    <n v="1500"/>
    <n v="0"/>
    <x v="1"/>
    <s v="NEPHROLOGY"/>
    <s v="CORE TREASURY(BANK PENSION)(9901)"/>
  </r>
  <r>
    <n v="13"/>
    <s v="BIJU M M"/>
    <s v="AADH 0000204469"/>
    <s v="FHPL"/>
    <d v="2023-06-23T00:00:00"/>
    <d v="2023-07-01T00:00:00"/>
    <s v="AADH-OCR-8814"/>
    <s v="CASE102-1601381-1-91"/>
    <n v="1500"/>
    <n v="1500"/>
    <n v="0"/>
    <x v="1"/>
    <s v="NEPHROLOGY"/>
    <s v="CORE TREASURY(BANK PENSION)(9901)"/>
  </r>
  <r>
    <n v="14"/>
    <s v="THANKACHAN"/>
    <s v="AADH. 0000000835"/>
    <s v="VIDAL"/>
    <d v="2023-06-23T00:00:00"/>
    <d v="2023-07-01T00:00:00"/>
    <s v="AADH-OCR-8815"/>
    <s v="CASE102-1147671-2-92"/>
    <n v="1500"/>
    <n v="1500"/>
    <n v="0"/>
    <x v="0"/>
    <s v="NEPHROLOGY"/>
    <s v="CORE TREASURY(BANK PENSION)(9901)"/>
  </r>
  <r>
    <n v="15"/>
    <s v="AISHA GOPINATH "/>
    <s v="AADH. 0000003589"/>
    <s v="VIDAL"/>
    <d v="2023-06-23T00:00:00"/>
    <d v="2023-07-01T00:00:00"/>
    <s v="AADH-OCR-8817"/>
    <s v="CASE102-1361881-2-142"/>
    <n v="1500"/>
    <n v="1500"/>
    <n v="0"/>
    <x v="1"/>
    <s v="NEPHROLOGY"/>
    <s v="CORE TREASURY(BANK PENSION)(9901)"/>
  </r>
  <r>
    <n v="16"/>
    <s v="SAJEEVAN P S"/>
    <s v="AADH.0000232511"/>
    <s v="VIDAL"/>
    <d v="2023-06-28T00:00:00"/>
    <d v="2023-07-01T00:00:00"/>
    <s v="INT3731951"/>
    <s v="CASE/P2/V/102/9097251/1"/>
    <n v="42393"/>
    <n v="33800"/>
    <n v="8593"/>
    <x v="1"/>
    <s v="NEPHROLOGY"/>
    <s v="CORE TREASURY(BANK PENSION)(9901)"/>
  </r>
  <r>
    <n v="17"/>
    <s v="MUHAMMED HUSSAIN"/>
    <s v="AADH0000231764"/>
    <s v="VIDAL"/>
    <d v="2023-06-22T00:00:00"/>
    <d v="2023-07-01T00:00:00"/>
    <s v="INT3731990"/>
    <s v="CASE102-1111384-1-1"/>
    <n v="246889"/>
    <n v="120900"/>
    <n v="125989"/>
    <x v="1"/>
    <s v="NEPHROLOGY"/>
    <s v="CORE TREASURY(BANK PENSION)(9901)"/>
  </r>
  <r>
    <n v="18"/>
    <s v="NASEEMA M F"/>
    <s v="AADH.0000215669"/>
    <s v="VIDAL"/>
    <s v="28-Jun-0203"/>
    <d v="2023-07-01T00:00:00"/>
    <s v="INT3732434"/>
    <s v="CASE/P2/V/102/7074230/1"/>
    <n v="42861"/>
    <n v="40700"/>
    <n v="2161"/>
    <x v="1"/>
    <s v="NEPHROLOGY"/>
    <s v="CORE TREASURY(BANK PENSION)(9901)"/>
  </r>
  <r>
    <n v="19"/>
    <s v="LINEESH DEVASSY "/>
    <s v="AADH000190212"/>
    <s v="FHPL"/>
    <d v="2023-06-25T00:00:00"/>
    <d v="2023-07-01T00:00:00"/>
    <s v="INT3732417"/>
    <s v="CASE102-2006307-5-1"/>
    <n v="31166"/>
    <n v="31166"/>
    <n v="0"/>
    <x v="1"/>
    <s v="NEPHROLOGY"/>
    <s v="CORE TREASURY(BANK PENSION)(9901)"/>
  </r>
  <r>
    <n v="20"/>
    <s v="SAROJINI AMMA P K"/>
    <s v="AADH000218859"/>
    <s v="VIDAL"/>
    <d v="2023-06-26T00:00:00"/>
    <d v="2023-07-01T00:00:00"/>
    <s v="INT3732472"/>
    <s v="CASE102-1135963-1-1"/>
    <n v="72728"/>
    <n v="38900"/>
    <n v="33828"/>
    <x v="1"/>
    <s v="NEPHROLOGY"/>
    <s v="CORE TREASURY(BANK PENSION)(9901)"/>
  </r>
  <r>
    <n v="21"/>
    <s v="VELAYUDHAN P K"/>
    <s v="AADH.0000232037"/>
    <s v="VIDAL"/>
    <d v="2023-06-26T00:00:00"/>
    <d v="2023-07-01T00:00:00"/>
    <s v="INT3732500"/>
    <s v="CASE102-1137567-1-1"/>
    <n v="70264"/>
    <n v="56200"/>
    <n v="14064"/>
    <x v="0"/>
    <s v="NEPHROLOGY"/>
    <s v="CORE TREASURY(BANK PENSION)(9901)"/>
  </r>
  <r>
    <n v="22"/>
    <s v="UMADEVI P R"/>
    <s v="AADH.0000221892"/>
    <s v="FHPL"/>
    <d v="2023-06-29T00:00:00"/>
    <d v="2023-07-01T00:00:00"/>
    <s v="INT3732536"/>
    <s v="CASE102-2019312-1-2"/>
    <n v="64289"/>
    <n v="39700"/>
    <n v="24589"/>
    <x v="1"/>
    <s v="NEPHROLOGY"/>
    <s v="CORE TREASURY(BANK PENSION)(9901)"/>
  </r>
  <r>
    <n v="23"/>
    <s v="BIJU M M"/>
    <s v="AADH.0000204469"/>
    <s v="FHPL"/>
    <d v="2023-06-26T00:00:00"/>
    <d v="2023-07-02T00:00:00"/>
    <s v="AADH-OCR-8871"/>
    <s v="CASE/P2/F/102/6982456/1"/>
    <n v="1500"/>
    <n v="1500"/>
    <n v="0"/>
    <x v="1"/>
    <s v="NEPHROLOGY"/>
    <s v="CORE TREASURY(BANK PENSION)(9901)"/>
  </r>
  <r>
    <n v="24"/>
    <s v="MK JACOB"/>
    <s v="AADH.0000029470"/>
    <s v="VIDAL"/>
    <d v="2023-06-26T00:00:00"/>
    <d v="2023-07-02T00:00:00"/>
    <s v="AADH-OCR-8869"/>
    <s v="CASE/P2/V/102/7178943/1"/>
    <n v="1500"/>
    <n v="1500"/>
    <n v="0"/>
    <x v="1"/>
    <s v="NEPHROLOGY"/>
    <s v="CORE TREASURY(BANK PENSION)(9901)"/>
  </r>
  <r>
    <n v="25"/>
    <s v="KUNJAN PILLAI"/>
    <s v="AADH.0000220672"/>
    <s v="VIDAL"/>
    <d v="2023-06-26T00:00:00"/>
    <d v="2023-07-02T00:00:00"/>
    <s v="AADH-OCR-8867"/>
    <s v="CASE/P2/V/102/7184579/2"/>
    <n v="1500"/>
    <n v="1500"/>
    <n v="0"/>
    <x v="1"/>
    <s v="NEPHROLOGY"/>
    <s v="CORE TREASURY(BANK PENSION)(9901)"/>
  </r>
  <r>
    <n v="26"/>
    <s v="SANTHA"/>
    <s v="AADH.0000186003"/>
    <s v="VIDAL"/>
    <d v="2023-06-26T00:00:00"/>
    <d v="2023-07-02T00:00:00"/>
    <s v="AADH-OCR-8866"/>
    <s v="CASE/P2/V/102/7177279/1"/>
    <n v="1500"/>
    <n v="1500"/>
    <n v="0"/>
    <x v="1"/>
    <s v="NEPHROLOGY"/>
    <s v="CORE TREASURY(BANK PENSION)(9901)"/>
  </r>
  <r>
    <n v="27"/>
    <s v="ANILKUMAR"/>
    <s v="AADH.0000023274"/>
    <s v="VIDAL"/>
    <d v="2023-06-26T00:00:00"/>
    <d v="2023-07-02T00:00:00"/>
    <s v="AADH-OCR-8865"/>
    <s v="CASE/P2/V/102/7081927/1"/>
    <n v="1500"/>
    <n v="1500"/>
    <n v="0"/>
    <x v="1"/>
    <s v="NEPHROLOGY"/>
    <s v="PUTHENCHIRA"/>
  </r>
  <r>
    <n v="28"/>
    <s v="THANKAMANI"/>
    <s v="AADH.0000130559"/>
    <s v="VIDAL"/>
    <d v="2023-06-26T00:00:00"/>
    <d v="2023-07-02T00:00:00"/>
    <s v="AADH-OCR-8864"/>
    <s v="CASE/P2/V/102/6986998/1"/>
    <n v="1500"/>
    <n v="1500"/>
    <n v="0"/>
    <x v="1"/>
    <s v="NEPHROLOGY"/>
    <s v="CORE TREASURY(BANK PENSION)(9901)"/>
  </r>
  <r>
    <n v="29"/>
    <s v="BALAKRISHNAN"/>
    <s v="AADH.0000200472"/>
    <s v="VIDAL"/>
    <d v="2023-06-26T00:00:00"/>
    <d v="2023-07-02T00:00:00"/>
    <s v="AADH-OCR-8863"/>
    <s v="CASE/P2/V/102/7194050/1"/>
    <n v="1500"/>
    <n v="1500"/>
    <n v="0"/>
    <x v="1"/>
    <s v="NEPHROLOGY"/>
    <s v="SUB TREASURY PUDUKKAD(2305)"/>
  </r>
  <r>
    <n v="30"/>
    <s v="AISHA GOPINATH "/>
    <s v="AADH.0000035892"/>
    <s v="VIDAL"/>
    <d v="2023-06-26T00:00:00"/>
    <d v="2023-07-02T00:00:00"/>
    <s v="AADH-OCR-8862"/>
    <s v="CASE/P2/V/102/6987329/1"/>
    <n v="1500"/>
    <n v="1500"/>
    <n v="0"/>
    <x v="1"/>
    <s v="NEPHROLOGY"/>
    <s v="SUB TREASURY KUNNATHUNAD(1207)"/>
  </r>
  <r>
    <n v="31"/>
    <s v="ANNIES POULOSE"/>
    <s v="AADH.0000161997"/>
    <s v="VIDAL"/>
    <d v="2023-06-26T00:00:00"/>
    <d v="2023-07-02T00:00:00"/>
    <s v="AADH-OCR-8861"/>
    <s v="CASE/P2/V/102/7176860/1"/>
    <n v="1500"/>
    <n v="1500"/>
    <n v="0"/>
    <x v="1"/>
    <s v="NEPHROLOGY"/>
    <s v="SUB TREASURY ANGAMALY(1109)"/>
  </r>
  <r>
    <n v="32"/>
    <s v="PHILOMINA DAVIS"/>
    <s v="AADH.0000039197"/>
    <s v="VIDAL"/>
    <d v="2023-06-26T00:00:00"/>
    <d v="2023-07-02T00:00:00"/>
    <s v="AADH-OCR-8860"/>
    <s v="CASE/P2/F/102/7038883/1"/>
    <n v="1500"/>
    <n v="1500"/>
    <n v="0"/>
    <x v="1"/>
    <s v="NEPHROLOGY"/>
    <s v="HEALTH SERVICES"/>
  </r>
  <r>
    <n v="33"/>
    <s v="THANKACHAN"/>
    <s v="AADH.0000008351"/>
    <s v="VIDAL"/>
    <d v="2023-06-26T00:00:00"/>
    <d v="2023-07-02T00:00:00"/>
    <s v="AADH-OCR-8858"/>
    <s v="CASE/P2/V/102/7087318/1"/>
    <n v="1500"/>
    <n v="1500"/>
    <n v="0"/>
    <x v="1"/>
    <s v="NEPHROLOGY"/>
    <s v="SUB TREASURY CHALAKUDY(2304)"/>
  </r>
  <r>
    <n v="34"/>
    <s v="VN SOMARAJAN"/>
    <s v="AADH.0000222769"/>
    <s v="VIDAL"/>
    <d v="2023-06-26T00:00:00"/>
    <d v="2023-07-02T00:00:00"/>
    <s v="AADH-OCR-8859"/>
    <s v="CASE/P2/V/102/6967795/1"/>
    <n v="1500"/>
    <n v="1500"/>
    <n v="0"/>
    <x v="1"/>
    <s v="NEPHROLOGY"/>
    <s v="CORE TREASURY (BANK PENSION)(9901)"/>
  </r>
  <r>
    <n v="35"/>
    <s v="KV CHANDUKUTTY"/>
    <s v="AADH.0000108285"/>
    <s v="FHPL"/>
    <d v="2023-06-27T00:00:00"/>
    <d v="2023-07-03T00:00:00"/>
    <s v="AADH-OCR-8881"/>
    <s v="CASE/P2/F/102/6866099/1"/>
    <n v="1500"/>
    <n v="1500"/>
    <n v="0"/>
    <x v="1"/>
    <s v="NEPHROLOGY"/>
    <s v="DISTRICT TREASURY MATTANNUR(2201)"/>
  </r>
  <r>
    <n v="36"/>
    <s v="KRISHNA NAIR"/>
    <s v="AADH.0000000641"/>
    <s v="FHPL"/>
    <d v="2023-06-27T00:00:00"/>
    <d v="2023-07-03T00:00:00"/>
    <s v="AADH-OCR-8875"/>
    <s v="CASE/P2/F/102/6909577/1"/>
    <n v="1500"/>
    <n v="1500"/>
    <n v="0"/>
    <x v="1"/>
    <s v="NEPHROLOGY"/>
    <s v="RURAL DEVELOPMENT"/>
  </r>
  <r>
    <n v="37"/>
    <s v="USHA PM"/>
    <s v="AADH.0000205952"/>
    <s v="VIDAL"/>
    <d v="2023-06-27T00:00:00"/>
    <d v="2023-07-03T00:00:00"/>
    <s v="AADH-OCR-8876"/>
    <s v="CASE/P2/V/102/6969464/1"/>
    <n v="1500"/>
    <n v="1500"/>
    <n v="0"/>
    <x v="1"/>
    <s v="NEPHROLOGY"/>
    <s v="SUB TREASURY CHALAKUDY(2304)"/>
  </r>
  <r>
    <n v="38"/>
    <s v="SUKUMARAN KI"/>
    <s v="AADH.0000211169"/>
    <s v="VIDAL"/>
    <d v="2023-06-27T00:00:00"/>
    <d v="2023-07-03T00:00:00"/>
    <s v="AADH-OCR-8877"/>
    <s v="CASE/P2/V/102/6974794/1"/>
    <n v="1500"/>
    <n v="1500"/>
    <n v="0"/>
    <x v="1"/>
    <s v="NEPHROLOGY"/>
    <s v="SUB TREASURY PUDUKKAD(2305)"/>
  </r>
  <r>
    <n v="39"/>
    <s v="AYYAPPAN M K"/>
    <s v="AADH.0000151675"/>
    <s v="VIDAL"/>
    <d v="2023-06-27T00:00:00"/>
    <d v="2023-07-03T00:00:00"/>
    <s v="AADH-OCR-8878"/>
    <s v="CASE/P2/V/102/7159047/1"/>
    <n v="1500"/>
    <n v="1500"/>
    <n v="0"/>
    <x v="1"/>
    <s v="NEPHROLOGY"/>
    <s v="PW-BUILDINGS"/>
  </r>
  <r>
    <n v="40"/>
    <s v="VELAYUDHAN KK"/>
    <s v="AADH.0000176563"/>
    <s v="FHPL"/>
    <d v="2023-06-27T00:00:00"/>
    <d v="2023-07-03T00:00:00"/>
    <s v="AADH-OCR-8879"/>
    <s v="CASE/P2/F/102/9743190/1"/>
    <n v="1500"/>
    <n v="1500"/>
    <n v="0"/>
    <x v="1"/>
    <s v="NEPHROLOGY"/>
    <s v="HEALTH SERVICES"/>
  </r>
  <r>
    <n v="41"/>
    <s v="AUGUSTINE"/>
    <s v="AADH.0000001509"/>
    <s v="VIDAL"/>
    <d v="2023-06-27T00:00:00"/>
    <d v="2023-07-03T00:00:00"/>
    <s v="AADH-OCR-8880"/>
    <s v="CASE/P2/V/102/6868447/1"/>
    <n v="1500"/>
    <n v="1500"/>
    <n v="0"/>
    <x v="1"/>
    <s v="NEPHROLOGY"/>
    <s v="CORE TRESURY (BANK PENSION)(9901)"/>
  </r>
  <r>
    <n v="42"/>
    <s v="DAVIS KK"/>
    <s v="AADH.0000018029"/>
    <s v="VIDAL"/>
    <d v="2023-06-26T00:00:00"/>
    <d v="2023-07-03T00:00:00"/>
    <s v="AADH-OCR-8868"/>
    <s v="CASE/P2/V/102/6888255/2"/>
    <n v="1500"/>
    <n v="1500"/>
    <n v="0"/>
    <x v="1"/>
    <s v="NEPHROLOGY"/>
    <s v="CORE TREASURY(BANK PENSION)(9901)"/>
  </r>
  <r>
    <n v="43"/>
    <s v="SMITHA  PK"/>
    <s v="AADH.0000181325"/>
    <s v="FHPL"/>
    <d v="2023-06-27T00:00:00"/>
    <d v="2023-07-03T00:00:00"/>
    <s v="AADH-OCR-8883"/>
    <s v="CASE/P2/F/102/6980657/1"/>
    <n v="1500"/>
    <n v="1500"/>
    <n v="0"/>
    <x v="1"/>
    <s v="NEPHROLOGY"/>
    <s v="MUNICIPALITY"/>
  </r>
  <r>
    <n v="44"/>
    <s v="DEEPA VR "/>
    <s v="AADH.0000231707"/>
    <s v="FHPL"/>
    <d v="2023-06-29T00:00:00"/>
    <d v="2023-07-03T00:00:00"/>
    <s v="INT3735139"/>
    <s v="CASE102-2320501-2-1"/>
    <n v="154915"/>
    <n v="68125"/>
    <n v="86790"/>
    <x v="1"/>
    <s v="OBSTETRICS ANG GYNAECOLOGY"/>
    <s v="CIVIL SUPPLES"/>
  </r>
  <r>
    <n v="45"/>
    <s v="VINITHA KUMAR"/>
    <s v="AADH.0000232407"/>
    <s v="FHPL"/>
    <d v="2023-06-27T00:00:00"/>
    <d v="2023-07-03T00:00:00"/>
    <s v="INT3735006"/>
    <s v="CASE102-2179742-2-1"/>
    <n v="89903"/>
    <n v="50200"/>
    <n v="39703"/>
    <x v="1"/>
    <s v="PULMONOLOGY"/>
    <s v="ADMINISTRATION OF JUSTICE JUDICIARY DISTRICT COURT ERNAKULAM"/>
  </r>
  <r>
    <n v="46"/>
    <s v="ALLY VIHJAYAN"/>
    <s v="AADH.0000222514"/>
    <s v="VIDAL"/>
    <d v="2023-06-28T00:00:00"/>
    <d v="2023-07-03T00:00:00"/>
    <s v="INT3735229"/>
    <s v="CASE102-1870769-5-1"/>
    <n v="143577"/>
    <n v="60200"/>
    <n v="83377"/>
    <x v="1"/>
    <s v="NEPHROLOGY"/>
    <s v="EDUCATION(GENERAL6)"/>
  </r>
  <r>
    <n v="47"/>
    <s v="SUNITHA MEPURATH "/>
    <s v="AADH.0000231399"/>
    <s v="VIDAL"/>
    <d v="2023-06-29T00:00:00"/>
    <d v="2023-07-03T00:00:00"/>
    <s v="INT3727914"/>
    <s v="CASE/P2/V/102/8966847/1"/>
    <n v="23020"/>
    <n v="14700"/>
    <n v="8320"/>
    <x v="1"/>
    <s v="OBSTETRICS ANG GYNAECOLOGY"/>
    <s v="EDUCATION(GENERAL7)"/>
  </r>
  <r>
    <n v="48"/>
    <s v="NARAYANAN"/>
    <s v="AADH000074909"/>
    <s v="VIDAL"/>
    <d v="2023-06-30T00:00:00"/>
    <d v="2023-07-03T00:00:00"/>
    <s v="INT3735582"/>
    <s v="CASE/P2/V/102/6870391/1"/>
    <n v="40803"/>
    <n v="18100"/>
    <n v="22703"/>
    <x v="1"/>
    <s v="INTERNAL MEDICINE"/>
    <s v="SUB TREASURY KUNNATHUNAD(1207)"/>
  </r>
  <r>
    <n v="49"/>
    <s v="SARASWATHY AMMA"/>
    <s v="AADH.0000232850"/>
    <s v="VIDAL"/>
    <d v="2023-06-30T00:00:00"/>
    <d v="2023-07-03T00:00:00"/>
    <s v="NT3735303"/>
    <s v="CASE/P2/V/102/8367020/1"/>
    <n v="63208"/>
    <n v="34700"/>
    <n v="28508"/>
    <x v="1"/>
    <s v="INTERNAL MEDICINE"/>
    <s v="SUB TREASURY ANGAMALY(1109)"/>
  </r>
  <r>
    <n v="50"/>
    <s v="VISHNUPRIYA"/>
    <s v="AADH.0000194393"/>
    <s v="VIDAL"/>
    <s v="8-Jun-0203"/>
    <d v="2023-07-03T00:00:00"/>
    <s v="INT3735905"/>
    <s v="CASE102-2307859-2-1"/>
    <n v="46039"/>
    <n v="24400"/>
    <n v="21639"/>
    <x v="0"/>
    <s v="OBSTETRICS ANG GYNAECOLOGY"/>
    <s v="UNIVERSITY"/>
  </r>
  <r>
    <n v="51"/>
    <s v="MAKKARUKUNJU T M"/>
    <s v="AADH.0000232491"/>
    <s v="FHPL"/>
    <d v="2023-06-27T00:00:00"/>
    <d v="2023-07-03T00:00:00"/>
    <s v="INT3735643"/>
    <s v="CASE102-2150228-3-1"/>
    <n v="118269"/>
    <n v="86100"/>
    <n v="32169"/>
    <x v="1"/>
    <s v="NEPHROLOGY"/>
    <s v="AYURVEDA MEDICAL EDUCATION"/>
  </r>
  <r>
    <n v="52"/>
    <s v="BLESSY THOMAS"/>
    <s v="AADH000205097"/>
    <s v="VIDAL"/>
    <s v="26-Jun-0223"/>
    <d v="2023-07-03T00:00:00"/>
    <s v="INT3725166"/>
    <s v="CASE/P2/V/102/7486243/1"/>
    <n v="15305"/>
    <n v="14200"/>
    <n v="1105"/>
    <x v="1"/>
    <s v="OBSTETRICS ANG GYNAECOLOGY"/>
    <s v="EDUCATION(GENERAL6)"/>
  </r>
  <r>
    <n v="53"/>
    <s v="SANKARAN "/>
    <s v="AADH000232124"/>
    <s v="FHPL"/>
    <d v="2003-06-24T00:00:00"/>
    <d v="2023-07-03T00:00:00"/>
    <s v="INT3735759"/>
    <s v="CASE102-1769073-6-1"/>
    <n v="145900"/>
    <n v="111600"/>
    <n v="34300"/>
    <x v="1"/>
    <s v="INTERNAL MEDICINE"/>
    <s v="POLICE"/>
  </r>
  <r>
    <n v="54"/>
    <s v="SADANADAN"/>
    <s v=" AADH0000221788"/>
    <s v="VIDAL"/>
    <d v="2023-06-27T00:00:00"/>
    <d v="2023-07-03T00:00:00"/>
    <s v="INT3735357"/>
    <s v="CASE/P2/V/102/6883601/1"/>
    <n v="162852"/>
    <n v="99900"/>
    <n v="62952"/>
    <x v="1"/>
    <s v="PULMONOLOGY"/>
    <s v="CORE TREASURY(BANK PENSION)(9901)"/>
  </r>
  <r>
    <n v="55"/>
    <s v="BIJU M M"/>
    <s v="AADH .0000204469"/>
    <s v="FHPL"/>
    <d v="2023-06-28T00:00:00"/>
    <d v="2023-07-04T00:00:00"/>
    <s v="AADH-OCR-8887"/>
    <s v="CASE/P2/F/102/6982456/2"/>
    <n v="1500"/>
    <n v="1500"/>
    <n v="0"/>
    <x v="1"/>
    <s v="NEPHROLOGY"/>
    <s v="TREASURIES"/>
  </r>
  <r>
    <n v="56"/>
    <s v="SANTHA"/>
    <s v="AADH.0000186003"/>
    <s v="VIDAL"/>
    <d v="2023-06-28T00:00:00"/>
    <d v="2023-07-04T00:00:00"/>
    <s v="AADH-OCR-8895"/>
    <s v="CASE/P2/V/102/7177279/2"/>
    <n v="1500"/>
    <n v="1500"/>
    <n v="0"/>
    <x v="1"/>
    <s v="NEPHROLOGY"/>
    <s v="SUB TREASURY CHALAKUDY(2304)"/>
  </r>
  <r>
    <n v="57"/>
    <s v="THANKAMANI"/>
    <s v="AADH.0000130559"/>
    <s v="VIDAL"/>
    <d v="2023-06-28T00:00:00"/>
    <d v="2023-07-04T00:00:00"/>
    <s v="AADH-OCR-8897"/>
    <s v="CASE/P2/V/102/6986998/2"/>
    <n v="1500"/>
    <n v="1500"/>
    <n v="0"/>
    <x v="1"/>
    <s v="NEPHROLOGY"/>
    <s v="SUB TREASURY MUKUNDAPURAM(2302)"/>
  </r>
  <r>
    <n v="58"/>
    <s v="ANILKUMAR"/>
    <s v="AADH.0000023274"/>
    <s v="VIDAL"/>
    <d v="2023-06-28T00:00:00"/>
    <d v="2023-07-04T00:00:00"/>
    <s v="AADH-OCR-8896"/>
    <s v="CASE/P2/V/102/7081927/2"/>
    <n v="1500"/>
    <n v="1500"/>
    <n v="0"/>
    <x v="1"/>
    <s v="NEPHROLOGY"/>
    <s v="PUTHENCHIRA"/>
  </r>
  <r>
    <n v="59"/>
    <s v="BALAKRISHNAN"/>
    <s v="AADH.0000200472"/>
    <s v="VIDAL"/>
    <d v="2023-06-28T00:00:00"/>
    <d v="2023-07-04T00:00:00"/>
    <s v="AADH-OCR-8898"/>
    <s v="CASE/P2/V/102/7194050/2"/>
    <n v="1500"/>
    <n v="1500"/>
    <n v="0"/>
    <x v="1"/>
    <s v="NEPHROLOGY"/>
    <s v="SUB TREASURY PUDUKKAD(2305)"/>
  </r>
  <r>
    <n v="60"/>
    <s v="KUNJAN PILLAI"/>
    <s v="AADH.0000174554"/>
    <s v="VIDAL"/>
    <d v="2023-06-28T00:00:00"/>
    <d v="2023-07-04T00:00:00"/>
    <s v="AADH-OCR-8893"/>
    <s v="CASE/P2/V/102/7184579/3"/>
    <n v="1500"/>
    <n v="1500"/>
    <n v="0"/>
    <x v="1"/>
    <s v="NEPHROLOGY"/>
    <s v="SURVEY AND LAND RECORDS"/>
  </r>
  <r>
    <n v="61"/>
    <s v="VIJAYAN CM"/>
    <s v="AADH. 0000152669"/>
    <s v="VIDAL"/>
    <d v="2023-06-26T00:00:00"/>
    <d v="2023-07-04T00:00:00"/>
    <s v="AADH-OCR-8870"/>
    <s v="CASE/P2/V/102/6869183/2"/>
    <n v="1500"/>
    <n v="1500"/>
    <n v="0"/>
    <x v="1"/>
    <s v="NEPHROLOGY"/>
    <s v="CORE TREASURY(BANK PENSION)(9901)"/>
  </r>
  <r>
    <n v="62"/>
    <s v="SREENADHAN                        "/>
    <s v="AADH000176477"/>
    <s v="VIDAL"/>
    <d v="2023-07-01T00:00:00"/>
    <d v="2023-07-04T00:00:00"/>
    <s v="INT3737087"/>
    <s v="CASE/P2/V/102/9097631/1"/>
    <n v="36683"/>
    <n v="32600"/>
    <n v="4083"/>
    <x v="1"/>
    <s v="PAEDIATRICS"/>
    <s v="EDUCATION(GENERAL6)"/>
  </r>
  <r>
    <n v="63"/>
    <s v="LEELA JHON"/>
    <s v="AADH000233142"/>
    <s v="VIDAL"/>
    <d v="2023-07-02T00:00:00"/>
    <d v="2023-07-04T00:00:00"/>
    <s v="INT3737120"/>
    <s v="CASE/P2/V/102/9702995/1"/>
    <n v="34409"/>
    <n v="31600"/>
    <n v="2809"/>
    <x v="1"/>
    <s v="CARDIOLOGY"/>
    <s v="SUB TREASURY ANGAMALY(1109)"/>
  </r>
  <r>
    <n v="64"/>
    <s v=" E K MOHAN"/>
    <s v="AADH000144203"/>
    <s v="FHPL"/>
    <d v="2023-07-02T00:00:00"/>
    <d v="2023-07-04T00:00:00"/>
    <s v="INT3737262"/>
    <s v="CASE/P2/F/102/7503874/1"/>
    <n v="17641"/>
    <n v="17641"/>
    <n v="0"/>
    <x v="1"/>
    <s v="INTERNAL MEDICINE"/>
    <s v="RURAL DEVELOPMENT"/>
  </r>
  <r>
    <n v="65"/>
    <s v="PHILOMINA DAVIS"/>
    <s v="AADH. 0000003919"/>
    <s v="FHPL"/>
    <d v="2023-06-29T00:00:00"/>
    <d v="2023-07-04T00:00:00"/>
    <s v="AADH-OCR-896"/>
    <s v="CASE/P2/F/102/7038883/2"/>
    <n v="1500"/>
    <n v="1500"/>
    <n v="0"/>
    <x v="1"/>
    <s v="NEPHROLOGY"/>
    <s v="HEALTH SERVICES"/>
  </r>
  <r>
    <n v="66"/>
    <s v="VELAYUDHAN KK"/>
    <s v="AADH.0000176563"/>
    <s v="FHPL"/>
    <d v="2023-06-29T00:00:00"/>
    <d v="2023-07-04T00:00:00"/>
    <s v="AADH-OCR-8918"/>
    <s v="CASE/P2/F/102/9743190/2"/>
    <n v="1500"/>
    <n v="1500"/>
    <n v="0"/>
    <x v="1"/>
    <s v="NEPHROLOGY"/>
    <s v="HEALTH SERVICES"/>
  </r>
  <r>
    <n v="67"/>
    <s v="KV CHANDUKUTTY"/>
    <s v="AADH.0000108285"/>
    <s v="FHPL"/>
    <d v="2002-06-29T00:00:00"/>
    <d v="2023-07-04T00:00:00"/>
    <s v="AADH-OCR-8919"/>
    <s v="CASE/P2/F/102/6866099/2"/>
    <n v="1500"/>
    <n v="1500"/>
    <n v="0"/>
    <x v="1"/>
    <s v="NEPHROLOGY"/>
    <s v="DISTRICT TREASURY MATTANNUR(2201)"/>
  </r>
  <r>
    <n v="68"/>
    <s v="BO VISHNU PRIYA "/>
    <s v="AADH000232891"/>
    <s v="VIDAL"/>
    <s v="30-Jun-0203"/>
    <d v="2023-07-04T00:00:00"/>
    <s v="INT3737513"/>
    <s v="CASE/P2/V/102/6965643/1"/>
    <n v="68420"/>
    <n v="69200"/>
    <n v="-780"/>
    <x v="1"/>
    <s v="NEONATOLOGY"/>
    <s v="UNIVERSITY"/>
  </r>
  <r>
    <n v="69"/>
    <s v="SUKUMARAN KI"/>
    <s v="AADH. 0000211169"/>
    <s v="VIDAL"/>
    <d v="2023-06-29T00:00:00"/>
    <d v="2023-07-04T00:00:00"/>
    <s v="AADH-OCR-8921"/>
    <s v="CASE/P2/V/102/6974794/2"/>
    <n v="1500"/>
    <n v="1500"/>
    <n v="0"/>
    <x v="1"/>
    <s v="NEPHROLOGY"/>
    <s v="SUB TREASURY PUDUKKAD(2305)"/>
  </r>
  <r>
    <n v="70"/>
    <s v="USHA PM"/>
    <s v="AADH. 0000020595"/>
    <s v="VIDAL"/>
    <d v="2023-06-29T00:00:00"/>
    <d v="2023-07-04T00:00:00"/>
    <s v="AADH-OCR-8922"/>
    <s v="CASE/P2/V/102/6969464/2"/>
    <n v="1500"/>
    <n v="1500"/>
    <n v="0"/>
    <x v="1"/>
    <s v="NEPHROLOGY"/>
    <s v="SUB TREASURY CHALAKUDY(2304)"/>
  </r>
  <r>
    <n v="71"/>
    <s v="SMITHA  PK"/>
    <s v="AADH.0000018132"/>
    <s v="FHPL"/>
    <d v="2023-06-29T00:00:00"/>
    <d v="2023-07-04T00:00:00"/>
    <s v="AADH-OCR-8920"/>
    <s v="CASE/P2/F/102/6980657/2"/>
    <n v="1500"/>
    <n v="1500"/>
    <n v="0"/>
    <x v="1"/>
    <s v="NEPHROLOGY"/>
    <s v="MUNICIPALITY"/>
  </r>
  <r>
    <n v="72"/>
    <s v="REMANI NARAYANAN"/>
    <s v="AADH. 0000194721"/>
    <s v="FHPL"/>
    <d v="2023-06-28T00:00:00"/>
    <d v="2023-07-04T00:00:00"/>
    <s v="AADH-OCR-8885"/>
    <s v="CASE/P2/F/102/6916281/1"/>
    <n v="1500"/>
    <n v="1500"/>
    <n v="0"/>
    <x v="1"/>
    <s v="NEPHROLOGY"/>
    <s v="POLICE"/>
  </r>
  <r>
    <n v="73"/>
    <s v="VN SOMARAJAN"/>
    <s v="AADH.0000022276"/>
    <s v="VIDAL"/>
    <d v="2023-06-28T00:00:00"/>
    <d v="2023-07-04T00:00:00"/>
    <s v="AADH-OCR-8888"/>
    <s v="CASE/P2/V/102/6967795/2"/>
    <n v="1500"/>
    <n v="1500"/>
    <n v="0"/>
    <x v="1"/>
    <s v="NEPHROLOGY"/>
    <s v="CORE TREASURY (BANK PENSION)(9901)"/>
  </r>
  <r>
    <n v="74"/>
    <s v="THANKACHAN"/>
    <s v="AADH. 0000000835"/>
    <s v="VIDAL"/>
    <d v="2023-06-28T00:00:00"/>
    <d v="2023-07-04T00:00:00"/>
    <s v="AADH-OCR-8889"/>
    <s v="CASE/P2/V/102/7087318/2"/>
    <n v="1500"/>
    <n v="1500"/>
    <n v="0"/>
    <x v="1"/>
    <s v="NEPHROLOGY"/>
    <s v="SUB TREASURY CHALAKUDY(2304)"/>
  </r>
  <r>
    <n v="75"/>
    <s v="GOPINATHAN NAIR"/>
    <s v="AADH.0000132845"/>
    <s v="VIDAL"/>
    <d v="2023-06-28T00:00:00"/>
    <d v="2023-07-04T00:00:00"/>
    <s v="AADH-OCR-8890"/>
    <s v="CASE/P2/V/102/7176881/1"/>
    <n v="1500"/>
    <n v="1500"/>
    <n v="0"/>
    <x v="1"/>
    <s v="NEPHROLOGY"/>
    <s v="SUB TREASURY ANGAMALY(1109)"/>
  </r>
  <r>
    <n v="76"/>
    <s v="ANNIES POULOSE"/>
    <s v="AADH. 0000161997"/>
    <s v="VIDAL"/>
    <d v="2023-06-28T00:00:00"/>
    <d v="2023-07-04T00:00:00"/>
    <s v="AADH-OCR-8891"/>
    <s v="CASE/P2/V/102/7176860/2"/>
    <n v="1500"/>
    <n v="1500"/>
    <n v="0"/>
    <x v="1"/>
    <s v="NEPHROLOGY"/>
    <s v="SUB TREASURY ANGAMALY(1109)"/>
  </r>
  <r>
    <n v="77"/>
    <s v="C R VIJAYAN "/>
    <s v="AADH. 0000174554"/>
    <s v="VIDAL"/>
    <d v="2023-06-28T00:00:00"/>
    <d v="2023-07-04T00:00:00"/>
    <s v="AADH-OCR-8892"/>
    <s v="CASE/P2/V/102/6844039/1"/>
    <n v="1500"/>
    <n v="1500"/>
    <n v="0"/>
    <x v="1"/>
    <s v="NEPHROLOGY"/>
    <s v="SURVAEY AND LAND RECORDS"/>
  </r>
  <r>
    <n v="78"/>
    <s v="AISHA GOPINATH "/>
    <s v="AADH. 0000003589"/>
    <s v="VIDAL"/>
    <d v="2023-06-28T00:00:00"/>
    <d v="2023-07-04T00:00:00"/>
    <s v="AADH-OCR-8894"/>
    <s v="CASE/P2/V/102/6987329/2"/>
    <n v="1500"/>
    <n v="1500"/>
    <n v="0"/>
    <x v="1"/>
    <s v="NEPHROLOGY"/>
    <s v="SUB TREASURY KUNNATHUNAD(1207)"/>
  </r>
  <r>
    <n v="79"/>
    <s v="LEELA M V"/>
    <s v="AADH000232615"/>
    <s v="VIDAL"/>
    <d v="2023-06-29T00:00:00"/>
    <d v="2023-07-04T00:00:00"/>
    <s v="INT3737675"/>
    <s v="CASE/P2/V/102/8444037/1"/>
    <n v="448177"/>
    <n v="81725"/>
    <n v="366452"/>
    <x v="1"/>
    <s v="NEPHROLOGY"/>
    <s v="SUB TREASURY KUNNATHUNAD(1207)"/>
  </r>
  <r>
    <n v="80"/>
    <s v="BASKARAN"/>
    <s v="AADH.0000141747"/>
    <s v="VIDAL"/>
    <d v="2023-06-29T00:00:00"/>
    <d v="2023-07-04T00:00:00"/>
    <s v="AADH-OCR-8941"/>
    <s v="CASE/P2/V/102/6871005/1"/>
    <n v="1500"/>
    <n v="1500"/>
    <n v="0"/>
    <x v="1"/>
    <s v="NEPHROLOGY"/>
    <s v="SUB TREASURY PUDUKKAD(2305)"/>
  </r>
  <r>
    <n v="81"/>
    <s v="REMANI NARAYANAN"/>
    <s v="AADH. 0000019472"/>
    <s v="FHPL"/>
    <d v="2023-06-30T00:00:00"/>
    <d v="2023-07-05T00:00:00"/>
    <s v="AADH-OCR-8954"/>
    <s v="CASE/P2/F/102/6916281/2"/>
    <n v="1500"/>
    <n v="1500"/>
    <n v="0"/>
    <x v="1"/>
    <s v="NEPHROLOGY"/>
    <s v="POLICE"/>
  </r>
  <r>
    <n v="82"/>
    <s v="BIJU M M"/>
    <s v="AADH. 0000204469"/>
    <s v="FHPL"/>
    <d v="2023-06-30T00:00:00"/>
    <d v="2023-07-05T00:00:00"/>
    <s v="AADH-OCR-8956"/>
    <s v="CASE/P2/F/102/6982456/3"/>
    <n v="1500"/>
    <n v="1500"/>
    <n v="0"/>
    <x v="1"/>
    <s v="NEPHROLOGY"/>
    <s v="TREASURIES"/>
  </r>
  <r>
    <n v="83"/>
    <s v="DAVIS KK"/>
    <s v="AADH. 0000018029"/>
    <s v="VIDAL"/>
    <d v="2023-06-29T00:00:00"/>
    <d v="2023-07-05T00:00:00"/>
    <s v="AADH-OCR-8915"/>
    <s v="CASE/P2/V/102/6888255/3"/>
    <n v="1500"/>
    <n v="1500"/>
    <n v="0"/>
    <x v="1"/>
    <s v="NEPHROLOGY"/>
    <s v="SUB TREASURY CHALAKUDY(2304)"/>
  </r>
  <r>
    <n v="84"/>
    <s v="AYYAPPAN M K"/>
    <s v="AADH. 0000151675"/>
    <s v="VIDAL"/>
    <d v="2023-06-29T00:00:00"/>
    <d v="2023-07-05T00:00:00"/>
    <s v="AADH-OCR-8917"/>
    <s v="CASE/P2/V/102/7159047/2"/>
    <n v="1500"/>
    <n v="1500"/>
    <n v="0"/>
    <x v="1"/>
    <s v="NEPHROLOGY"/>
    <s v="PW-BUILDING"/>
  </r>
  <r>
    <n v="85"/>
    <s v="SREENANDHAN S"/>
    <s v="AADH0000233337"/>
    <s v="FHPL"/>
    <d v="2023-07-04T00:00:00"/>
    <d v="2023-07-05T00:00:00"/>
    <s v="INT3739349"/>
    <s v="CASE/P2/F/102/8523188/1"/>
    <n v="31456"/>
    <n v="31456"/>
    <n v="0"/>
    <x v="1"/>
    <s v="NEUROSURGERY"/>
    <s v="SUB TREASURY PALAKKAD(1402)"/>
  </r>
  <r>
    <n v="86"/>
    <s v="NIRMALA V R"/>
    <s v="AADH0000231943"/>
    <s v="FHPL"/>
    <d v="2023-06-30T00:00:00"/>
    <d v="2023-07-05T00:00:00"/>
    <s v="INT3739464"/>
    <s v="CASE/P2/F/102/6912851/1"/>
    <n v="84094"/>
    <n v="31600"/>
    <n v="52494"/>
    <x v="1"/>
    <s v="SURGICAL GASTERENTEROLOGY"/>
    <s v="FOREST AND WILDLIFE"/>
  </r>
  <r>
    <n v="87"/>
    <s v="M V PAPU"/>
    <s v="AADH000027194"/>
    <s v="VIDAL"/>
    <d v="2023-07-02T00:00:00"/>
    <d v="2023-07-05T00:00:00"/>
    <s v="INT3739495"/>
    <s v="CASE/P2/V/102/6867282/1"/>
    <n v="44853"/>
    <n v="28600"/>
    <n v="16253"/>
    <x v="1"/>
    <s v="NEUROLOGY"/>
    <s v="SUB TREASURY ANGAMALY(1109)"/>
  </r>
  <r>
    <n v="88"/>
    <s v="POULOSE P K"/>
    <s v="AADH000230514"/>
    <s v="VIDAL"/>
    <d v="2023-06-01T00:00:00"/>
    <d v="2023-07-05T00:00:00"/>
    <s v="INT3739677"/>
    <s v="CASE/P2/V/102/8487623/1"/>
    <n v="72659"/>
    <n v="39700"/>
    <n v="32959"/>
    <x v="1"/>
    <s v="NEPHROLOGY"/>
    <s v="SUB TREASURY KUNNATHUNAD(1207)"/>
  </r>
  <r>
    <n v="89"/>
    <s v="LEELA R NAIR"/>
    <s v="AADH.0000135053"/>
    <s v="FHPL"/>
    <d v="2023-06-27T00:00:00"/>
    <d v="2023-07-05T00:00:00"/>
    <s v="INT3739619"/>
    <s v="CASE102-1580625-4-1"/>
    <n v="243048"/>
    <n v="96890"/>
    <n v="146158"/>
    <x v="1"/>
    <s v="GASTROENTEROLOGY"/>
    <s v="RURAL DEVELOPMENT"/>
  </r>
  <r>
    <n v="90"/>
    <s v="UMADEVI P R"/>
    <s v="AADH.0000221892"/>
    <s v="FHPL"/>
    <d v="2023-07-01T00:00:00"/>
    <d v="2023-07-05T00:00:00"/>
    <s v="INT3739567"/>
    <s v="CASE/P2/F/102/7187595/1"/>
    <n v="109014"/>
    <n v="78100"/>
    <n v="30914"/>
    <x v="1"/>
    <s v="UROLOGY"/>
    <s v="SUB TREASURY CHERTHALA(0605)"/>
  </r>
  <r>
    <n v="91"/>
    <s v="RETHYKUMARI M P"/>
    <s v="AADH000232716"/>
    <s v="FHPL"/>
    <d v="2023-06-29T00:00:00"/>
    <d v="2023-07-05T00:00:00"/>
    <s v="INT3739774"/>
    <s v="CASE/P2/F/102/7109569/1"/>
    <n v="115703"/>
    <n v="51600"/>
    <n v="64103"/>
    <x v="1"/>
    <s v="CARDIOLOGY"/>
    <s v="ADMINISTRATION OF JUSTICE JUDICIARY DISTRICT COURT ERNAKULAM"/>
  </r>
  <r>
    <n v="92"/>
    <s v="LEELA T"/>
    <s v="AADH000232101"/>
    <s v="FHPL"/>
    <d v="2023-06-24T00:00:00"/>
    <d v="2023-07-05T00:00:00"/>
    <s v="INT3739879"/>
    <s v="CASE102-1111496-1-1"/>
    <n v="523741"/>
    <n v="180000"/>
    <n v="343741"/>
    <x v="0"/>
    <s v="CARDIOTHORACIC AND VASCULAR SURGERY"/>
    <s v="DISTRICT TREASURY MUVATTUPUZHA(1201)"/>
  </r>
  <r>
    <n v="93"/>
    <s v="JOSHI VARGHESE       "/>
    <s v="AADH.0000230466"/>
    <s v="VIDAL"/>
    <d v="2023-06-21T00:00:00"/>
    <d v="2023-07-05T00:00:00"/>
    <s v="AADH-OCS-800438"/>
    <s v="CASE102-2214032-2-2"/>
    <n v="5750"/>
    <n v="2100"/>
    <n v="3650"/>
    <x v="0"/>
    <s v="OPHTHALMOLOGY"/>
    <s v="SUB TREASURY ANNAMANADA(2306)"/>
  </r>
  <r>
    <n v="94"/>
    <s v="AYYAPPAN M K"/>
    <s v="AADH. 0000151675"/>
    <s v="VIDAL"/>
    <d v="2023-07-01T00:00:00"/>
    <d v="2023-07-06T00:00:00"/>
    <s v="AADH-OCR-8978"/>
    <s v="CASE/P2/V/102/7159047/3"/>
    <n v="1500"/>
    <n v="1500"/>
    <n v="0"/>
    <x v="1"/>
    <s v="NEPHROLOGY"/>
    <s v="PW-BUILDINGS"/>
  </r>
  <r>
    <n v="95"/>
    <s v="SMITHA  PK"/>
    <s v=" AADH.0000018132"/>
    <s v="FHPL"/>
    <d v="2023-07-01T00:00:00"/>
    <d v="2023-07-06T00:00:00"/>
    <s v="AADH-OCR-8979"/>
    <s v="CASE/P2/F/102/6980657/3"/>
    <n v="1500"/>
    <n v="1500"/>
    <n v="0"/>
    <x v="1"/>
    <s v="NEPHROLOGY"/>
    <s v="MUNICIPALITY"/>
  </r>
  <r>
    <n v="96"/>
    <s v="KV CHANDUKUTTY"/>
    <s v="AADH.0000108285"/>
    <s v="FHPL"/>
    <d v="2023-07-01T00:00:00"/>
    <d v="2023-07-06T00:00:00"/>
    <s v="AADH-OCR-8977"/>
    <s v="CASE/P2/F/102/6866099/3"/>
    <n v="1500"/>
    <n v="1500"/>
    <n v="0"/>
    <x v="1"/>
    <s v="NEPHROLOGY"/>
    <s v="DISTRICT TREASURY MATTANNUR(2201)"/>
  </r>
  <r>
    <n v="97"/>
    <s v="GOPINATHAN NAIR"/>
    <s v="AADH.0000132845"/>
    <s v="VIDAL"/>
    <d v="2023-07-01T00:00:00"/>
    <d v="2023-07-06T00:00:00"/>
    <s v="AADH-OCR-8976"/>
    <s v="CASE/P2/V/102/7176881/2"/>
    <n v="1500"/>
    <n v="1500"/>
    <n v="0"/>
    <x v="1"/>
    <s v="NEPHROLOGY"/>
    <s v="SUB TREASURY ANGAMALY(1109)"/>
  </r>
  <r>
    <n v="98"/>
    <s v="VELAYUDHAN KK"/>
    <s v=" AADH.0000176563"/>
    <s v="FHPL"/>
    <d v="2023-07-01T00:00:00"/>
    <d v="2023-07-06T00:00:00"/>
    <s v="AADH-OCR-8975"/>
    <s v="CASE/P2/F/102/9743190/3"/>
    <n v="1500"/>
    <n v="1500"/>
    <n v="0"/>
    <x v="1"/>
    <s v="NEPHROLOGY"/>
    <s v="HEALTH SERVICES"/>
  </r>
  <r>
    <n v="99"/>
    <s v="C R VIJAYAN "/>
    <s v="AADH. 0000174554"/>
    <s v="VIDAL"/>
    <d v="2023-07-01T00:00:00"/>
    <d v="2023-07-06T00:00:00"/>
    <s v="AADH-OCR-8974"/>
    <s v="CASE/P2/V/102/6844039/2"/>
    <n v="1500"/>
    <n v="1500"/>
    <n v="0"/>
    <x v="1"/>
    <s v="NEPHROLOGY"/>
    <s v="SURVAEY AND LAND RECORDS"/>
  </r>
  <r>
    <n v="100"/>
    <s v="SUKUMARAN KI"/>
    <s v="AADH. 0000211169"/>
    <s v="VIDAL"/>
    <d v="2023-07-01T00:00:00"/>
    <d v="2023-07-06T00:00:00"/>
    <s v="AADH-OCR-8973"/>
    <s v="CASE/P2/V/102/6974794/3"/>
    <n v="1500"/>
    <n v="1500"/>
    <n v="0"/>
    <x v="1"/>
    <s v="NEPHROLOGY"/>
    <s v="SUB TREASURY PUDUKKAD(2305)"/>
  </r>
  <r>
    <n v="101"/>
    <s v="USHA PM"/>
    <s v="AADH. 0000020595"/>
    <s v="VIDAL"/>
    <d v="2023-07-01T00:00:00"/>
    <d v="2023-07-06T00:00:00"/>
    <s v="AADH-OCR-8971"/>
    <s v="CASE/P2/V/102/6969464/3"/>
    <n v="1500"/>
    <n v="1500"/>
    <n v="0"/>
    <x v="1"/>
    <s v="NEPHROLOGY"/>
    <s v="SUB TREASURY CHALAKUDY(2304)"/>
  </r>
  <r>
    <n v="102"/>
    <s v="LILLY PAPPACHAN"/>
    <s v=":AADH.000223837"/>
    <s v="VIDAL"/>
    <d v="2023-07-04T00:00:00"/>
    <d v="2023-07-06T00:00:00"/>
    <s v="INT3742025"/>
    <s v="CASE/P2/V/102/6867275/1"/>
    <n v="33893"/>
    <n v="26100"/>
    <n v="7793"/>
    <x v="1"/>
    <s v="GASTROENTEROLOGY"/>
    <s v="SUB TREASURY ANGAMALY(1109)"/>
  </r>
  <r>
    <n v="103"/>
    <s v="SANTHA"/>
    <s v="AADH.0000186003"/>
    <s v="VIDAL"/>
    <d v="2023-06-30T00:00:00"/>
    <d v="2023-07-06T00:00:00"/>
    <s v="AADH-OCR-8967"/>
    <s v="CASE/P2/V/102/7177279/3"/>
    <n v="1500"/>
    <n v="1500"/>
    <n v="0"/>
    <x v="1"/>
    <s v="NEPHROLOGY"/>
    <s v="SUB TREASURY CHALAKUDY(2304)"/>
  </r>
  <r>
    <n v="104"/>
    <s v="ALIA K C                 "/>
    <s v="AADH.000233484"/>
    <s v="VIDAL"/>
    <s v="5-Jul-0203"/>
    <d v="2023-07-06T00:00:00"/>
    <s v="INT3741777"/>
    <s v="CASE/P2/V/102/8368756/1"/>
    <n v="17124"/>
    <n v="16286"/>
    <n v="838"/>
    <x v="1"/>
    <s v="NEUROSURGERY"/>
    <s v="SUB TREASURY CHALAKUDY(2304)"/>
  </r>
  <r>
    <n v="105"/>
    <s v="JAYA AV"/>
    <s v="AADH.000170500"/>
    <s v="VIDAL"/>
    <d v="2023-07-04T00:00:00"/>
    <d v="2023-07-06T00:00:00"/>
    <s v="INT3742013"/>
    <s v="CASE/P2/V/102/6896289/1"/>
    <n v="19253"/>
    <n v="18600"/>
    <n v="653"/>
    <x v="1"/>
    <s v="INTERNAL MEDICINE"/>
    <s v="EDUCATION(GENERAL6)"/>
  </r>
  <r>
    <n v="106"/>
    <s v="INDIRAVATHY"/>
    <s v=" AADH000233107"/>
    <s v="VIDAL"/>
    <d v="2023-07-02T00:00:00"/>
    <d v="2023-07-06T00:00:00"/>
    <s v="INT3742184"/>
    <s v="CASE/P2/V/102/8367723/1"/>
    <n v="43520"/>
    <n v="24700"/>
    <n v="18820"/>
    <x v="1"/>
    <s v="INTERNAL MEDICINE"/>
    <s v="SUB TREASURY ANGAMALY(1109)"/>
  </r>
  <r>
    <n v="107"/>
    <s v="SHAJI KK "/>
    <s v="AADH0000194830"/>
    <s v="VIDAL"/>
    <d v="2023-07-03T00:00:00"/>
    <d v="2023-07-06T00:00:00"/>
    <s v="INT3742077"/>
    <s v="CASE/P2/V/102/8589466/1"/>
    <n v="32238"/>
    <n v="28700"/>
    <n v="3538"/>
    <x v="1"/>
    <s v="INTERNAL MEDICINE"/>
    <s v="Sub Treasury Kunnathunad(1207)"/>
  </r>
  <r>
    <n v="108"/>
    <s v="SINDHU TS "/>
    <s v="AADH.000232059"/>
    <s v="FHPL"/>
    <d v="2023-07-04T00:00:00"/>
    <d v="2023-07-06T00:00:00"/>
    <s v="INT3742185"/>
    <s v="CASE/P2/F/102/8955291/1"/>
    <n v="31620"/>
    <n v="24400"/>
    <n v="7220"/>
    <x v="1"/>
    <s v="ENT"/>
    <s v="ADMINISTRATION OF JUSTICE JUDICIARY DISTRICT COURT THRISSUR"/>
  </r>
  <r>
    <n v="109"/>
    <s v="CHADRIKA BABU"/>
    <s v="AADH.000233399"/>
    <s v="VIDAL"/>
    <s v="4-Jul-0203"/>
    <d v="2023-07-06T00:00:00"/>
    <s v="INT3742628"/>
    <s v="CASE/P2/V/102/7821381/1"/>
    <n v="69494"/>
    <n v="49000"/>
    <n v="20494"/>
    <x v="1"/>
    <s v="ORTHOPAEDICS"/>
    <s v="EDUCATION(GENERAL6)"/>
  </r>
  <r>
    <n v="110"/>
    <s v="MARY T O "/>
    <s v="AADH.000233397"/>
    <s v="FHPL"/>
    <d v="2023-07-04T00:00:00"/>
    <d v="2023-07-06T00:00:00"/>
    <s v="INT3742637"/>
    <s v="CASE/P2/F/102/7329343/1"/>
    <n v="68409"/>
    <n v="57926"/>
    <n v="10483"/>
    <x v="1"/>
    <s v="ORTHOPAEDICS"/>
    <s v="WOMEN AND CHILD DEVELOPMENT DEPARTMENT"/>
  </r>
  <r>
    <n v="111"/>
    <s v="ANNIE KV "/>
    <s v="AADH.000191423"/>
    <s v="VIDAL"/>
    <d v="2023-07-06T00:00:00"/>
    <d v="2023-07-06T00:00:00"/>
    <s v="INT3741715"/>
    <s v="CASE/P2/V/102/6867345/1"/>
    <n v="16010"/>
    <n v="14952"/>
    <n v="1058"/>
    <x v="1"/>
    <s v="MEDICAL ONCOLOGY"/>
    <s v="SUB TREASURY ANNAMANADA(2306)"/>
  </r>
  <r>
    <n v="112"/>
    <s v="JENNET ROSEJENSON "/>
    <s v="AADH.000232458"/>
    <s v="FHPL"/>
    <d v="2023-07-04T00:00:00"/>
    <d v="2023-07-06T00:00:00"/>
    <s v="INT3742501"/>
    <s v="CASE/P2/F/102/6912023/1"/>
    <n v="31100"/>
    <n v="23100"/>
    <n v="8000"/>
    <x v="1"/>
    <s v="ORTHOPAEDICS"/>
    <s v="KERALA HIGH COURT"/>
  </r>
  <r>
    <n v="113"/>
    <s v="BABY PS"/>
    <s v="AADH.000233510"/>
    <s v="FHPL"/>
    <d v="2023-07-05T00:00:00"/>
    <d v="2023-07-06T00:00:00"/>
    <s v="INT3742503"/>
    <s v="CASE/P2/F/102/7094589/1"/>
    <n v="17020"/>
    <n v="15100"/>
    <n v="1920"/>
    <x v="1"/>
    <s v="CARDIOTHORACIC AND VASCULAR SURGERY"/>
    <s v="MUNICIPALITY"/>
  </r>
  <r>
    <n v="114"/>
    <s v="BASKARAN"/>
    <s v="AADH 0000141747"/>
    <s v="VIDAL"/>
    <d v="2023-06-22T00:00:00"/>
    <d v="2023-07-07T00:00:00"/>
    <s v="AADH-OCR-8939"/>
    <s v="CASE/P2/V/102/6871005/2"/>
    <n v="1500"/>
    <n v="1500"/>
    <n v="0"/>
    <x v="1"/>
    <s v="NEPHROLOGY"/>
    <s v="SUB TREASURY PUDUKKAD(2305)"/>
  </r>
  <r>
    <n v="115"/>
    <s v="SAINABA SULTHAN"/>
    <s v="AADH000151555"/>
    <s v="VIDAL"/>
    <d v="2023-07-02T00:00:00"/>
    <d v="2023-07-07T00:00:00"/>
    <s v="INT3743218"/>
    <s v="CASE/P2/V/102/9429855/1"/>
    <n v="89639"/>
    <n v="72100"/>
    <n v="17539"/>
    <x v="1"/>
    <s v="INTERNAL MEDICINE"/>
    <s v="EDUCATION-TECHNICAL"/>
  </r>
  <r>
    <n v="116"/>
    <s v="DAKSHAYANI AMMA"/>
    <s v="AADH.00043646"/>
    <s v="FHPL"/>
    <d v="2023-07-03T00:00:00"/>
    <d v="2023-07-07T00:00:00"/>
    <s v="INT3743634"/>
    <s v="CASE/P2/F/102/7590701/1"/>
    <n v="55848"/>
    <n v="29600"/>
    <n v="26248"/>
    <x v="1"/>
    <s v="PULMONOLOGY"/>
    <s v="POLICE"/>
  </r>
  <r>
    <n v="117"/>
    <s v="AUGUSTIN P D"/>
    <s v="AADH.000163015"/>
    <s v="VIDAL"/>
    <d v="2023-07-05T00:00:00"/>
    <d v="2023-07-07T00:00:00"/>
    <s v="INT3743598"/>
    <s v="CASE/P2/V/102/7191740/1"/>
    <n v="23282"/>
    <n v="20282"/>
    <n v="3000"/>
    <x v="1"/>
    <s v="NEUROLOGY"/>
    <s v="SUB TREASURY ANGAMALY(1109)"/>
  </r>
  <r>
    <n v="118"/>
    <s v="THANKACHAN"/>
    <s v="AADH. 000000835"/>
    <s v="VIDAL"/>
    <d v="2023-06-30T00:00:00"/>
    <d v="2023-07-07T00:00:00"/>
    <s v="AADH-OCR-8958"/>
    <s v="CASE/P2/V/102/7087318/3"/>
    <n v="1500"/>
    <n v="1500"/>
    <n v="0"/>
    <x v="1"/>
    <s v="NEPHROLOGY"/>
    <s v="SUB TREASURY CHALAKUDY(2304)"/>
  </r>
  <r>
    <n v="119"/>
    <s v="THANKAMANI"/>
    <s v="AADH.0000130559"/>
    <s v="VIDAL"/>
    <d v="2023-06-30T00:00:00"/>
    <d v="2023-07-07T00:00:00"/>
    <s v="AADH-OCR-8964"/>
    <s v="CASE/P2/V/102/6986998/3"/>
    <n v="1500"/>
    <n v="1500"/>
    <n v="0"/>
    <x v="1"/>
    <s v="NEPHROLOGY"/>
    <s v="SUB TREASURY MUKUNDAPURAM(2302)"/>
  </r>
  <r>
    <n v="120"/>
    <s v="KUNJAN PILLAI"/>
    <s v="AADH.0000174554"/>
    <s v="VIDAL"/>
    <d v="2023-06-30T00:00:00"/>
    <d v="2023-07-07T00:00:00"/>
    <s v="AADH-OCR-8966"/>
    <s v="CASE/P2/V/102/7184579/4"/>
    <n v="1500"/>
    <n v="1500"/>
    <n v="0"/>
    <x v="1"/>
    <s v="NEPHROLOGY"/>
    <s v="SURVEY AND LAND RECORDS"/>
  </r>
  <r>
    <n v="121"/>
    <s v="VIJAYAN CM"/>
    <s v="AADH. 0000152669"/>
    <s v="VIDAL"/>
    <d v="2023-06-30T00:00:00"/>
    <d v="2023-07-07T00:00:00"/>
    <s v="AADH-OCR-8955"/>
    <s v="CASE/P2/V/102/6869183/3"/>
    <n v="1500"/>
    <n v="1500"/>
    <n v="0"/>
    <x v="1"/>
    <s v="NEPHROLOGY"/>
    <s v="CORE TREASURY(BANK PENSION)(9901)"/>
  </r>
  <r>
    <n v="122"/>
    <s v="SANTHA"/>
    <s v="AADH.000186003"/>
    <s v="VIDAL"/>
    <d v="2023-07-03T00:00:00"/>
    <d v="2023-07-07T00:00:00"/>
    <s v="AADH-OCR-9001"/>
    <s v="CASE/P2/V/102/7177279/4"/>
    <n v="1500"/>
    <n v="1500"/>
    <n v="0"/>
    <x v="1"/>
    <s v="NEPHROLOGY"/>
    <s v="SUB TREASURY CHALAKUDY(2304)"/>
  </r>
  <r>
    <n v="123"/>
    <s v="MOHANAN K R"/>
    <s v="AADH.00044384"/>
    <s v="VIDAL"/>
    <d v="2023-07-04T00:00:00"/>
    <d v="2023-07-07T00:00:00"/>
    <s v="INT3743762"/>
    <s v="CASE/P2/V/102/8847493/1"/>
    <n v="74598"/>
    <n v="54200"/>
    <n v="20398"/>
    <x v="1"/>
    <s v="NEUROLOGY"/>
    <s v="SUB TREASURY ANNAMANADA(2306)"/>
  </r>
  <r>
    <n v="124"/>
    <s v="DEVASSY"/>
    <s v="AADH.000233421"/>
    <s v="FHPL"/>
    <d v="2023-07-04T00:00:00"/>
    <d v="2023-07-07T00:00:00"/>
    <s v="INT3744383"/>
    <s v="CASE/P2/F/102/9165115/1"/>
    <n v="53209"/>
    <n v="18600"/>
    <n v="34609"/>
    <x v="1"/>
    <s v="NEUROLOGY"/>
    <s v="INSURANCE MEDICAL SERVICES"/>
  </r>
  <r>
    <n v="125"/>
    <s v="KUNJU A A"/>
    <s v="AADH.0000188906"/>
    <s v="FHPL"/>
    <d v="2023-07-02T00:00:00"/>
    <d v="2023-07-07T00:00:00"/>
    <s v="INT3744622"/>
    <s v="CASE/P2/F/102/6994437/1"/>
    <n v="130709"/>
    <n v="130709"/>
    <n v="0"/>
    <x v="1"/>
    <s v="NEUROLOGY"/>
    <s v="KOOVAPPADY"/>
  </r>
  <r>
    <n v="126"/>
    <s v="REMANI NARAYANAN"/>
    <s v="AADH. 00000019472"/>
    <s v="FHPL"/>
    <d v="2023-07-03T00:00:00"/>
    <d v="2023-07-07T00:00:00"/>
    <s v="AADH-OCR-9004"/>
    <s v="CASE/P2/F/102/6916281/3"/>
    <n v="1500"/>
    <n v="1500"/>
    <n v="0"/>
    <x v="1"/>
    <s v="NEPHROLOGY"/>
    <s v="POLICE"/>
  </r>
  <r>
    <n v="127"/>
    <s v="DAVIS KK"/>
    <s v="AADH. 000018029"/>
    <s v="VIDAL"/>
    <d v="2023-07-03T00:00:00"/>
    <d v="2023-07-07T00:00:00"/>
    <s v="AADH-OCR-8999"/>
    <s v="CASE/P2/V/102/6888255/4"/>
    <n v="1500"/>
    <n v="1500"/>
    <n v="0"/>
    <x v="1"/>
    <s v="NEPHROLOGY"/>
    <s v="CORE TREASURY(BANK PENSION)(9901)"/>
  </r>
  <r>
    <n v="128"/>
    <s v="THANKAMANI"/>
    <s v="AADH.0000130559"/>
    <s v="VIDAL"/>
    <d v="2023-07-03T00:00:00"/>
    <d v="2023-07-07T00:00:00"/>
    <s v="AADH-OCR-8998"/>
    <s v="CASE/P2/V/102/6986998/4"/>
    <n v="1500"/>
    <n v="1500"/>
    <n v="0"/>
    <x v="1"/>
    <s v="NEPHROLOGY"/>
    <s v="SUB TREASURY MUKUNDAPURAM(2302)"/>
  </r>
  <r>
    <n v="129"/>
    <s v="PHILOMINA DAVIS"/>
    <s v="AADH. 00003919"/>
    <s v="FHPL"/>
    <d v="2023-07-03T00:00:00"/>
    <d v="2023-07-07T00:00:00"/>
    <s v="AADH-OCR-8995"/>
    <s v="CASE/P2/F/102/7038883/3"/>
    <n v="1500"/>
    <n v="1500"/>
    <n v="0"/>
    <x v="1"/>
    <s v="NEPHROLOGY"/>
    <s v="HEALTH SERVICES"/>
  </r>
  <r>
    <n v="130"/>
    <s v="VIJAYAN CM"/>
    <s v="AADH. 0000152669"/>
    <s v="VIDAL"/>
    <d v="2023-07-03T00:00:00"/>
    <d v="2023-07-07T00:00:00"/>
    <s v="AADH-OCR-9005"/>
    <s v="CASE/P2/V/102/6869183/4"/>
    <n v="1500"/>
    <n v="1500"/>
    <n v="0"/>
    <x v="1"/>
    <s v="NEPHROLOGY"/>
    <s v="CORE TREASURY(BANK PENSION)(9901)"/>
  </r>
  <r>
    <n v="131"/>
    <s v="BIJU M M"/>
    <s v="AADH 00000204469"/>
    <s v="FHPL"/>
    <d v="2023-07-03T00:00:00"/>
    <d v="2023-07-07T00:00:00"/>
    <s v="AADH-OCR-9006"/>
    <s v="CASE/P2/F/102/6982456/4"/>
    <n v="1500"/>
    <n v="1500"/>
    <n v="0"/>
    <x v="1"/>
    <s v="NEPHROLOGY"/>
    <s v="TREASURIES"/>
  </r>
  <r>
    <n v="132"/>
    <s v="THANKACHAN"/>
    <s v="AADH. 000000835"/>
    <s v="VIDAL"/>
    <d v="2023-07-03T00:00:00"/>
    <d v="2023-07-07T00:00:00"/>
    <s v="AADH-OCR-8994"/>
    <s v="CASE/P2/V/102/7087318/4"/>
    <n v="1500"/>
    <n v="1500"/>
    <n v="0"/>
    <x v="1"/>
    <s v="NEPHROLOGY"/>
    <s v="SUB TREASURY CHALAKUDY(2304)"/>
  </r>
  <r>
    <n v="133"/>
    <s v="RAVEENDRAN NAIR"/>
    <s v="AADH000232575"/>
    <s v="FHPL"/>
    <d v="2023-06-28T00:00:00"/>
    <d v="2023-07-07T00:00:00"/>
    <s v="INT3744980"/>
    <s v="CASE/P2/F/102/6859030/1"/>
    <n v="328425"/>
    <n v="129250"/>
    <n v="199175"/>
    <x v="1"/>
    <s v="SURGICAL GASTERENTEROLOGY"/>
    <s v="GENERAL ADMINISTRATION DEPARTMENT"/>
  </r>
  <r>
    <n v="134"/>
    <s v="KUSUMAM R NAIR"/>
    <s v="AADH000200815"/>
    <s v="VIDAL"/>
    <d v="2023-06-30T00:00:00"/>
    <d v="2023-07-07T00:00:00"/>
    <s v="INT3744890"/>
    <s v="CASE/P2/V/102/9640199/1"/>
    <n v="92380"/>
    <n v="47700"/>
    <n v="44680"/>
    <x v="1"/>
    <s v="INTERNAL MEDICINE"/>
    <s v="SUB TREASURY KUNNATHUNAD(1207)"/>
  </r>
  <r>
    <n v="135"/>
    <s v="JOSE K R"/>
    <s v="AADH0000218341"/>
    <s v="VIDAL"/>
    <d v="2023-07-02T00:00:00"/>
    <d v="2023-07-07T00:00:00"/>
    <s v="INT3744658"/>
    <s v="CASE/P2/V/102/9488678/1"/>
    <n v="503677"/>
    <n v="193800"/>
    <n v="309877"/>
    <x v="1"/>
    <s v="NEUROLOGY"/>
    <s v="EDUCATION(HIGHER SECONDARY)"/>
  </r>
  <r>
    <n v="136"/>
    <s v="BABY OF SHABNA P J"/>
    <s v="AADH000232471"/>
    <s v="VIDAL"/>
    <d v="2023-07-04T00:00:00"/>
    <d v="2023-07-07T00:00:00"/>
    <s v="INT3740478"/>
    <s v="CASE/P2/V/102/7161853/1"/>
    <n v="16658"/>
    <n v="14788"/>
    <n v="1870"/>
    <x v="1"/>
    <s v="NEONATOLOGY"/>
    <s v="PW-BUILDINGS"/>
  </r>
  <r>
    <n v="137"/>
    <s v="VN SOMARAJAN"/>
    <s v="AADH.0000022276"/>
    <s v="VIDAL"/>
    <d v="2023-06-30T00:00:00"/>
    <d v="2023-07-08T00:00:00"/>
    <s v="AADH-OCR-8959"/>
    <s v="CASE/P2/V/102/6967795/3"/>
    <n v="1500"/>
    <n v="1500"/>
    <n v="0"/>
    <x v="1"/>
    <s v="NEPHROLOGY"/>
    <s v="CORE TREASURY(BANK PENSION)(9901)"/>
  </r>
  <r>
    <n v="138"/>
    <s v="ANNIES POULOSE"/>
    <s v="AADH. 0000161997"/>
    <s v="VIDAL"/>
    <d v="2023-06-30T00:00:00"/>
    <d v="2023-07-08T00:00:00"/>
    <s v="AADH-OCR-8960"/>
    <s v="CASE/P2/V/102/7176860/3"/>
    <n v="1500"/>
    <n v="1500"/>
    <n v="0"/>
    <x v="1"/>
    <s v="NEPHROLOGY"/>
    <s v="SUB TREASURY ANGAMALY(1109)"/>
  </r>
  <r>
    <n v="139"/>
    <s v="AISHA GOPINATH "/>
    <s v="AADH. 0000003589"/>
    <s v="VIDAL"/>
    <d v="2023-06-30T00:00:00"/>
    <d v="2023-07-08T00:00:00"/>
    <s v="AADH-OCR-8961"/>
    <s v="CASE/P2/V/102/6987329/3"/>
    <n v="1500"/>
    <n v="1500"/>
    <n v="0"/>
    <x v="1"/>
    <s v="NEPHROLOGY"/>
    <s v="SUB TREASURY KUNNATHUNAD(1207)"/>
  </r>
  <r>
    <n v="140"/>
    <s v="ANILKUMAR"/>
    <s v="AADH.0000023274"/>
    <s v="VIDAL"/>
    <d v="2023-06-30T00:00:00"/>
    <d v="2023-07-08T00:00:00"/>
    <s v="AADH-OCR-8963"/>
    <s v="CASE/P2/V/102/7081927/3"/>
    <n v="1500"/>
    <n v="1500"/>
    <n v="0"/>
    <x v="1"/>
    <s v="NEPHROLOGY"/>
    <s v="PUTHENCHIRA"/>
  </r>
  <r>
    <n v="141"/>
    <s v="BALAKRISHNAN"/>
    <s v="AADH.0000200472"/>
    <s v="VIDAL"/>
    <d v="2023-06-30T00:00:00"/>
    <d v="2023-07-08T00:00:00"/>
    <s v="AADH-OCR-8965"/>
    <s v="CASE/P2/V/102/7194050/3"/>
    <n v="1500"/>
    <n v="1500"/>
    <n v="0"/>
    <x v="1"/>
    <s v="NEPHROLOGY"/>
    <s v="SUB TREASURY PUDUKKAD(2305)"/>
  </r>
  <r>
    <n v="142"/>
    <s v="ARUNA K NAIR"/>
    <s v="AADH.000044051"/>
    <s v="FHPL"/>
    <d v="2023-07-04T00:00:00"/>
    <d v="2023-07-08T00:00:00"/>
    <s v="INT3746378"/>
    <s v="CASE/P2/F/102/9329529/1"/>
    <n v="50110"/>
    <n v="24400"/>
    <n v="25710"/>
    <x v="1"/>
    <s v="OBSTETRICS ANG GYNAECOLOGY"/>
    <s v="REVENUE"/>
  </r>
  <r>
    <n v="143"/>
    <s v="KUNJAN PILLAI"/>
    <s v="AADH.0000174554"/>
    <s v="VIDAL"/>
    <d v="2023-07-03T00:00:00"/>
    <d v="2023-07-08T00:00:00"/>
    <s v="AADH-OCR-9002"/>
    <s v="CASE/P2/V/102/7184579/5"/>
    <n v="1500"/>
    <n v="1500"/>
    <n v="0"/>
    <x v="1"/>
    <s v="NEPHROLOGY"/>
    <s v="SURVEY AND LAND RECORDS"/>
  </r>
  <r>
    <n v="144"/>
    <s v="DAISY XAVIER"/>
    <s v="AADH.000228654"/>
    <s v="VIDAL"/>
    <d v="2023-07-05T00:00:00"/>
    <d v="2023-07-08T00:00:00"/>
    <s v="INT3746910"/>
    <s v="CASE/P2/V/102/9297704/1"/>
    <n v="77050"/>
    <n v="34400"/>
    <n v="42650"/>
    <x v="1"/>
    <s v="OBSTETRICS ANG GYNAECOLOGY"/>
    <s v="SUB TREASURY KUNNATHUNAD(1207)"/>
  </r>
  <r>
    <n v="145"/>
    <s v="AMMINI AMMA T K"/>
    <s v="AADH.0000232446"/>
    <s v="VIDAL"/>
    <d v="2023-07-05T00:00:00"/>
    <d v="2023-07-08T00:00:00"/>
    <s v="INT3746448"/>
    <s v="CASE/P2/V/102/7089514/1"/>
    <n v="240447"/>
    <n v="53500"/>
    <n v="186947"/>
    <x v="1"/>
    <s v="NEUROSURGERY"/>
    <s v="SUBTREASURY KOTHAMANGALAM(1208)"/>
  </r>
  <r>
    <n v="146"/>
    <s v="PRASANNA CHANDRAN"/>
    <s v="AADH.0000233661"/>
    <s v="FHPL"/>
    <d v="2023-07-06T00:00:00"/>
    <d v="2023-07-08T00:00:00"/>
    <s v="INT3746942"/>
    <s v="CASE/P2/F/102/8213315/1"/>
    <n v="45268"/>
    <n v="39800"/>
    <n v="5468"/>
    <x v="1"/>
    <s v="NEUROSURGERY"/>
    <s v="POLICE"/>
  </r>
  <r>
    <n v="147"/>
    <s v="BALASUBRAMANIAM   "/>
    <s v="AADH.0000231365"/>
    <s v="VIDAL"/>
    <d v="2023-07-06T00:00:00"/>
    <d v="2023-07-08T00:00:00"/>
    <s v="INT3746887"/>
    <s v="CASE/P2/V/102/9289824/1"/>
    <n v="145297"/>
    <n v="47600"/>
    <n v="97697"/>
    <x v="1"/>
    <s v="UROLOGY"/>
    <s v="SUB TREASURY MUKUNDAPURAM(2302)"/>
  </r>
  <r>
    <n v="148"/>
    <s v="BABY OF NISHA ANTONY      "/>
    <s v="AADH.0000233648"/>
    <s v="FHPL"/>
    <d v="2023-07-06T00:00:00"/>
    <d v="2023-07-08T00:00:00"/>
    <s v="INT3746966"/>
    <s v="CASE/P2/F/102/7409387/1"/>
    <n v="16498"/>
    <n v="16498"/>
    <n v="0"/>
    <x v="1"/>
    <s v="NEONATOLOGY"/>
    <s v="LSGD ENGINEERING WING"/>
  </r>
  <r>
    <n v="149"/>
    <s v="E K SATHYAVRATHAN           "/>
    <s v="AADH.0000072933"/>
    <s v="VIDAL"/>
    <s v="7-Jul-0203"/>
    <d v="2023-07-08T00:00:00"/>
    <s v="INT3746900"/>
    <s v="CASE/P2/V/102/6969088/1"/>
    <n v="19803"/>
    <n v="16400"/>
    <n v="3403"/>
    <x v="1"/>
    <s v="NEUROLOGY"/>
    <s v="SUB TREASURY ANGAMALY(1109)"/>
  </r>
  <r>
    <n v="150"/>
    <s v="ANNIES POULOSE"/>
    <s v="AADH. 0000161997"/>
    <s v="VIDAL"/>
    <d v="2023-07-03T00:00:00"/>
    <d v="2023-07-08T00:00:00"/>
    <s v="AADH-OCR-8996"/>
    <s v="CASE/P2/V/102/7176860/4"/>
    <n v="1500"/>
    <n v="1500"/>
    <n v="0"/>
    <x v="1"/>
    <s v="NEPHROLOGY"/>
    <s v="SUB TREASURY ANGAMALY(1109)"/>
  </r>
  <r>
    <n v="151"/>
    <s v="BALAKRISHNAN"/>
    <s v="AADH-OCR-9003"/>
    <s v="VIDAL"/>
    <d v="2023-07-03T00:00:00"/>
    <d v="2023-07-08T00:00:00"/>
    <s v="AADH-OCR-9003"/>
    <s v="CASE/P2/V/102/7194050/4"/>
    <n v="1500"/>
    <n v="1500"/>
    <n v="0"/>
    <x v="1"/>
    <s v="NEPHROLOGY"/>
    <s v="Sub Treasury Pudukkad(2305)"/>
  </r>
  <r>
    <n v="152"/>
    <s v="BASKARAN"/>
    <s v="AADH 0000141747"/>
    <s v="VIDAL"/>
    <d v="2023-06-26T00:00:00"/>
    <d v="2023-07-10T00:00:00"/>
    <s v="AADH-OCR-8940"/>
    <s v="CASE/P2/V/102/6871005/3"/>
    <n v="1500"/>
    <n v="1500"/>
    <n v="0"/>
    <x v="1"/>
    <s v="NEPHROLOGY"/>
    <s v="SUB TREASURY PUDUKKAD(2305)"/>
  </r>
  <r>
    <n v="153"/>
    <s v="ANILKUMAR"/>
    <s v="AADH.0000023274"/>
    <s v="VIDAL"/>
    <d v="2023-07-03T00:00:00"/>
    <d v="2023-07-10T00:00:00"/>
    <s v="AADH-OCR-9000"/>
    <s v="CASE/P2/V/102/7081927/4"/>
    <n v="1500"/>
    <n v="1500"/>
    <n v="0"/>
    <x v="1"/>
    <s v="NEPHROLOGY"/>
    <s v="PUTHENCHIRA"/>
  </r>
  <r>
    <n v="154"/>
    <s v="ANNIES POULOSE"/>
    <s v="AADH. 0000161997"/>
    <s v="VIDAL"/>
    <d v="2023-07-05T00:00:00"/>
    <d v="2023-07-10T00:00:00"/>
    <s v="AADH-OCR-9041"/>
    <s v="CASE/P2/V/102/7176860/5"/>
    <n v="1500"/>
    <n v="1500"/>
    <n v="0"/>
    <x v="1"/>
    <s v="NEPHROLOGY"/>
    <s v="SUB TREASURY ANGAMALY(1109)"/>
  </r>
  <r>
    <n v="155"/>
    <s v="AISHA GOPINATH "/>
    <s v="AADH. 00000000358"/>
    <s v="VIDAL"/>
    <d v="2023-07-03T00:00:00"/>
    <d v="2023-07-10T00:00:00"/>
    <s v="AADH-OCR-8997"/>
    <s v="CASE/P2/V/102/6987329/4"/>
    <n v="1500"/>
    <n v="1500"/>
    <n v="0"/>
    <x v="1"/>
    <s v="NEPHROLOGY"/>
    <s v="SUB TREASURY KUNNATHUNAD(1207)"/>
  </r>
  <r>
    <n v="156"/>
    <s v="DAVIS K J                               "/>
    <s v="AADH.000051485"/>
    <s v="VIDAL"/>
    <d v="2023-07-07T00:00:00"/>
    <d v="2023-07-10T00:00:00"/>
    <s v="INT3749519"/>
    <s v="CASE/P2/V/102/8459598/1"/>
    <n v="31143"/>
    <n v="27800"/>
    <n v="3343"/>
    <x v="1"/>
    <s v="INTERNAL MEDICINE"/>
    <s v="SUB TREASURY MUKUNDAPURAM(2302)"/>
  </r>
  <r>
    <n v="157"/>
    <s v="GREROGE CJ                         "/>
    <s v="AADH.000017191"/>
    <s v="VIDAL"/>
    <d v="2023-07-07T00:00:00"/>
    <d v="2023-07-10T00:00:00"/>
    <s v="INT3749849"/>
    <s v="CASE/P2/V/102/8373358/1"/>
    <n v="27313"/>
    <n v="22500"/>
    <n v="4813"/>
    <x v="1"/>
    <s v="INTERNAL MEDICINE"/>
    <s v="SUB TREASURY CHALAKUDY(2304)"/>
  </r>
  <r>
    <n v="158"/>
    <s v="SMITHA  PK"/>
    <s v="AADH.0000018132"/>
    <s v="FHPL"/>
    <d v="2023-07-04T00:00:00"/>
    <d v="2023-07-10T00:00:00"/>
    <s v="AADH-OCR-9011"/>
    <s v="CASE/P2/F/102/6980657/4"/>
    <n v="1500"/>
    <n v="1500"/>
    <n v="0"/>
    <x v="1"/>
    <s v="NEPHROLOGY"/>
    <s v="MUNICIPALITY"/>
  </r>
  <r>
    <n v="159"/>
    <s v="AYYAPPAN M K"/>
    <s v="AADH. 0000151675"/>
    <s v="VIDAL"/>
    <d v="2023-07-04T00:00:00"/>
    <d v="2023-07-10T00:00:00"/>
    <s v="AADH-OCR-9008"/>
    <s v="CASE/P2/V/102/7159047/4"/>
    <n v="1500"/>
    <n v="1500"/>
    <n v="0"/>
    <x v="1"/>
    <s v="NEPHROLOGY"/>
    <s v="PW-BUILDING"/>
  </r>
  <r>
    <n v="160"/>
    <s v="VN SOMARAJAN"/>
    <s v="AADH.0000222769"/>
    <s v="VIDAL"/>
    <d v="2023-07-03T00:00:00"/>
    <d v="2023-07-10T00:00:00"/>
    <s v="AADH-OCR-8993"/>
    <s v="CASE/P2/V/102/6967795/4"/>
    <n v="1500"/>
    <n v="1500"/>
    <n v="0"/>
    <x v="1"/>
    <s v="INTERNAL MEDICINE"/>
    <s v="SUB TREASURY MUKUNDAPURAM(2302)"/>
  </r>
  <r>
    <n v="161"/>
    <s v="MK JACOB"/>
    <s v="AADH.000029470"/>
    <s v="VIDAL"/>
    <d v="2023-07-04T00:00:00"/>
    <d v="2023-07-10T00:00:00"/>
    <s v="AADH-OCR-9015"/>
    <s v="CASE/P2/V/102/7178943/2"/>
    <n v="1500"/>
    <n v="1500"/>
    <n v="0"/>
    <x v="1"/>
    <s v="NEPHROLOGY"/>
    <s v="Core Treasury(Bank Pension) (9901)"/>
  </r>
  <r>
    <n v="162"/>
    <s v="SUKUMARAN KI"/>
    <s v="AADH. 00000211169"/>
    <s v="VIDAL"/>
    <d v="2023-07-04T00:00:00"/>
    <d v="2023-07-10T00:00:00"/>
    <s v="AADH-OCR-9016"/>
    <s v="CASE/P2/V/102/6974794/4"/>
    <n v="1500"/>
    <n v="1500"/>
    <n v="0"/>
    <x v="1"/>
    <s v="INTERNAL MEDICINE"/>
    <s v="SUB TREASURY MUKUNDAPURAM(2302)"/>
  </r>
  <r>
    <n v="163"/>
    <s v="SUKUMARAN KI"/>
    <s v="AADH. 0000211169"/>
    <s v="VIDAL"/>
    <d v="2023-07-06T00:00:00"/>
    <d v="2023-07-10T00:00:00"/>
    <s v="AADH-OCR-9089"/>
    <s v="CASE/P2/V/102/6974794/5"/>
    <n v="1500"/>
    <n v="1500"/>
    <n v="0"/>
    <x v="1"/>
    <s v="NEPHROLOGY"/>
    <s v="Sub Treasury Pudukkad(2305)"/>
  </r>
  <r>
    <n v="164"/>
    <s v="DAVIS KK"/>
    <s v="AADH. 000018029"/>
    <s v="VIDAL"/>
    <d v="2023-07-06T00:00:00"/>
    <d v="2023-07-10T00:00:00"/>
    <s v="AADH-OCR-9091"/>
    <s v="CASE/P2/V/102/6888255/5"/>
    <n v="1500"/>
    <n v="1500"/>
    <n v="0"/>
    <x v="1"/>
    <s v="NEPHROLOGY"/>
    <s v="CORE TREASURY (BANK PENSION)(9901)"/>
  </r>
  <r>
    <n v="165"/>
    <s v="SMITHA  PK"/>
    <s v="AADH000018132"/>
    <s v="FHPL"/>
    <d v="2023-07-06T00:00:00"/>
    <d v="2023-07-10T00:00:00"/>
    <s v="AADH-OCR-9095"/>
    <s v="CASE/P2/F/102/6980657/5"/>
    <n v="1500"/>
    <n v="1500"/>
    <n v="0"/>
    <x v="1"/>
    <s v="NEPHROLOGY"/>
    <s v="Municipality"/>
  </r>
  <r>
    <n v="166"/>
    <s v="VN SOMARAJAN"/>
    <s v="AADH.00022276"/>
    <s v="VIDAL"/>
    <d v="2023-07-06T00:00:00"/>
    <d v="2023-07-10T00:00:00"/>
    <s v="AADH-OCR-9030"/>
    <s v="CASE/P2/V/102/6967795/5"/>
    <n v="1500"/>
    <n v="1500"/>
    <n v="0"/>
    <x v="1"/>
    <s v="NEPHROLOGY"/>
    <s v="CORE TREASURY (BANK PENSION) (9901)"/>
  </r>
  <r>
    <n v="167"/>
    <s v="SUDHAKARAN K "/>
    <s v="AADH.0000208082"/>
    <s v="VIDAL"/>
    <d v="2023-07-10T00:00:00"/>
    <d v="2023-07-10T00:00:00"/>
    <s v="INT3750234"/>
    <s v="CASE/P2/V/102/7176922/1"/>
    <n v="18675"/>
    <n v="13200"/>
    <n v="5475"/>
    <x v="1"/>
    <s v="MEDICAL ONCOLOGY"/>
    <s v="SUB TREASURY ANNAMANADA(2306)"/>
  </r>
  <r>
    <n v="168"/>
    <s v="THOMAS NA "/>
    <s v="AADH.000036065"/>
    <s v="VIDAL"/>
    <d v="2023-07-10T00:00:00"/>
    <d v="2023-07-10T00:00:00"/>
    <s v="INT3750162"/>
    <s v="CASE/P2/V/102/6882280/1"/>
    <n v="21346"/>
    <n v="13000"/>
    <n v="8346"/>
    <x v="1"/>
    <s v="MEDICAL ONCOLOGY"/>
    <s v="SUB TREASURY CHALAKUDY(2304)"/>
  </r>
  <r>
    <n v="169"/>
    <s v="AMMINI PAVITHRAN "/>
    <s v="AADH.0000216618"/>
    <s v="VIDAL"/>
    <d v="2023-07-07T00:00:00"/>
    <d v="2023-07-10T00:00:00"/>
    <s v="INT3744432"/>
    <s v="CASE/P2/V/102/6819935/1"/>
    <n v="17718"/>
    <n v="16500"/>
    <n v="1218"/>
    <x v="1"/>
    <s v="MEDICAL ONCOLOGY"/>
    <s v="PW-ROADS AND BRIDGES"/>
  </r>
  <r>
    <n v="170"/>
    <s v="ABUBACKER"/>
    <s v="AADH.000196078"/>
    <s v="VIDAL"/>
    <d v="2023-07-05T00:00:00"/>
    <d v="2023-07-11T00:00:00"/>
    <s v="INT3751616"/>
    <s v="CASE/P2/V/102/6977786/1"/>
    <n v="61994"/>
    <n v="52200"/>
    <n v="9794"/>
    <x v="1"/>
    <s v="GENERAL SURGERY"/>
    <s v="sub treasury north parur1103"/>
  </r>
  <r>
    <n v="171"/>
    <s v="SAHEERHUSSAIN CS"/>
    <s v="AADH.0000234118"/>
    <s v="FHPL"/>
    <d v="2023-07-09T00:00:00"/>
    <d v="2023-07-11T00:00:00"/>
    <s v="INT3751980"/>
    <s v="CASE/P2/F/102/6894803/1"/>
    <n v="24879"/>
    <n v="24879"/>
    <n v="0"/>
    <x v="1"/>
    <s v="ORTHOPAEDICS"/>
    <s v="POLICE"/>
  </r>
  <r>
    <n v="172"/>
    <s v="SAVIHRHY                                 "/>
    <s v="AADH.0000233937"/>
    <s v="VIDAL"/>
    <d v="2023-07-08T00:00:00"/>
    <d v="2023-07-11T00:00:00"/>
    <s v="INT3752045"/>
    <s v="CASE/P2/V/102/9733834/1"/>
    <n v="54997"/>
    <n v="43700"/>
    <n v="11297"/>
    <x v="1"/>
    <s v="CARDIOTHORACIC AND VASCULAR SURGERY"/>
    <s v="EDUCATION GENERAL 7"/>
  </r>
  <r>
    <n v="173"/>
    <s v="JOSEPJ                                       "/>
    <s v="AADH.0000008486"/>
    <s v="VIDAL"/>
    <d v="2023-07-08T00:00:00"/>
    <d v="2023-07-11T00:00:00"/>
    <s v="INT37523073"/>
    <s v="CASE/P2/V/102/6969128/1"/>
    <n v="30859"/>
    <n v="27059"/>
    <n v="3800"/>
    <x v="1"/>
    <s v="INTERNAL MEDICINE"/>
    <s v="SUB TREASURY ANGAMALY(1109)"/>
  </r>
  <r>
    <n v="174"/>
    <s v="LYSAMMA THOMA             "/>
    <s v="AADH.0000234054"/>
    <s v="VIDAL"/>
    <d v="2023-07-08T00:00:00"/>
    <d v="2023-07-11T00:00:00"/>
    <s v="INT37512158"/>
    <s v="CASE/P2/V/102/6873960/1"/>
    <n v="46922"/>
    <n v="33800"/>
    <n v="13122"/>
    <x v="1"/>
    <s v="INTERNAL MEDICINE"/>
    <s v="Sub Treasury Kunnathunad(1207)"/>
  </r>
  <r>
    <n v="175"/>
    <s v="SUMA SASI                             "/>
    <s v="AADH.0000171055"/>
    <s v="VIDAL"/>
    <s v="9-Jul-0203"/>
    <d v="2023-07-11T00:00:00"/>
    <s v="INT3751968"/>
    <s v="CASE/P2/V/102/7111308/1"/>
    <n v="86188"/>
    <n v="22400"/>
    <n v="63788"/>
    <x v="1"/>
    <s v="OBSTETRICS ANG GYNAECOLOGY"/>
    <s v="EDUCATION GENERAL 7"/>
  </r>
  <r>
    <n v="176"/>
    <s v="USHA PM"/>
    <s v="AADH.0000205952"/>
    <s v="VIDAL"/>
    <d v="2023-07-04T00:00:00"/>
    <d v="2023-07-11T00:00:00"/>
    <s v="AADH-OCR-9013"/>
    <s v="CASE/P2/V/102/6969464/4"/>
    <n v="1500"/>
    <n v="1500"/>
    <n v="0"/>
    <x v="1"/>
    <s v="NEPHROLOGY"/>
    <s v="SUB TREASURY CHALAKUDY(2304)"/>
  </r>
  <r>
    <n v="177"/>
    <s v="KUNJAN PILLAI"/>
    <s v="AADH.0000220672"/>
    <s v="VIDAL"/>
    <d v="2023-07-05T00:00:00"/>
    <d v="2023-07-11T00:00:00"/>
    <s v="AADH-OCR-9033"/>
    <s v="CASE/P2/V/102/7184579/6"/>
    <n v="1500"/>
    <n v="1500"/>
    <n v="0"/>
    <x v="1"/>
    <s v="NEPHROLOGY"/>
    <s v="sub treasury north parur1103"/>
  </r>
  <r>
    <n v="178"/>
    <s v="DEVIKA MOHAN"/>
    <s v="AADH.0000188646"/>
    <s v="VIDAL"/>
    <d v="2023-07-10T00:00:00"/>
    <d v="2023-07-11T00:00:00"/>
    <s v="INT3752011"/>
    <s v="CASE/P2/V/102/7062931/1"/>
    <n v="8866"/>
    <n v="8100"/>
    <n v="766"/>
    <x v="1"/>
    <s v="OBSTETRICS ANG GYNAECOLOGY"/>
    <s v="EDUCATION GENERAL 5"/>
  </r>
  <r>
    <n v="179"/>
    <s v="BIJU M M"/>
    <s v="AADH.0000204469"/>
    <s v="FHPL"/>
    <d v="2023-07-05T00:00:00"/>
    <d v="2023-07-11T00:00:00"/>
    <s v="AADH-OCR-9029"/>
    <s v="CASE/P2/F/102/6982456/5"/>
    <n v="1500"/>
    <n v="1500"/>
    <n v="0"/>
    <x v="1"/>
    <s v="NEPHROLOGY"/>
    <s v="CORE TREASURY(BANK PENSION)(9901)"/>
  </r>
  <r>
    <n v="180"/>
    <s v="KRISHNA NAIR"/>
    <s v="AADH.0000006416"/>
    <s v="FHPL"/>
    <d v="2023-07-04T00:00:00"/>
    <d v="2023-07-11T00:00:00"/>
    <s v="AADH-OCR-9014"/>
    <s v="CASE/P2/F/102/6909577/2"/>
    <n v="1500"/>
    <n v="1500"/>
    <n v="0"/>
    <x v="1"/>
    <s v="NEPHROLOGY"/>
    <s v="RURAL DEVELOPMENT"/>
  </r>
  <r>
    <n v="181"/>
    <s v="BASKARAN"/>
    <s v="AADH.0000141747"/>
    <s v="VIDAL"/>
    <d v="2023-07-04T00:00:00"/>
    <d v="2023-07-11T00:00:00"/>
    <s v="AADH-OCR-9042"/>
    <s v="CASE/P2/V/102/6871005/4"/>
    <n v="1500"/>
    <n v="1500"/>
    <n v="0"/>
    <x v="1"/>
    <s v="NEPHROLOGY"/>
    <s v="SUB TREASURY PUDUKKAD(2305)"/>
  </r>
  <r>
    <n v="182"/>
    <s v="ANILKUMAR"/>
    <s v="AADH.0000023274"/>
    <s v="VIDAL"/>
    <d v="2023-07-05T00:00:00"/>
    <d v="2023-07-11T00:00:00"/>
    <s v="AADH-OCR-9039"/>
    <s v="CASE/P2/V/102/7081927/5"/>
    <n v="1500"/>
    <n v="1500"/>
    <n v="0"/>
    <x v="1"/>
    <s v="NEPHROLOGY"/>
    <s v="PUTHENCHIRA"/>
  </r>
  <r>
    <n v="183"/>
    <s v="AISHA GOPINATH "/>
    <s v="AADH.0000035892"/>
    <s v="VIDAL"/>
    <d v="2023-07-05T00:00:00"/>
    <d v="2023-07-11T00:00:00"/>
    <s v="AADH-OCR-9035"/>
    <s v="CASE/P2/V/102/6987329/5"/>
    <n v="1500"/>
    <n v="1500"/>
    <n v="0"/>
    <x v="1"/>
    <s v="NEPHROLOGY"/>
    <s v="SUB TREASURY KUNNATHUNAD(1207)"/>
  </r>
  <r>
    <n v="184"/>
    <s v="SANTHA"/>
    <s v="AADH.0000186003"/>
    <s v="VIDAL"/>
    <d v="2023-07-05T00:00:00"/>
    <d v="2023-07-11T00:00:00"/>
    <s v="AADH-OCR-9036"/>
    <s v="CASE/P2/V/102/7177279/5"/>
    <n v="1500"/>
    <n v="1500"/>
    <n v="0"/>
    <x v="1"/>
    <s v="NEPHROLOGY"/>
    <s v="SUB TREASURY CHALAKUDY(2304)"/>
  </r>
  <r>
    <n v="185"/>
    <s v="THANKAMANI"/>
    <s v="AADH.0000130559"/>
    <s v="VIDAL"/>
    <d v="2023-07-05T00:00:00"/>
    <d v="2023-07-11T00:00:00"/>
    <s v="AADH-OCR-9037"/>
    <s v="CASE/P2/V/102/6986998/5"/>
    <n v="1500"/>
    <n v="1500"/>
    <n v="0"/>
    <x v="1"/>
    <s v="NEPHROLOGY"/>
    <s v="SUB TREASURY MUKUNDAPURAM(2302)"/>
  </r>
  <r>
    <n v="186"/>
    <s v="BALAKRISHNAN"/>
    <s v="AADH.0000200472"/>
    <s v="VIDAL"/>
    <d v="2023-07-05T00:00:00"/>
    <d v="2023-07-11T00:00:00"/>
    <s v="AADH-OCT-9040"/>
    <s v="CASE/P2/V/102/7194050/5"/>
    <n v="1500"/>
    <n v="1500"/>
    <n v="0"/>
    <x v="1"/>
    <s v="NEPHROLOGY"/>
    <s v="SUB TREASURY PUDUKKAD(2305)"/>
  </r>
  <r>
    <n v="187"/>
    <s v="AUGUSTINE"/>
    <s v="AADH.0000015099"/>
    <s v="VIDAL"/>
    <d v="2023-07-04T00:00:00"/>
    <d v="2023-07-11T00:00:00"/>
    <s v="AADH-OCR-9010"/>
    <s v="CASE/P2/V/102/6868447/3"/>
    <n v="1500"/>
    <n v="1500"/>
    <n v="0"/>
    <x v="1"/>
    <s v="NEPHROLOGY"/>
    <s v="CORE TRESURY (BANK PENSION)(9901)"/>
  </r>
  <r>
    <n v="188"/>
    <s v="MARY K O"/>
    <s v="AADH.000234118"/>
    <s v="VIDAL"/>
    <d v="2023-07-06T00:00:00"/>
    <d v="2023-07-12T00:00:00"/>
    <s v="INT3750277"/>
    <s v="CASE/P2/V/102/9573599/1"/>
    <n v="167281"/>
    <n v="44100"/>
    <n v="123181"/>
    <x v="1"/>
    <s v="GENERAL SURGERY"/>
    <s v="SUB TREASURY KOOTHATTUKULAM 1206"/>
  </r>
  <r>
    <n v="189"/>
    <s v="B/O SRUTHI"/>
    <s v="AADH.000233866"/>
    <s v="FHPL"/>
    <d v="2023-07-07T00:00:00"/>
    <d v="2023-07-12T00:00:00"/>
    <s v="INT3748428"/>
    <s v="CASE/P2/F/102/7051540/1"/>
    <n v="31993"/>
    <n v="31993"/>
    <n v="0"/>
    <x v="1"/>
    <s v="NEONATOLOGY"/>
    <s v="LSGD ENGINEERING WING"/>
  </r>
  <r>
    <n v="190"/>
    <s v="OMANA TU "/>
    <s v="AADH000233051"/>
    <s v="VIDAL"/>
    <d v="2023-07-01T00:00:00"/>
    <d v="2023-07-12T00:00:00"/>
    <s v="INT3747793"/>
    <s v="CASE/P2/V/102/9549096/1"/>
    <n v="293900"/>
    <n v="95100"/>
    <n v="198800"/>
    <x v="1"/>
    <s v="GASTROENTEROLOGY"/>
    <s v="SUB TREASURY CHERPU 1305"/>
  </r>
  <r>
    <n v="191"/>
    <s v="ADHRAV  M K"/>
    <s v="AADH.0000213422"/>
    <s v="VIDAL"/>
    <d v="2023-07-07T00:00:00"/>
    <d v="2023-07-12T00:00:00"/>
    <s v="INT3754235"/>
    <s v="CASE/P2/V/102/7203783/1"/>
    <n v="30770"/>
    <n v="17400"/>
    <n v="13370"/>
    <x v="1"/>
    <s v="PULMONOLOGY"/>
    <s v="PW ROADS AND BRIDGES"/>
  </r>
  <r>
    <n v="192"/>
    <s v="ITTOOP MATHEW"/>
    <s v="AADH.0000233668"/>
    <s v="VIDAL"/>
    <d v="2023-07-10T00:00:00"/>
    <d v="2023-07-12T00:00:00"/>
    <s v="INT3754222"/>
    <s v="CASE/P2/V/102/8367298/1"/>
    <n v="24253"/>
    <n v="22800"/>
    <n v="1453"/>
    <x v="1"/>
    <s v="PULMONOLOGY"/>
    <s v="PW ROADS AND BRIDGES"/>
  </r>
  <r>
    <n v="193"/>
    <s v="ALEENA P THOMAS"/>
    <s v="AADH.000233481"/>
    <s v="FHPL"/>
    <s v="11-Jul-0223"/>
    <d v="2023-07-12T00:00:00"/>
    <s v="INT3754252"/>
    <s v="CASE/P2/F/102/7888753/1"/>
    <n v="90660"/>
    <n v="33100"/>
    <n v="57560"/>
    <x v="1"/>
    <s v="SURGICAL GASTERENTEROLOGY"/>
    <s v="HEALTH SERVICES"/>
  </r>
  <r>
    <n v="194"/>
    <s v="VENUGOPALAN"/>
    <s v="AADH.0000188844"/>
    <s v="VIDAL"/>
    <d v="2023-07-06T00:00:00"/>
    <d v="2023-07-12T00:00:00"/>
    <s v="INT3754288"/>
    <s v="CASE/P2/V/102/6867253/1"/>
    <n v="154053"/>
    <n v="101900"/>
    <n v="52153"/>
    <x v="1"/>
    <s v="PULMONOLOGY"/>
    <s v="SUB TREASURY ANGAMALY(1109)"/>
  </r>
  <r>
    <n v="195"/>
    <s v="IMTHIYAS ALI M P"/>
    <s v="AADH.0000228852"/>
    <s v="VIDAL"/>
    <d v="2023-07-10T00:00:00"/>
    <d v="2023-07-12T00:00:00"/>
    <s v="INT3755033"/>
    <s v="CASE/P2/V/102/7014756/1"/>
    <n v="69361"/>
    <n v="18900"/>
    <n v="50461"/>
    <x v="1"/>
    <s v="UROLOGY"/>
    <s v="MOTOR VEHICLE DEPARTMENT"/>
  </r>
  <r>
    <n v="196"/>
    <s v="AKBAR K K"/>
    <s v="AADH.0000233717"/>
    <s v="FHPL"/>
    <d v="2023-07-10T00:00:00"/>
    <d v="2023-07-12T00:00:00"/>
    <s v="INT3754999"/>
    <s v="CASE/P2/F/102/8260660/1"/>
    <n v="46960"/>
    <n v="38100"/>
    <n v="8860"/>
    <x v="1"/>
    <s v="UROLOGY"/>
    <s v="ANIMAL HUSBANDRY"/>
  </r>
  <r>
    <n v="197"/>
    <s v="SEREENA ABEESH"/>
    <s v="AADH.000204049"/>
    <s v="FHPL"/>
    <d v="2023-07-05T00:00:00"/>
    <d v="2023-07-12T00:00:00"/>
    <s v="INT3755286"/>
    <s v="CASE/P2/F/102/7114750/1"/>
    <n v="77511"/>
    <n v="26400"/>
    <n v="51111"/>
    <x v="1"/>
    <s v="OBSTETRICS ANG GYNAECOLOGY"/>
    <s v="HEALTH SERVICES"/>
  </r>
  <r>
    <n v="198"/>
    <s v="LALITHAMBIKA"/>
    <s v="AADH.0000233623"/>
    <s v="VIDAL"/>
    <d v="2023-07-06T00:00:00"/>
    <d v="2023-07-12T00:00:00"/>
    <s v="INT3744557"/>
    <s v="CASE/P2/V/102/9282553/1"/>
    <n v="29406"/>
    <n v="25600"/>
    <n v="3806"/>
    <x v="1"/>
    <s v="NEUROSURGERY"/>
    <s v="CORE TREASURY BANK PENSION(9901)"/>
  </r>
  <r>
    <n v="199"/>
    <s v=" PR  VASU "/>
    <s v="AADH.000234235"/>
    <s v="VIDAL"/>
    <d v="2023-07-10T00:00:00"/>
    <d v="2023-07-12T00:00:00"/>
    <s v="INT3755080"/>
    <s v="CASE/P2/V/102/6983905/1"/>
    <n v="262839"/>
    <n v="95880"/>
    <n v="166959"/>
    <x v="1"/>
    <s v="RADIOLOGY"/>
    <s v="SUB TREASURY ANGAMALY(1109)"/>
  </r>
  <r>
    <n v="200"/>
    <s v="THANKACHAN"/>
    <s v="AADH.0000008351"/>
    <s v="VIDAL"/>
    <d v="2023-07-05T00:00:00"/>
    <d v="2023-07-12T00:00:00"/>
    <s v="AADH-OCR-9031"/>
    <s v="CASE/P2/V/102/7087318/5"/>
    <n v="1500"/>
    <n v="1500"/>
    <n v="0"/>
    <x v="1"/>
    <s v="NEPHROLOGY"/>
    <s v="SUB TREASURY CHALAKUDY(2304)"/>
  </r>
  <r>
    <n v="201"/>
    <s v="VIJAYAN.C.M"/>
    <s v="AADH.0000152669"/>
    <s v="VIDAL"/>
    <d v="2023-07-05T00:00:00"/>
    <d v="2023-07-13T00:00:00"/>
    <s v="AADH-OCR-9028_x000a_"/>
    <s v="CASE/P2/V/102/6869183/5"/>
    <n v="1500"/>
    <n v="1500"/>
    <n v="0"/>
    <x v="1"/>
    <s v="NEPHROLOGY"/>
    <s v="CORE TREASURY(BANK PENSION)(9901)"/>
  </r>
  <r>
    <n v="202"/>
    <s v="BIJU MM"/>
    <s v="AADH 00000204469"/>
    <s v="FHPL"/>
    <d v="2023-07-07T00:00:00"/>
    <d v="2023-07-13T00:00:00"/>
    <s v="AADH-OCR-9107"/>
    <s v="CASE/P2/F/102/6982456/6"/>
    <n v="1500"/>
    <n v="1500"/>
    <n v="0"/>
    <x v="1"/>
    <s v="NEPHROLOGY"/>
    <s v="CORE TREASURY(BANK PENSION)(9901)"/>
  </r>
  <r>
    <n v="203"/>
    <s v="VN SOMARAJAN"/>
    <s v="AADH.00022276"/>
    <s v="VIDAL"/>
    <d v="2023-07-07T00:00:00"/>
    <d v="2023-07-13T00:00:00"/>
    <s v="AADH-OCR-9104"/>
    <s v="CASE/P2/V/102/6967795/6"/>
    <n v="1500"/>
    <n v="1500"/>
    <n v="0"/>
    <x v="1"/>
    <s v="NEPHROLOGY"/>
    <s v="CORE TREASURY(BANK PENSION)(9901)"/>
  </r>
  <r>
    <n v="204"/>
    <s v="THANKACHAN"/>
    <s v="AADH. 000000835"/>
    <s v="VIDAL"/>
    <d v="2023-07-07T00:00:00"/>
    <d v="2023-07-13T00:00:00"/>
    <s v="AADH-OCR-9101"/>
    <s v="CASE/P2/V/102/7087318/6"/>
    <n v="1500"/>
    <n v="1500"/>
    <n v="0"/>
    <x v="1"/>
    <s v="NEPHROLOGY"/>
    <s v="SUB TREASURY CHALAKUDY(2304)"/>
  </r>
  <r>
    <n v="205"/>
    <s v="SREEMATHY"/>
    <s v="AADH.0000233834"/>
    <s v="VIDAL"/>
    <d v="2023-07-07T00:00:00"/>
    <d v="2023-07-13T00:00:00"/>
    <s v="INT3756768"/>
    <s v="CASE/P2/V/102/6866625/1"/>
    <n v="109283"/>
    <n v="60000"/>
    <n v="49283"/>
    <x v="1"/>
    <s v="ORTHOPAEDICS"/>
    <s v="SUB TREASURY ALUVA(1104)"/>
  </r>
  <r>
    <n v="206"/>
    <s v="SONIYA JOSEPH"/>
    <s v="AADH.0000234122"/>
    <s v="VIDAL"/>
    <d v="2023-07-09T00:00:00"/>
    <d v="2023-07-13T00:00:00"/>
    <s v="INT3756326"/>
    <s v="CASE/P2/V/102/9104382/1"/>
    <n v="35068"/>
    <n v="33600"/>
    <n v="1468"/>
    <x v="1"/>
    <s v="INTERNAL MEDICINE"/>
    <s v="EDUCATION-TECHNICAL"/>
  </r>
  <r>
    <n v="207"/>
    <s v="UDITH VARMA"/>
    <s v="AADH.0000234306"/>
    <s v="VIDAL"/>
    <d v="2023-07-10T00:00:00"/>
    <d v="2023-07-13T00:00:00"/>
    <s v="INT3756363"/>
    <s v="CASE/P2/V/102/9384130/1"/>
    <n v="30888"/>
    <n v="22700"/>
    <n v="8188"/>
    <x v="1"/>
    <s v="PAEDIATRICS"/>
    <s v="EDUCATION(GENERAL6)"/>
  </r>
  <r>
    <n v="208"/>
    <s v="MABEL KS "/>
    <s v="AADH.0000135878"/>
    <s v="VIDAL"/>
    <d v="2023-07-11T00:00:00"/>
    <d v="2023-07-13T00:00:00"/>
    <s v="INT3757069"/>
    <s v="CASE/P2/V/102/9223796/1"/>
    <n v="23158"/>
    <n v="22000"/>
    <n v="1158"/>
    <x v="1"/>
    <s v="ENT"/>
    <s v="SUB TREASURY ANGAMALY(1109)"/>
  </r>
  <r>
    <n v="209"/>
    <s v="SREEVIDYA LAKSHMI "/>
    <s v="AADH.0000234048"/>
    <s v="VIDAL"/>
    <d v="2023-07-09T00:00:00"/>
    <d v="2023-07-13T00:00:00"/>
    <s v="INT3757244"/>
    <s v="CASE/P2/V/102/7475291/1"/>
    <n v="62099"/>
    <n v="17400"/>
    <n v="44699"/>
    <x v="1"/>
    <s v="OBSTETRICS ANG GYNAECOLOGY"/>
    <s v="EDUCATION(GENERAL6)"/>
  </r>
  <r>
    <n v="210"/>
    <s v="MANI A"/>
    <s v="AADH.0000213233"/>
    <s v="FHPL"/>
    <d v="2023-07-11T00:00:00"/>
    <d v="2023-07-13T00:00:00"/>
    <s v="INT3756488"/>
    <s v="CASE/P2/F/102/6821546/1"/>
    <n v="19533"/>
    <n v="19533"/>
    <n v="0"/>
    <x v="1"/>
    <s v="INTERNAL MEDICINE"/>
    <s v="CIVIL SUPPLES"/>
  </r>
  <r>
    <n v="211"/>
    <s v="C R VIJAYAN "/>
    <s v="AADH. 0000174554"/>
    <s v="VIDAL"/>
    <d v="2023-07-05T00:00:00"/>
    <d v="2023-07-13T00:00:00"/>
    <s v="AADH-OCR-9034"/>
    <s v="CASE/P2/V/102/6844039/3"/>
    <n v="1500"/>
    <n v="1500"/>
    <n v="0"/>
    <x v="1"/>
    <s v="NEPHROLOGY"/>
    <s v="SURVAEY AND LAND RECORDS"/>
  </r>
  <r>
    <n v="212"/>
    <s v="JASMIN K Y"/>
    <s v="AADH.0000226525"/>
    <s v="VIDAL"/>
    <s v="9-Jul-0203"/>
    <d v="2023-07-13T00:00:00"/>
    <s v="INT3757646"/>
    <s v="CASE/P2/V/102/7103440/1"/>
    <n v="107128"/>
    <n v="38100"/>
    <n v="69028"/>
    <x v="1"/>
    <s v="OBSTETRICS ANG GYNAECOLOGY"/>
    <s v="EDUCATION(GENERAL6)"/>
  </r>
  <r>
    <n v="213"/>
    <s v="SANTHA SELVAN"/>
    <s v="AADH.000234378"/>
    <s v="VIDAL"/>
    <d v="2023-07-11T00:00:00"/>
    <d v="2023-07-13T00:00:00"/>
    <s v="INT3756661"/>
    <s v="CASE/P2/V/102/8368521/1"/>
    <n v="23158"/>
    <n v="21600"/>
    <n v="1558"/>
    <x v="1"/>
    <s v="PULMONOLOGY"/>
    <s v="SUB TREASURY ANGAMALY(1109)"/>
  </r>
  <r>
    <n v="214"/>
    <s v="REMYA S"/>
    <s v="AADH00033344"/>
    <s v="VIDAL"/>
    <d v="2023-07-12T00:00:00"/>
    <d v="2023-07-13T00:00:00"/>
    <s v="INT3757559"/>
    <s v="CASE/P2/V/102/7114436/1"/>
    <n v="5741"/>
    <n v="0"/>
    <n v="5741"/>
    <x v="2"/>
    <s v="OBSTETRICS ANG GYNAECOLOGY"/>
    <s v="PW-IRRIGATION"/>
  </r>
  <r>
    <n v="215"/>
    <s v="C R VIJAYAN "/>
    <s v="AADH. 0000174554"/>
    <s v="VIDAL"/>
    <d v="2023-07-08T00:00:00"/>
    <d v="2023-07-14T00:00:00"/>
    <s v="AADH-OCR-9124"/>
    <s v="CASE/P2/V/102/6844039/4"/>
    <n v="1500"/>
    <n v="1500"/>
    <n v="0"/>
    <x v="1"/>
    <s v="NEPHROLOGY"/>
    <s v="SURVAEY AND LAND RECORDS"/>
  </r>
  <r>
    <n v="216"/>
    <s v="ALIAMMA MJ"/>
    <s v="AADH.0000011717"/>
    <s v="VIDAL"/>
    <d v="2023-07-07T00:00:00"/>
    <d v="2023-07-14T00:00:00"/>
    <s v="AADH-OCR-9110"/>
    <s v="CASE/P2/V/102/6873805/1"/>
    <n v="1500"/>
    <n v="1500"/>
    <n v="0"/>
    <x v="1"/>
    <s v="NEPHROLOGY"/>
    <s v="Sub Treasury Pudukkad(2305)"/>
  </r>
  <r>
    <n v="217"/>
    <s v="VN SOMARAJAN"/>
    <s v="AADH.0000022276"/>
    <s v="VIDAL"/>
    <d v="2023-07-10T00:00:00"/>
    <d v="2023-07-14T00:00:00"/>
    <s v="AADH-OCR-9158"/>
    <s v="CASE/P2/V/102/6967795/7"/>
    <n v="1500"/>
    <n v="1500"/>
    <n v="0"/>
    <x v="1"/>
    <s v="NEPHROLOGY"/>
    <s v="CORE TREASURY(BANK PENSION)(9901)"/>
  </r>
  <r>
    <n v="218"/>
    <s v="JOHNSON P L "/>
    <s v="AADH. 0000192648"/>
    <s v="FHPL"/>
    <d v="2023-07-10T00:00:00"/>
    <d v="2023-07-14T00:00:00"/>
    <s v="AADH-OCR-9157"/>
    <s v="CASE/P2/F/102/6919068/2"/>
    <n v="1500"/>
    <n v="1500"/>
    <n v="0"/>
    <x v="1"/>
    <s v="NEPHROLOGY"/>
    <s v="POLICE"/>
  </r>
  <r>
    <n v="219"/>
    <s v="BIJU M M"/>
    <s v="AADH .0000204469"/>
    <s v="FHPL"/>
    <d v="2023-07-10T00:00:00"/>
    <d v="2023-07-14T00:00:00"/>
    <s v="AADH-OCR-9156"/>
    <s v="CASE/P2/F/102/6982456/7"/>
    <n v="1500"/>
    <n v="1500"/>
    <n v="0"/>
    <x v="1"/>
    <s v="NEPHROLOGY"/>
    <s v="TREASURIES"/>
  </r>
  <r>
    <n v="220"/>
    <s v="VIJAYAN CM"/>
    <s v="AADH. 0000152669"/>
    <s v="VIDAL"/>
    <d v="2023-07-10T00:00:00"/>
    <d v="2023-07-14T00:00:00"/>
    <s v="AADH-OCR-9155"/>
    <s v="CASE/P2/V/102/6869183/6"/>
    <n v="1500"/>
    <n v="1500"/>
    <n v="0"/>
    <x v="1"/>
    <s v="NEPHROLOGY"/>
    <s v="CORE TREASURY(BANK PENSION)(9901)"/>
  </r>
  <r>
    <n v="221"/>
    <s v="BALAKRISHNAN"/>
    <s v="AADH.0000200472"/>
    <s v="VIDAL"/>
    <d v="2023-07-07T00:00:00"/>
    <d v="2023-07-14T00:00:00"/>
    <s v="AADH-OCR-9102"/>
    <s v="CASE/P2/V/102/7194050/6"/>
    <n v="1500"/>
    <n v="1500"/>
    <n v="0"/>
    <x v="1"/>
    <s v="NEPHROLOGY"/>
    <s v="SUB TREASURY PUDUKKAD(2305)"/>
  </r>
  <r>
    <n v="222"/>
    <s v="THANKAMANI"/>
    <s v="AADH.0000013055"/>
    <s v="VIDAL"/>
    <d v="2023-07-07T00:00:00"/>
    <d v="2023-07-14T00:00:00"/>
    <s v="AADH-OCR-9100"/>
    <s v="CASE/P2/V/102/6986998/6"/>
    <n v="1500"/>
    <n v="1500"/>
    <n v="0"/>
    <x v="1"/>
    <s v="NEPHROLOGY"/>
    <s v="SUB TREASURY MUKUNDAPURAM(2302)"/>
  </r>
  <r>
    <n v="223"/>
    <s v="AUGUSTINE"/>
    <s v="AADH.0000001509"/>
    <s v="VIDAL"/>
    <d v="2023-07-07T00:00:00"/>
    <d v="2023-07-14T00:00:00"/>
    <s v="AADH-OCR-9099"/>
    <s v="CASE/P2/V/102/6868447/5"/>
    <n v="1500"/>
    <n v="1500"/>
    <n v="0"/>
    <x v="1"/>
    <s v="NEPHROLOGY"/>
    <s v="CORE TRESURY (BANK PENSION)(9901)"/>
  </r>
  <r>
    <n v="224"/>
    <s v="AISHA GOPINATH"/>
    <s v="AADH. 0000000358"/>
    <s v="VIDAL"/>
    <d v="2023-07-07T00:00:00"/>
    <d v="2023-07-14T00:00:00"/>
    <s v="AADH-OCR-9098"/>
    <s v="CASE/P2/V/102/6987329/6"/>
    <n v="1500"/>
    <n v="1500"/>
    <n v="0"/>
    <x v="1"/>
    <s v="NEPHROLOGY"/>
    <s v="SUB TREASURY KUNNATHUNAD(1207)"/>
  </r>
  <r>
    <n v="225"/>
    <s v="SANTHA"/>
    <s v="AADH.0000186003"/>
    <s v="VIDAL"/>
    <d v="2023-07-07T00:00:00"/>
    <d v="2023-07-14T00:00:00"/>
    <s v="AADH-OCR-9097"/>
    <s v="CASE/P2/V/102/7177279/6"/>
    <n v="1500"/>
    <n v="1500"/>
    <n v="0"/>
    <x v="1"/>
    <s v="NEPHROLOGY"/>
    <s v="SUB TREASURY CHALAKUDY(2304)"/>
  </r>
  <r>
    <n v="226"/>
    <s v="ANILKUMAR"/>
    <s v="AADH.0000023274"/>
    <s v="VIDAL"/>
    <d v="2023-07-07T00:00:00"/>
    <d v="2023-07-14T00:00:00"/>
    <s v="AADH-OCR-9096"/>
    <s v="CASE/P2/V/102/7081927/6"/>
    <n v="1500"/>
    <n v="1500"/>
    <n v="0"/>
    <x v="1"/>
    <s v="NEPHROLOGY"/>
    <s v="PUTHENCHIRA"/>
  </r>
  <r>
    <n v="227"/>
    <s v="KRISHNA NAIR"/>
    <s v="AADH. 0000000641"/>
    <s v="FHPL"/>
    <d v="2023-07-07T00:00:00"/>
    <d v="2023-07-14T00:00:00"/>
    <s v="AADH-OCR-9108"/>
    <s v="CASE/P2/F/102/6909577/3"/>
    <n v="1500"/>
    <n v="1500"/>
    <n v="0"/>
    <x v="1"/>
    <s v="NEPHROLOGY"/>
    <s v="RURAL DEVELOPMENT"/>
  </r>
  <r>
    <n v="228"/>
    <s v="KUNJAN PILLAI"/>
    <s v="AADH.0000174554"/>
    <s v="VIDAL"/>
    <d v="2023-07-07T00:00:00"/>
    <d v="2023-07-14T00:00:00"/>
    <s v="AADH-OCR-9105"/>
    <s v="CASE/P2/V/102/7184579/8"/>
    <n v="1500"/>
    <n v="1500"/>
    <n v="0"/>
    <x v="1"/>
    <s v="NEPHROLOGY"/>
    <s v="SURVEY AND LAND RECORDS"/>
  </r>
  <r>
    <n v="229"/>
    <s v="USHA PM"/>
    <s v="AADH. 0000020595"/>
    <s v="VIDAL"/>
    <d v="2023-07-06T00:00:00"/>
    <d v="2023-07-14T00:00:00"/>
    <s v="AADH-OCR-9088"/>
    <s v="CASE/P2/V/102/6969464/5"/>
    <n v="1500"/>
    <n v="1500"/>
    <n v="0"/>
    <x v="1"/>
    <s v="NEPHROLOGY"/>
    <s v="SUB TREASURY CHALAKUDY(2304)"/>
  </r>
  <r>
    <n v="230"/>
    <s v="ANNIES POULOSE"/>
    <s v="AADH. 0000161997"/>
    <s v="VIDAL"/>
    <d v="2023-07-07T00:00:00"/>
    <d v="2023-07-14T00:00:00"/>
    <s v="AADH-OCR-9103"/>
    <s v="CASE/P2/V/102/7176860/6"/>
    <n v="1500"/>
    <n v="1500"/>
    <n v="0"/>
    <x v="1"/>
    <s v="NEPHROLOGY"/>
    <s v="SUB TREASURY ANGAMALY(1109)"/>
  </r>
  <r>
    <n v="231"/>
    <s v="MK JACOB"/>
    <s v="AADH.0000029470"/>
    <s v="VIDAL"/>
    <d v="2023-07-06T00:00:00"/>
    <d v="2023-07-14T00:00:00"/>
    <s v="AADH-OCR-9090"/>
    <s v="CASE/P2/V/102/7178943/3"/>
    <n v="1500"/>
    <n v="1500"/>
    <n v="0"/>
    <x v="1"/>
    <s v="NEPHROLOGY"/>
    <s v="CORE TREASURY(BANK PENSION)(9901)"/>
  </r>
  <r>
    <n v="232"/>
    <s v="AYYAPPAN M K"/>
    <s v="AADH. 0000151675"/>
    <s v="VIDAL"/>
    <d v="2023-07-06T00:00:00"/>
    <d v="2023-07-14T00:00:00"/>
    <s v="AADH-OCR-9093"/>
    <s v="CASE/P2/V/102/7159047/5"/>
    <n v="1500"/>
    <n v="1500"/>
    <n v="0"/>
    <x v="1"/>
    <s v="NEPHROLOGY"/>
    <s v="PW-BUILDING"/>
  </r>
  <r>
    <n v="233"/>
    <s v="BALAKRISHNAN"/>
    <s v="AADH.0000200472"/>
    <s v="VIDAL"/>
    <d v="2023-06-23T00:00:00"/>
    <d v="2023-07-14T00:00:00"/>
    <s v="AADH-OCR-8823"/>
    <s v="CASE102-1412310-2-31"/>
    <n v="1500"/>
    <n v="1500"/>
    <n v="0"/>
    <x v="0"/>
    <s v="NEPHROLOGY"/>
    <s v="SUB TREASURY PUDUKKAD(2305)"/>
  </r>
  <r>
    <n v="234"/>
    <s v="VELAYUDHAN KK"/>
    <s v="AADH.0000176563"/>
    <s v="FHPL"/>
    <d v="2023-06-24T00:00:00"/>
    <d v="2023-07-14T00:00:00"/>
    <s v="AADH-OCR-8843"/>
    <s v="CASE102-2033120-1-128"/>
    <n v="1500"/>
    <n v="1500"/>
    <n v="0"/>
    <x v="1"/>
    <s v="NEPHROLOGY"/>
    <s v="HEALTH SERVICES"/>
  </r>
  <r>
    <n v="235"/>
    <s v="KV CHANDUKUTTY"/>
    <s v="AADH.0000108285"/>
    <s v="FHPL"/>
    <d v="2023-07-04T00:00:00"/>
    <d v="2023-07-14T00:00:00"/>
    <s v="AADH-OCR-9012"/>
    <s v="CASE/P2/F/102/6866099/4"/>
    <n v="1500"/>
    <n v="1500"/>
    <n v="0"/>
    <x v="1"/>
    <s v="NEPHROLOGY"/>
    <s v="DISTRICT TREASURY MATTANNUR(2201)"/>
  </r>
  <r>
    <n v="236"/>
    <s v="GOPINATHAN NAIR"/>
    <s v="AADH.0000132845"/>
    <s v="VIDAL"/>
    <d v="2023-07-05T00:00:00"/>
    <d v="2023-07-14T00:00:00"/>
    <s v="AADH-OCR-9032"/>
    <s v="CASE/P2/V/102/7176881/3"/>
    <n v="1500"/>
    <n v="1500"/>
    <n v="0"/>
    <x v="1"/>
    <s v="NEPHROLOGY"/>
    <s v="SUB TREASURY ANGAMALY(1109)"/>
  </r>
  <r>
    <n v="237"/>
    <s v="REMANI NARAYANAN"/>
    <s v="AADH. 000019472"/>
    <s v="FHPL"/>
    <d v="2023-07-05T00:00:00"/>
    <d v="2023-07-14T00:00:00"/>
    <s v="AADH-OCR-9038"/>
    <s v="CASE/P2/F/102/6916281/4"/>
    <n v="1500"/>
    <n v="1500"/>
    <n v="0"/>
    <x v="1"/>
    <s v="NEPHROLOGY"/>
    <s v="POLICE"/>
  </r>
  <r>
    <n v="238"/>
    <s v="VELAYUDHAN KK"/>
    <s v=" AADH.0000176563"/>
    <s v="FHPL"/>
    <d v="2023-07-06T00:00:00"/>
    <d v="2023-07-14T00:00:00"/>
    <s v="AADH-OCR-9094"/>
    <s v="CASE/P2/F/102/9743190/4"/>
    <n v="1500"/>
    <n v="1500"/>
    <n v="0"/>
    <x v="1"/>
    <s v="NEPHROLOGY"/>
    <s v="HEALTH SERVICES"/>
  </r>
  <r>
    <n v="239"/>
    <s v="PHILOMINA DAVIS"/>
    <s v="AADH. 0000003919"/>
    <s v="FHPL"/>
    <d v="2023-07-06T00:00:00"/>
    <d v="2023-07-14T00:00:00"/>
    <s v="AADH-OCR-9092"/>
    <s v="CASE/P2/F/102/7038883/4"/>
    <n v="1500"/>
    <n v="1500"/>
    <n v="0"/>
    <x v="1"/>
    <s v="NEPHROLOGY"/>
    <s v="HEALTH SERVICES"/>
  </r>
  <r>
    <n v="240"/>
    <s v="BASKARAN"/>
    <s v=" AADH .0000141747"/>
    <s v="VIDAL"/>
    <d v="2023-07-07T00:00:00"/>
    <d v="2023-07-14T00:00:00"/>
    <s v="AADH-OCR-9109"/>
    <s v="CASE/P2/V/102/6871005/5"/>
    <n v="1500"/>
    <n v="1500"/>
    <n v="0"/>
    <x v="1"/>
    <s v="NEPHROLOGY"/>
    <s v="SUB TREASURY PUDUKKAD(2305)"/>
  </r>
  <r>
    <n v="241"/>
    <s v="CHADRAN  CC"/>
    <s v="AADH.0000234084"/>
    <s v="FHPL"/>
    <s v="9-Jul-0203"/>
    <d v="2023-07-14T00:00:00"/>
    <s v="INT3759365"/>
    <s v="CASE/P2/F/102/9142876/1"/>
    <n v="36377"/>
    <n v="36377"/>
    <n v="0"/>
    <x v="1"/>
    <s v="INTERNAL MEDICINE"/>
    <s v="JAILS"/>
  </r>
  <r>
    <n v="242"/>
    <s v="BO NISHA ANTONY "/>
    <s v="AADH.0000233648"/>
    <s v="FHPL"/>
    <d v="2023-07-12T00:00:00"/>
    <d v="2023-07-14T00:00:00"/>
    <s v="INT3759382"/>
    <s v="CASE/P2/F/102/7409387/2"/>
    <n v="20509"/>
    <n v="20509"/>
    <n v="0"/>
    <x v="1"/>
    <s v="NEONATOLOGY"/>
    <s v="AGRICULTURE"/>
  </r>
  <r>
    <n v="243"/>
    <s v="ALEENA MARY "/>
    <s v="AADH.0000234468"/>
    <s v="FHPL"/>
    <d v="2023-07-12T00:00:00"/>
    <d v="2023-07-14T00:00:00"/>
    <s v="INT3759492"/>
    <s v="CASE/P2/F/102/7532862/1"/>
    <n v="43705"/>
    <n v="31700"/>
    <n v="12005"/>
    <x v="1"/>
    <s v="NUROLOGY"/>
    <s v="STATE INSURANCE"/>
  </r>
  <r>
    <n v="244"/>
    <s v="ABU"/>
    <s v="AADH 00000191003"/>
    <s v="VIDAL"/>
    <d v="2023-07-01T00:00:00"/>
    <d v="2023-07-14T00:00:00"/>
    <s v="AADH-OCR-9230"/>
    <s v="CASE/P2/V/102/6866616/1"/>
    <n v="1500"/>
    <n v="1500"/>
    <n v="0"/>
    <x v="1"/>
    <s v="NEPHROLOGY"/>
    <s v="SUB TREASURY ALUVA(1104)"/>
  </r>
  <r>
    <n v="245"/>
    <s v="ANNIES POULOSE"/>
    <s v="AADH. 0000161997"/>
    <s v="VIDAL"/>
    <d v="2023-07-10T00:00:00"/>
    <d v="2023-07-14T00:00:00"/>
    <s v="AADH-OCR-9172"/>
    <s v="CASE/P2/V/102/7176860/7"/>
    <n v="1500"/>
    <n v="1500"/>
    <n v="0"/>
    <x v="1"/>
    <s v="NEPHROLOGY"/>
    <s v="SUB TREASURY ANGAMALY(1109)"/>
  </r>
  <r>
    <n v="246"/>
    <s v="BASKARAN"/>
    <s v=" AADH 0000141747"/>
    <s v="VIDAL"/>
    <d v="2023-07-12T00:00:00"/>
    <d v="2023-07-14T00:00:00"/>
    <s v="AADH-OCR-9226"/>
    <s v="CASE/P2/V/102/6871005/6"/>
    <n v="1500"/>
    <n v="1500"/>
    <n v="0"/>
    <x v="1"/>
    <s v="NEPHROLOGY"/>
    <s v="SUB TREASURY PUDUKKAD(2305)"/>
  </r>
  <r>
    <n v="247"/>
    <s v="PC POULOSE "/>
    <s v="AADH.0000234458"/>
    <s v="FHPL"/>
    <s v="12-Jul-0203"/>
    <d v="2023-07-14T00:00:00"/>
    <s v="INT3760045"/>
    <s v="CASE/P2/F/102/9756231/1"/>
    <n v="32406"/>
    <n v="21500"/>
    <n v="10906"/>
    <x v="1"/>
    <s v="INTERNAL MEDICINE"/>
    <s v="ANIMAL HUSBANDRY"/>
  </r>
  <r>
    <n v="248"/>
    <s v="BIJU M M"/>
    <s v="AADH.0000204469"/>
    <s v="FHPL"/>
    <d v="2023-07-12T00:00:00"/>
    <d v="2023-07-14T00:00:00"/>
    <s v="AADH-OCR-9225"/>
    <s v="CASE/P2/F/102/6982456/8"/>
    <n v="1500"/>
    <n v="1500"/>
    <n v="0"/>
    <x v="1"/>
    <s v="NEPHROLOGY"/>
    <s v="CORE TREASURY(BANK PENSION)(9901)"/>
  </r>
  <r>
    <n v="249"/>
    <s v="ABDUL SALAM"/>
    <s v="AADH.0000234201"/>
    <s v="VIDAL"/>
    <d v="2023-07-12T00:00:00"/>
    <d v="2023-07-14T00:00:00"/>
    <s v="AADH-OCR-9228"/>
    <s v="CASE/P2/V/102/8353201/1"/>
    <n v="1500"/>
    <n v="1500"/>
    <n v="0"/>
    <x v="1"/>
    <s v="NEPHROLOGY"/>
    <s v="SUB TREASURY ALUVA(1104)"/>
  </r>
  <r>
    <n v="250"/>
    <s v="THANKACHAN"/>
    <s v="AADH. 0000000835"/>
    <s v="VIDAL"/>
    <d v="2023-07-12T00:00:00"/>
    <d v="2023-07-16T00:00:00"/>
    <s v="AADH-OCR-9216"/>
    <s v="CASE/P2/V/102/7087318/7"/>
    <n v="1500"/>
    <n v="1500"/>
    <n v="0"/>
    <x v="1"/>
    <s v="NEPHROLOGY"/>
    <s v="SUB TREASURY CHALAKUDY(2304)"/>
  </r>
  <r>
    <n v="251"/>
    <s v="THANKAMANI"/>
    <s v="AADH.0000130559"/>
    <s v="VIDAL"/>
    <d v="2023-07-12T00:00:00"/>
    <d v="2023-07-16T00:00:00"/>
    <s v="AADH-OCR-9217"/>
    <s v="CASE/P2/V/102/6986998/7"/>
    <n v="1500"/>
    <n v="1500"/>
    <n v="0"/>
    <x v="1"/>
    <s v="NEPHROLOGY"/>
    <s v="SUB TREASURY MUKUNDAPURAM(2302)"/>
  </r>
  <r>
    <n v="252"/>
    <s v="DAVIS KK"/>
    <s v="AADH. 0000018029"/>
    <s v="VIDAL"/>
    <d v="2023-07-10T00:00:00"/>
    <d v="2023-07-16T00:00:00"/>
    <s v="AADH-OCR-9165"/>
    <s v="CASE/P2/V/102/6888255/6"/>
    <n v="1500"/>
    <n v="1500"/>
    <n v="0"/>
    <x v="1"/>
    <s v="NEPHROLOGY"/>
    <s v="SUB TREASURY CHALAKUDY(2304)"/>
  </r>
  <r>
    <n v="253"/>
    <s v="SANTHA"/>
    <s v="AADH.0000186003"/>
    <s v="VIDAL"/>
    <d v="2023-07-10T00:00:00"/>
    <d v="2023-07-16T00:00:00"/>
    <s v="AADH-OCR-9167"/>
    <s v="CASE/P2/V/102/7177279/7"/>
    <n v="1500"/>
    <n v="1500"/>
    <n v="0"/>
    <x v="1"/>
    <s v="NEPHROLOGY"/>
    <s v="SUB TREASURY CHALAKUDY(2304)"/>
  </r>
  <r>
    <n v="254"/>
    <s v="BALAKRISHNAN"/>
    <s v="AADH.0000200472"/>
    <s v="VIDAL"/>
    <d v="2023-07-10T00:00:00"/>
    <d v="2023-07-16T00:00:00"/>
    <s v="AADH-OCR-9169"/>
    <s v="CASE/P2/V/102/7194050/7"/>
    <n v="1500"/>
    <n v="1500"/>
    <n v="0"/>
    <x v="1"/>
    <s v="NEPHROLOGY"/>
    <s v="SUB TREASURY PUDUKKAD(2305)"/>
  </r>
  <r>
    <n v="255"/>
    <s v="ANILKUMAR"/>
    <s v="AADH.0000023274"/>
    <s v="VIDAL"/>
    <d v="2023-07-10T00:00:00"/>
    <d v="2023-07-16T00:00:00"/>
    <s v="AADH-OCR-9170"/>
    <s v="CASE/P2/V/102/7081927/7"/>
    <n v="1500"/>
    <n v="1500"/>
    <n v="0"/>
    <x v="1"/>
    <s v="NEPHROLOGY"/>
    <s v="PUTHENCHIRA"/>
  </r>
  <r>
    <n v="256"/>
    <s v="KUNJAN PILLAI"/>
    <s v="AADH.0000174554"/>
    <s v="VIDAL"/>
    <d v="2023-07-10T00:00:00"/>
    <d v="2023-07-16T00:00:00"/>
    <s v="AADH-OCR-9171"/>
    <s v="CASE/P2/V/102/7184579/9"/>
    <n v="1500"/>
    <n v="1500"/>
    <n v="0"/>
    <x v="1"/>
    <s v="NEPHROLOGY"/>
    <s v="SURVEY AND LAND RECORDS"/>
  </r>
  <r>
    <n v="257"/>
    <s v="GOPINATHAN NAIR"/>
    <s v="AADH.0000132845"/>
    <s v="VIDAL"/>
    <d v="2023-07-08T00:00:00"/>
    <d v="2023-07-16T00:00:00"/>
    <s v="AADH-OCR-9122"/>
    <s v="CASE/P2/V/102/7176881/4"/>
    <n v="1500"/>
    <n v="1500"/>
    <n v="0"/>
    <x v="1"/>
    <s v="NEPHROLOGY"/>
    <s v="SUB TREASURY ANGAMALY(1109)"/>
  </r>
  <r>
    <n v="258"/>
    <s v="SMITHA  PK"/>
    <s v="AADH.0000018132"/>
    <s v="FHPL"/>
    <d v="2023-07-08T00:00:00"/>
    <d v="2023-07-16T00:00:00"/>
    <s v="AADH-OCR-9128"/>
    <s v="CASE/P2/F/102/6980657/6"/>
    <n v="1500"/>
    <n v="1500"/>
    <n v="0"/>
    <x v="1"/>
    <s v="NEPHROLOGY"/>
    <s v="MUNICIPALITY"/>
  </r>
  <r>
    <n v="259"/>
    <s v="MK JACOB"/>
    <s v="AADH.0000029470"/>
    <s v="VIDAL"/>
    <d v="2023-07-08T00:00:00"/>
    <d v="2023-07-16T00:00:00"/>
    <s v="AADH-OCR-9131"/>
    <s v="CASE/P2/V/102/7178943/4"/>
    <n v="1500"/>
    <n v="1500"/>
    <n v="0"/>
    <x v="1"/>
    <s v="NEPHROLOGY"/>
    <s v="CORE TREASURY(BANK PENSION)(9901)"/>
  </r>
  <r>
    <n v="260"/>
    <s v="SUKUMARAN KI"/>
    <s v="AADH.0000211169"/>
    <s v="VIDAL"/>
    <d v="2023-07-08T00:00:00"/>
    <d v="2023-07-16T00:00:00"/>
    <s v="AADH-OCR-9130"/>
    <s v="CASE/P2/V/102/6974794/6"/>
    <n v="1500"/>
    <n v="1500"/>
    <n v="0"/>
    <x v="1"/>
    <s v="NEPHROLOGY"/>
    <s v="SUB TREASURY PUDUKKAD(2305)"/>
  </r>
  <r>
    <n v="261"/>
    <s v="USHA PM"/>
    <s v="AADH. 0000020595"/>
    <s v="VIDAL"/>
    <d v="2023-07-08T00:00:00"/>
    <d v="2023-07-16T00:00:00"/>
    <s v="AADH-OCR-9129"/>
    <s v="CASE/P2/V/102/6969464/6"/>
    <n v="1500"/>
    <n v="1500"/>
    <n v="0"/>
    <x v="1"/>
    <s v="NEPHROLOGY"/>
    <s v="SUB TREASURY CHALAKUDY(2304)"/>
  </r>
  <r>
    <n v="262"/>
    <s v="VELAYUDHAN KK"/>
    <s v=" AADH.0000176563"/>
    <s v="FHPL"/>
    <d v="2023-07-08T00:00:00"/>
    <d v="2023-07-16T00:00:00"/>
    <s v="AADH-OCR-9125"/>
    <s v="CASE/P2/F/102/9743190/5"/>
    <n v="1500"/>
    <n v="1500"/>
    <n v="0"/>
    <x v="1"/>
    <s v="NEPHROLOGY"/>
    <s v="HEALTH SERVICES"/>
  </r>
  <r>
    <n v="263"/>
    <s v="AYYAPPAN M K"/>
    <s v="AADH. 0000151675"/>
    <s v="VIDAL"/>
    <d v="2023-07-08T00:00:00"/>
    <d v="2023-07-16T00:00:00"/>
    <s v="AADH-OCR-9123"/>
    <s v="CASE/P2/V/102/7159047/6"/>
    <n v="1500"/>
    <n v="1500"/>
    <n v="0"/>
    <x v="1"/>
    <s v="NEPHROLOGY"/>
    <s v="PW-BUILDING"/>
  </r>
  <r>
    <n v="264"/>
    <s v="KRISHNA NAIR"/>
    <s v="AADH. 00006416"/>
    <s v="FHPL"/>
    <d v="2023-06-30T00:00:00"/>
    <d v="2023-07-16T00:00:00"/>
    <s v="AADH-OCR-8957"/>
    <s v="CASE/P2/F/102/6909577/4"/>
    <n v="1500"/>
    <n v="1500"/>
    <n v="0"/>
    <x v="1"/>
    <s v="NEPHROLOGY"/>
    <s v="RURAL DEVELOPMENT"/>
  </r>
  <r>
    <n v="265"/>
    <s v="RAJU P R"/>
    <s v="AADH.0000234558"/>
    <s v="VIDAL"/>
    <d v="2023-07-12T00:00:00"/>
    <d v="2023-07-16T00:00:00"/>
    <s v="INT3757960"/>
    <s v="CASE/P2/V/102/7076324/1"/>
    <n v="20657"/>
    <n v="0"/>
    <n v="20657"/>
    <x v="2"/>
    <s v="NEUROLOGY"/>
    <s v="SUB TREASURY NORT PARUR(1103)"/>
  </r>
  <r>
    <n v="266"/>
    <s v="MANOJ V K  "/>
    <s v="AADH.0000232898"/>
    <s v="FHPL"/>
    <d v="2023-06-30T00:00:00"/>
    <d v="2023-07-16T00:00:00"/>
    <s v="INT3733303"/>
    <s v="CASE/P2/F/102/7344898/1"/>
    <n v="17435"/>
    <n v="17435"/>
    <n v="0"/>
    <x v="1"/>
    <s v="INTERNAL MEDICINE"/>
    <s v="HEALTH SERVICES"/>
  </r>
  <r>
    <n v="267"/>
    <s v="JOSEPH VATTOLY"/>
    <s v="AADH.0000017979"/>
    <s v="VIDAL"/>
    <d v="2023-07-07T00:00:00"/>
    <d v="2023-07-16T00:00:00"/>
    <s v="INT3757996"/>
    <s v="CASE/P2/V/102/6864020/1"/>
    <n v="106292"/>
    <n v="40800"/>
    <n v="65492"/>
    <x v="1"/>
    <s v="PLASTIC SURGERY"/>
    <s v="UNIVERSITY"/>
  </r>
  <r>
    <n v="268"/>
    <s v="JALAJA"/>
    <s v="AADH.0000173175"/>
    <s v="VIDAL"/>
    <s v="10//2023"/>
    <d v="2023-07-17T00:00:00"/>
    <s v="INT3764668"/>
    <s v="CASE/P2/V/102/7199663/1"/>
    <n v="63767"/>
    <n v="41800"/>
    <n v="21967"/>
    <x v="1"/>
    <s v="INTERNAL MEDICINE"/>
    <s v="UNIVERSITY"/>
  </r>
  <r>
    <n v="269"/>
    <s v="GANGADHARAN K"/>
    <s v="AADH.0000234593"/>
    <s v="FHPL"/>
    <d v="2023-07-12T00:00:00"/>
    <d v="2023-07-17T00:00:00"/>
    <s v="INT3763742"/>
    <s v="CASE/P2/F/102/7122003/1"/>
    <n v="221856"/>
    <n v="46700"/>
    <n v="175156"/>
    <x v="1"/>
    <s v="PULMONOLOGY"/>
    <s v="POLICE"/>
  </r>
  <r>
    <n v="270"/>
    <s v="SREELAKSHMI "/>
    <s v="AADH.000032376"/>
    <s v="FHPL"/>
    <d v="2023-07-09T00:00:00"/>
    <d v="2023-07-17T00:00:00"/>
    <s v="INT3764794"/>
    <s v="CASE/P2/F/102/7155649/1"/>
    <n v="77229"/>
    <n v="54600"/>
    <n v="22629"/>
    <x v="1"/>
    <s v="INTERNAL MEDICINE"/>
    <s v="LSGD ENGINEERING WING"/>
  </r>
  <r>
    <n v="271"/>
    <s v="BIJU M M"/>
    <s v="AADH 0000204469"/>
    <s v="FHPL"/>
    <d v="2023-07-14T00:00:00"/>
    <d v="2023-07-17T00:00:00"/>
    <s v="AADH-OCR-9276"/>
    <s v="CASE/P2/F/102/6982456/9"/>
    <n v="1500"/>
    <n v="1500"/>
    <n v="0"/>
    <x v="1"/>
    <s v="NEPHROLOGY"/>
    <s v="Treasuries"/>
  </r>
  <r>
    <n v="272"/>
    <s v="VN SOMARAJAN"/>
    <s v="AADH.0000022276"/>
    <s v="VIDAL"/>
    <d v="2023-07-14T00:00:00"/>
    <d v="2023-07-17T00:00:00"/>
    <s v="AADH-OCR-9264"/>
    <s v="CASE/P2/V/102/6967795/9"/>
    <n v="1500"/>
    <n v="1500"/>
    <n v="0"/>
    <x v="1"/>
    <s v="NEPHROLOGY"/>
    <s v="CORE TREASURY (BANK PENSION)(9901)"/>
  </r>
  <r>
    <n v="273"/>
    <s v="KC JOHN"/>
    <s v="AADH .0000029693"/>
    <s v="VIDAL"/>
    <d v="2023-07-13T00:00:00"/>
    <d v="2023-07-17T00:00:00"/>
    <s v="AADH-OCR-9262"/>
    <s v="CASE/P2/V/102/7178686/1"/>
    <n v="1500"/>
    <n v="1500"/>
    <n v="0"/>
    <x v="1"/>
    <s v="NEPHROLOGY"/>
    <s v="Core Treasury(Bank Pension) (9901)"/>
  </r>
  <r>
    <n v="274"/>
    <s v="DAVIS KK"/>
    <s v="AADH. 0000018029"/>
    <s v="VIDAL"/>
    <d v="2023-07-13T00:00:00"/>
    <d v="2023-07-17T00:00:00"/>
    <s v="AADH-OCR-9249"/>
    <s v="CASE/P2/V/102/6888255/7"/>
    <n v="1500"/>
    <n v="1500"/>
    <n v="0"/>
    <x v="1"/>
    <s v="NEPHROLOGY"/>
    <s v="SUB TREASURY CHALAKUDY(2304)"/>
  </r>
  <r>
    <n v="275"/>
    <s v="SMITHA  PK"/>
    <s v="AADH .0000018132"/>
    <s v="FHPL"/>
    <d v="2023-07-13T00:00:00"/>
    <d v="2023-07-17T00:00:00"/>
    <s v="AADH-OCR-9254"/>
    <s v="CASE/P2/F/102/6980657/7"/>
    <n v="1500"/>
    <n v="1500"/>
    <n v="0"/>
    <x v="1"/>
    <s v="NEPHROLOGY"/>
    <s v="Municipality"/>
  </r>
  <r>
    <n v="276"/>
    <s v="A SUBRAMONIA IYER"/>
    <s v="AADH000234454"/>
    <s v="VIDL"/>
    <d v="2023-07-11T00:00:00"/>
    <d v="2023-07-17T00:00:00"/>
    <s v="INT3765171"/>
    <s v="CASE/P2/V/102/8367767/1"/>
    <n v="93541"/>
    <n v="45700"/>
    <n v="47841"/>
    <x v="1"/>
    <s v="NEUROSURGERY"/>
    <s v="SUB TREASURY ANGAMALY(1109)"/>
  </r>
  <r>
    <n v="277"/>
    <s v="KARMMALIN                        1690"/>
    <s v="AADH.0000234202"/>
    <s v="VIDAL"/>
    <d v="2023-07-13T00:00:00"/>
    <d v="2023-07-17T00:00:00"/>
    <s v="INT3764898"/>
    <s v="CASE/P2/V/102/6850113/1"/>
    <n v="60462"/>
    <n v="0"/>
    <n v="60462"/>
    <x v="2"/>
    <s v="NEUROLOGY"/>
    <s v="PW-BUILDINGS"/>
  </r>
  <r>
    <n v="278"/>
    <s v="USHA PM"/>
    <s v="AADH. 0000020595"/>
    <s v="VIDAL"/>
    <d v="2023-07-13T00:00:00"/>
    <d v="2023-07-17T00:00:00"/>
    <s v="AADH-OCR-9255"/>
    <s v="CASE/P2/V/102/6969464/7"/>
    <n v="1500"/>
    <n v="1500"/>
    <n v="0"/>
    <x v="1"/>
    <s v="NEPHROLOGY"/>
    <s v="SUB TREASURY CHALAKUDY(2304)"/>
  </r>
  <r>
    <n v="279"/>
    <s v="BASKARAN"/>
    <s v="AADH .0000141747"/>
    <s v="VIDAL"/>
    <d v="2023-07-10T00:00:00"/>
    <d v="2023-07-17T00:00:00"/>
    <s v="AADH-OCR-9182"/>
    <s v="CASE/P2/V/102/6871005/7"/>
    <n v="1500"/>
    <n v="1500"/>
    <n v="0"/>
    <x v="1"/>
    <s v="NEPHROLOGY"/>
    <s v="SUB TREASURY PUDUKKAD(2305)"/>
  </r>
  <r>
    <n v="280"/>
    <s v="ANILKUMAR"/>
    <s v="AADH.0000023274"/>
    <s v="VIDAL"/>
    <d v="2023-07-12T00:00:00"/>
    <d v="2023-07-17T00:00:00"/>
    <s v="AADH-OCR-9211"/>
    <s v="CASE/P2/V/102/7081927/8"/>
    <n v="1500"/>
    <n v="1500"/>
    <n v="0"/>
    <x v="1"/>
    <s v="NEPHROLOGY"/>
    <s v="PUTHENCHIRA"/>
  </r>
  <r>
    <n v="281"/>
    <s v="C R VIJAYAN "/>
    <s v="AADH. 0000174554"/>
    <s v="VIDAL"/>
    <d v="2023-07-12T00:00:00"/>
    <d v="2023-07-17T00:00:00"/>
    <s v="AADH-OCR-9212"/>
    <s v="CASE/P2/V/102/6844039/5"/>
    <n v="1500"/>
    <n v="1500"/>
    <n v="0"/>
    <x v="1"/>
    <s v="NEPHROLOGY"/>
    <s v="SURVAEY AND LAND RECORDS"/>
  </r>
  <r>
    <n v="282"/>
    <s v="SANTHA"/>
    <s v="AADH.0000186003"/>
    <s v="VIDAL"/>
    <d v="2023-07-12T00:00:00"/>
    <d v="2023-07-17T00:00:00"/>
    <s v="AADH-OCR-9213"/>
    <s v="CASE/P2/V/102/7177279/8"/>
    <n v="1500"/>
    <n v="1500"/>
    <n v="0"/>
    <x v="1"/>
    <s v="NEPHROLOGY"/>
    <s v="SUB TREASURY CHALAKUDY(2304)"/>
  </r>
  <r>
    <n v="283"/>
    <s v="THOMAS O"/>
    <s v="AADH0000207755"/>
    <s v="FHPL"/>
    <d v="2023-07-07T00:00:00"/>
    <d v="2023-07-17T00:00:00"/>
    <s v="INT3765434"/>
    <s v="CASE/P2/F/102/9148172/1"/>
    <n v="120905"/>
    <n v="32600"/>
    <n v="88305"/>
    <x v="1"/>
    <s v="NEUROLOGY"/>
    <s v="REVENUE"/>
  </r>
  <r>
    <n v="284"/>
    <s v="JOSEPH  VATTOLLY "/>
    <s v="AADH.0000017979"/>
    <s v="VIDAL"/>
    <d v="2023-07-13T00:00:00"/>
    <d v="2023-07-17T00:00:00"/>
    <s v="INT3765423"/>
    <s v="CASE/P2/V/102/6864020/2"/>
    <n v="88970"/>
    <n v="65200"/>
    <n v="23770"/>
    <x v="1"/>
    <s v="PLASTIC SURGERY"/>
    <s v="UNIVERSITY"/>
  </r>
  <r>
    <n v="285"/>
    <s v="GOPINATHAN NAIR"/>
    <s v="AADH.0000132845"/>
    <s v="VIDAL"/>
    <d v="2023-07-12T00:00:00"/>
    <d v="2023-07-17T00:00:00"/>
    <s v="AADH-OCR-9215"/>
    <s v="CASE/P2/V/102/7176881/5"/>
    <n v="1500"/>
    <n v="1500"/>
    <n v="0"/>
    <x v="1"/>
    <s v="NEPHROLOGY"/>
    <s v="SUB TREASURY ANGAMALY(1109)"/>
  </r>
  <r>
    <n v="286"/>
    <s v="ALIAMMA MJ"/>
    <s v="AADH.0000011717"/>
    <s v="VIDAL"/>
    <d v="2023-07-11T00:00:00"/>
    <d v="2023-07-17T00:00:00"/>
    <s v="AADH-OCR-9187"/>
    <s v="CASE/P2/V/102/6873805/2"/>
    <n v="1500"/>
    <n v="1500"/>
    <n v="0"/>
    <x v="1"/>
    <s v="NEPHROLOGY"/>
    <s v="Sub Treasury Pudukkad(2305)"/>
  </r>
  <r>
    <n v="287"/>
    <s v="KRISHNA NAIR"/>
    <s v="AADH.0000006416"/>
    <s v="FHPL"/>
    <d v="2023-07-11T00:00:00"/>
    <d v="2023-07-17T00:00:00"/>
    <s v="AADH-OCR-9180"/>
    <s v="CASE/P2/F/102/6909577/5"/>
    <n v="1500"/>
    <n v="1500"/>
    <n v="0"/>
    <x v="1"/>
    <s v="NEPHROLOGY"/>
    <s v="RURAL DEVELOPMENT"/>
  </r>
  <r>
    <n v="288"/>
    <s v="DHAKSHAYANI  AMMA "/>
    <s v="AADH.0000043646"/>
    <s v="FHPL"/>
    <d v="2023-07-10T00:00:00"/>
    <d v="2023-07-17T00:00:00"/>
    <s v="INT3765385"/>
    <s v="CASE/P2/F/102/7590701/2"/>
    <n v="113550"/>
    <n v="32300"/>
    <n v="81250"/>
    <x v="1"/>
    <s v="INTERNAL MEDICINE"/>
    <s v="POLICE"/>
  </r>
  <r>
    <n v="289"/>
    <s v="KESAVA PILLAI "/>
    <s v="AADH0000229377"/>
    <s v="VIDAL"/>
    <d v="2023-07-14T00:00:00"/>
    <d v="2023-07-17T00:00:00"/>
    <s v="INT3765327"/>
    <s v="CASE/P2/V/102/6970874/1"/>
    <n v="46830"/>
    <n v="28300"/>
    <n v="18530"/>
    <x v="1"/>
    <s v="NEUROLOGY"/>
    <s v="CORE TREASURY(BANK PENSION)(9901)"/>
  </r>
  <r>
    <n v="290"/>
    <s v="BALAKRISHNAN"/>
    <s v="AADH.0000200472"/>
    <s v="VIDAL"/>
    <d v="2023-07-14T00:00:00"/>
    <d v="2023-07-17T00:00:00"/>
    <s v="AADH-OCR-9272"/>
    <s v="CASE/P2/V/102/7194050/8"/>
    <n v="1500"/>
    <n v="1500"/>
    <n v="0"/>
    <x v="1"/>
    <s v="NEPHROLOGY"/>
    <s v="SUB TREASURY PUDUKKAD(2305)"/>
  </r>
  <r>
    <n v="291"/>
    <s v="GOPIKRISHNANAN M C"/>
    <s v="AADH.0000020716"/>
    <s v="VIDAL"/>
    <d v="2023-07-15T00:00:00"/>
    <d v="2023-07-17T00:00:00"/>
    <s v="INT3765219"/>
    <s v="CASE/P2/V/102/8373753/1"/>
    <n v="30080"/>
    <n v="27380"/>
    <n v="2700"/>
    <x v="1"/>
    <s v="INTERNAL MEDICINE"/>
    <s v="SUB TREASURY CHALAKUDY(2304)"/>
  </r>
  <r>
    <n v="292"/>
    <s v="SUKUMARAN KI"/>
    <s v="AADH. 0000211169"/>
    <s v="VIDAL"/>
    <d v="2023-07-11T00:00:00"/>
    <d v="2023-07-17T00:00:00"/>
    <s v="AADH-OCR-9179"/>
    <s v="CASE/P2/V/102/6974794/7"/>
    <n v="1500"/>
    <n v="1500"/>
    <n v="0"/>
    <x v="1"/>
    <s v="NEPHROLOGY"/>
    <s v="SUB TREASURY PUDUKKAD(2305)"/>
  </r>
  <r>
    <n v="293"/>
    <s v="VIJAYAN CM"/>
    <s v="AADH. 0000152669"/>
    <s v="VIDAL"/>
    <d v="2023-06-28T00:00:00"/>
    <d v="2023-07-17T00:00:00"/>
    <s v="AADH-OCR-8886"/>
    <s v="CASE/P2/V/102/6869183/8"/>
    <n v="1500"/>
    <n v="1500"/>
    <n v="0"/>
    <x v="1"/>
    <s v="NEPHROLOGY"/>
    <s v="CORE TREASURY(BANK PENSION)(9901)"/>
  </r>
  <r>
    <n v="294"/>
    <s v="REMANI NARAYANAN"/>
    <s v="AADH. 0000019472"/>
    <s v="FHPL"/>
    <d v="2023-07-07T00:00:00"/>
    <d v="2023-07-17T00:00:00"/>
    <s v="AADH-OCR-9106"/>
    <s v="CASE/P2/F/102/6916281/5"/>
    <n v="1500"/>
    <n v="1500"/>
    <n v="0"/>
    <x v="1"/>
    <s v="NEPHROLOGY"/>
    <s v="POLICE"/>
  </r>
  <r>
    <n v="295"/>
    <s v="JOHNSON P L "/>
    <s v="AADH. 0000192648"/>
    <s v="FHPL"/>
    <d v="2023-07-05T00:00:00"/>
    <d v="2023-07-18T00:00:00"/>
    <s v="AADH-OCR-8847"/>
    <s v="CASE/P2/F/102/6919068/4"/>
    <n v="1500"/>
    <n v="1500"/>
    <n v="0"/>
    <x v="1"/>
    <s v="NEPHROLOGY"/>
    <s v="POLICE"/>
  </r>
  <r>
    <n v="296"/>
    <s v="MK JACOB"/>
    <s v="AADH.0000029470"/>
    <s v="VIDAL"/>
    <d v="2023-07-01T00:00:00"/>
    <d v="2023-07-18T00:00:00"/>
    <s v="AADH-OCR-8972"/>
    <s v="CASE/P2/V/102/7178943/5"/>
    <n v="1500"/>
    <n v="1500"/>
    <n v="0"/>
    <x v="1"/>
    <s v="NEPHROLOGY"/>
    <s v="CORE TREASURY(BANK PENSION)(9901)"/>
  </r>
  <r>
    <n v="297"/>
    <s v="VELAYUDHAN MK"/>
    <s v="AADH.0000207952"/>
    <s v="FHPL"/>
    <d v="2023-07-10T00:00:00"/>
    <d v="2023-07-18T00:00:00"/>
    <s v="AADH-OCR-9229"/>
    <s v="CASE/P2/F/102/7094611/1"/>
    <n v="1500"/>
    <n v="1500"/>
    <n v="0"/>
    <x v="1"/>
    <s v="NEPHROLOGY"/>
    <s v="MUNICIPALITY"/>
  </r>
  <r>
    <n v="298"/>
    <s v="THANKACHAN"/>
    <s v="AADH. 0000000835"/>
    <s v="VIDAL"/>
    <d v="2023-07-10T00:00:00"/>
    <d v="2023-07-18T00:00:00"/>
    <s v="AADH-OCR-9159"/>
    <s v="CASE/P2/V/102/7087318/8"/>
    <n v="1500"/>
    <n v="1500"/>
    <n v="0"/>
    <x v="1"/>
    <s v="NEPHROLOGY"/>
    <s v="SUB TREASURY CHALAKUDY(2304)"/>
  </r>
  <r>
    <n v="299"/>
    <s v="AISHA GOPINATH "/>
    <s v="AADH. 0000000358"/>
    <s v="VIDAL"/>
    <d v="2023-07-10T00:00:00"/>
    <d v="2023-07-18T00:00:00"/>
    <s v="AADH-OCR-9160"/>
    <s v="CASE/P2/V/102/6987329/7"/>
    <n v="1500"/>
    <n v="1500"/>
    <n v="0"/>
    <x v="1"/>
    <s v="NEPHROLOGY"/>
    <s v="SUB TREASURY KUNNATHUNAD(1207)"/>
  </r>
  <r>
    <n v="300"/>
    <s v="PHILOMINA DAVIS"/>
    <s v="AADH. 0000003919"/>
    <s v="FHPL"/>
    <d v="2023-07-10T00:00:00"/>
    <d v="2023-07-18T00:00:00"/>
    <s v="AADH-OCR-9161"/>
    <s v="CASE/P2/F/102/7038883/5"/>
    <n v="1500"/>
    <n v="1500"/>
    <n v="0"/>
    <x v="1"/>
    <s v="NEPHROLOGY"/>
    <s v="HEALTH SERVICES"/>
  </r>
  <r>
    <n v="301"/>
    <s v="THANKAMANI"/>
    <s v="AADH.0000013055"/>
    <s v="VIDAL"/>
    <d v="2023-07-10T00:00:00"/>
    <d v="2023-07-18T00:00:00"/>
    <s v="AADH-OCR-9162"/>
    <s v="CASE/P2/V/102/6986998/8"/>
    <n v="1500"/>
    <n v="1500"/>
    <n v="0"/>
    <x v="1"/>
    <s v="NEPHROLOGY"/>
    <s v="SUB TREASURY MUKUNDAPURAM(2302)"/>
  </r>
  <r>
    <n v="302"/>
    <s v="AUGUSTINE"/>
    <s v="AADH.0000001509"/>
    <s v="VIDAL"/>
    <d v="2023-06-30T00:00:00"/>
    <d v="2023-07-18T00:00:00"/>
    <s v="AADH-OCR-8962"/>
    <s v="CASE/P2/V/102/6868447/6"/>
    <n v="1500"/>
    <n v="1500"/>
    <n v="0"/>
    <x v="1"/>
    <s v="NEPHROLOGY"/>
    <s v="CORE TRESURY (BANK PENSION)(9901)"/>
  </r>
  <r>
    <n v="303"/>
    <s v="KV CHANDUKUTTY"/>
    <s v="AADH.0000108285"/>
    <s v="FHPL"/>
    <d v="2023-07-08T00:00:00"/>
    <d v="2023-07-18T00:00:00"/>
    <s v="AADH-OCR-9126"/>
    <s v="CASE/P2/F/102/6866099/5"/>
    <n v="1500"/>
    <n v="1500"/>
    <n v="0"/>
    <x v="1"/>
    <s v="NEPHROLOGY"/>
    <s v="DISTRICT TREASURY MATTANNUR(2201)"/>
  </r>
  <r>
    <n v="304"/>
    <s v="ABU P M "/>
    <s v="AADH 0000191003"/>
    <s v="VIDAL"/>
    <d v="2023-07-04T00:00:00"/>
    <d v="2023-07-18T00:00:00"/>
    <s v="AADH-OCR-9231"/>
    <s v="CASE/P2/V/102/6866616/2"/>
    <n v="1500"/>
    <n v="1500"/>
    <n v="0"/>
    <x v="1"/>
    <s v="NEPHROLOGY"/>
    <s v="SUB TREASURY ALUVA(1104)"/>
  </r>
  <r>
    <n v="305"/>
    <s v="ALPHONSA LOUIS                "/>
    <s v="AADH.0000190178"/>
    <s v="VIDAL"/>
    <d v="2023-07-14T00:00:00"/>
    <d v="2023-07-18T00:00:00"/>
    <s v="INT3766779"/>
    <s v="CASE/P2/V/102/7163360/1"/>
    <n v="48640"/>
    <n v="41700"/>
    <n v="6940"/>
    <x v="1"/>
    <s v="INTERNAL MEDICINE"/>
    <s v="EDUCATION(HIGHER SECONDARY)"/>
  </r>
  <r>
    <n v="306"/>
    <s v="RENJITH CR "/>
    <s v="AADH.000188911"/>
    <s v="FHPL"/>
    <d v="2023-07-12T00:00:00"/>
    <d v="2023-07-18T00:00:00"/>
    <s v="INT3766813"/>
    <s v="CASE/P2/F/102/7235307/1"/>
    <n v="67147"/>
    <n v="39800"/>
    <n v="27347"/>
    <x v="1"/>
    <s v="INTERNAL MEDICINE"/>
    <s v="POLICE"/>
  </r>
  <r>
    <n v="307"/>
    <s v="SLMATH N M"/>
    <s v="AADH0000235071"/>
    <s v="VIDAL"/>
    <d v="2023-07-16T00:00:00"/>
    <d v="2023-07-18T00:00:00"/>
    <s v="INT3767060"/>
    <s v="CASE/P2/V/102/8886079/1"/>
    <n v="24491"/>
    <n v="21791"/>
    <n v="2700"/>
    <x v="1"/>
    <s v="INTERNAL MEDICINE"/>
    <s v="EDUCATION(GENERAL4)"/>
  </r>
  <r>
    <n v="308"/>
    <s v="JAYA VN "/>
    <s v="AADH.0000234422"/>
    <s v="VIDAL"/>
    <d v="2023-07-11T00:00:00"/>
    <d v="2023-07-18T00:00:00"/>
    <s v="INT3767045"/>
    <s v="CASE/P2/V/102/8368387/1"/>
    <n v="80444"/>
    <n v="41800"/>
    <n v="38644"/>
    <x v="1"/>
    <s v="INTERNAL MEDICINE"/>
    <s v="SUB TREASURY ANGAMALI(1109)"/>
  </r>
  <r>
    <n v="309"/>
    <s v="SANTHA DIVAKARAN"/>
    <s v="AADH.0000234891"/>
    <s v="VIDAL"/>
    <s v="14-Jul-0203"/>
    <d v="2023-07-18T00:00:00"/>
    <s v="INT3767102"/>
    <s v="CASE/P2/V/102/9490736/1"/>
    <n v="105188"/>
    <n v="98900"/>
    <n v="6288"/>
    <x v="1"/>
    <s v="PULMONOLOGY"/>
    <s v="PW BUILDINGS"/>
  </r>
  <r>
    <n v="310"/>
    <s v="T D ELSY"/>
    <s v="AADH.0000179141"/>
    <s v="VIDAL"/>
    <d v="2023-07-11T00:00:00"/>
    <d v="2023-07-18T00:00:00"/>
    <s v="INT3767678"/>
    <s v="CASE/P2/V/102/6882269/1"/>
    <n v="92308"/>
    <n v="89730"/>
    <n v="2578"/>
    <x v="1"/>
    <s v="NEUROLOGY"/>
    <s v="SUB TREASURY CHALAKUDY(2304)"/>
  </r>
  <r>
    <n v="311"/>
    <s v="MINI"/>
    <s v="AADH0000232301"/>
    <s v="VIDAL"/>
    <d v="2023-07-16T00:00:00"/>
    <d v="2023-07-18T00:00:00"/>
    <s v="INT3767791"/>
    <s v="CASE/P2/V/102/8969956/1"/>
    <n v="93412"/>
    <n v="36100"/>
    <n v="57312"/>
    <x v="1"/>
    <s v="OBSTETRICS ANG GYNAECOLOGY"/>
    <s v="EDUCATION(GENERAL6)"/>
  </r>
  <r>
    <n v="312"/>
    <s v="POULOSE "/>
    <s v="AADH.0000234941"/>
    <s v="FHPL"/>
    <d v="2023-07-15T00:00:00"/>
    <d v="2023-07-18T00:00:00"/>
    <s v="INT3767745"/>
    <s v="CASE/P2/F/102/7878074/1"/>
    <n v="50470"/>
    <n v="29600"/>
    <n v="20870"/>
    <x v="1"/>
    <s v="NEUROLOGY"/>
    <s v="HEALTH SERVICES"/>
  </r>
  <r>
    <n v="313"/>
    <s v="KUNJAN PILLAI"/>
    <s v="AADH.0000220672"/>
    <s v="VIDAL"/>
    <d v="2023-07-14T00:00:00"/>
    <d v="2023-07-18T00:00:00"/>
    <s v="INT3766444"/>
    <s v="CASE/P2/V/102/7184579/10"/>
    <n v="80476"/>
    <n v="74100"/>
    <n v="6376"/>
    <x v="1"/>
    <s v="NEPHROLOGY"/>
    <s v="SUB TREASURY NORT PARUR(1103)"/>
  </r>
  <r>
    <n v="314"/>
    <s v="VIJAYALAKSHMI  C B"/>
    <s v="AADH.0000231085"/>
    <s v="VIDAL"/>
    <d v="2023-07-18T00:00:00"/>
    <d v="2023-07-19T00:00:00"/>
    <s v="INT3767515"/>
    <s v="CASE/P2/V/102/6882004/1"/>
    <n v="10312"/>
    <n v="9562"/>
    <n v="750"/>
    <x v="1"/>
    <s v="MEDICAL ONCOLOGY"/>
    <s v="SUB TREASURY ANGAMALY(1109)"/>
  </r>
  <r>
    <n v="315"/>
    <s v="SANKARANKUTTY N AIR"/>
    <s v="AADH.0000235231"/>
    <s v="VIDAL"/>
    <d v="2023-07-17T00:00:00"/>
    <d v="2023-07-19T00:00:00"/>
    <s v="INT3769930"/>
    <s v="CASE/P2/V/102/8367575/1"/>
    <n v="40180"/>
    <n v="27800"/>
    <n v="12380"/>
    <x v="1"/>
    <s v="SURGICAL GASTERENTEROLOGY"/>
    <s v="SUB TREASURY ANGAMALY(1109)"/>
  </r>
  <r>
    <n v="316"/>
    <s v="NAMITHA SEBASTIAN "/>
    <s v="AADH.0000213051"/>
    <s v="FHPL"/>
    <d v="2023-07-17T00:00:00"/>
    <d v="2023-07-19T00:00:00"/>
    <s v="INT3769761"/>
    <s v="CASE/P2/F/102/7481406/1"/>
    <n v="19845"/>
    <n v="19845"/>
    <n v="0"/>
    <x v="1"/>
    <s v="OBSTETRICS ANG GYNAECOLOGY"/>
    <s v="HEALTH SERVICES"/>
  </r>
  <r>
    <n v="317"/>
    <s v="SIVARAMAN V                "/>
    <s v="AADH.0000235151"/>
    <s v="VIDAL"/>
    <d v="2023-07-17T00:00:00"/>
    <d v="2023-07-19T00:00:00"/>
    <s v="INT3769482"/>
    <s v="CASE/P2/V/102/9549961/1"/>
    <n v="35760"/>
    <n v="33800"/>
    <n v="1960"/>
    <x v="1"/>
    <s v="INTERNAL MEDICINE"/>
    <s v="SUB TREASURY ANGAMALY(1109)"/>
  </r>
  <r>
    <n v="318"/>
    <s v="NIMISHA"/>
    <s v="AADH.0000235055"/>
    <s v="FHPL"/>
    <d v="2023-07-16T00:00:00"/>
    <d v="2023-07-19T00:00:00"/>
    <s v="INT3770090"/>
    <s v="CASE/P2/F/102/8995289/1"/>
    <n v="42670"/>
    <n v="24400"/>
    <n v="18270"/>
    <x v="1"/>
    <s v="OBSTETRICS ANG GYNAECOLOGY"/>
    <s v="REVENUE"/>
  </r>
  <r>
    <n v="319"/>
    <s v="SHANMUDHAN O R"/>
    <s v="AADH.0000235030"/>
    <s v="VIDAL"/>
    <d v="2023-07-15T00:00:00"/>
    <d v="2023-07-19T00:00:00"/>
    <s v="INT3770184"/>
    <s v="CASE/P2/V/102/8457209/1"/>
    <n v="53324"/>
    <n v="48724"/>
    <n v="4600"/>
    <x v="1"/>
    <s v="GASTROENTEROLOGY"/>
    <s v="SUB TREASURY KODUNGALLUR(2303)"/>
  </r>
  <r>
    <n v="320"/>
    <s v="ANANDHAVALLY AMMA K S"/>
    <s v="AADH.0000157841"/>
    <s v="VIDAL"/>
    <d v="2023-07-17T00:00:00"/>
    <d v="2023-07-19T00:00:00"/>
    <s v="INT3770406"/>
    <s v="CASE/P2/V/102/8395144/1"/>
    <n v="74361"/>
    <n v="52700"/>
    <n v="21661"/>
    <x v="1"/>
    <s v="ORTHOPAEDICS"/>
    <s v="CORE TREASURY(BANK PENSION)(9901)"/>
  </r>
  <r>
    <n v="321"/>
    <s v="JOHNSON M J        "/>
    <s v="AADH.0000234902"/>
    <s v="VIDAL"/>
    <d v="2023-07-15T00:00:00"/>
    <d v="2023-07-19T00:00:00"/>
    <s v="INT3770373"/>
    <s v="CASE/P2/V/102/7971668/1"/>
    <n v="96723"/>
    <n v="60400"/>
    <n v="36323"/>
    <x v="1"/>
    <s v="GASTROENTEROLOGY"/>
    <s v="SURVEY AND LAND RECORDS"/>
  </r>
  <r>
    <n v="322"/>
    <s v="SREENIVASAN M"/>
    <s v="AADH.000011026"/>
    <s v="VIDAL"/>
    <d v="2023-07-16T00:00:00"/>
    <d v="2023-07-19T00:00:00"/>
    <s v="INT3770176"/>
    <s v="CASE/P2/V/102/6969525/1"/>
    <n v="74134"/>
    <n v="44700"/>
    <n v="29434"/>
    <x v="1"/>
    <s v="PULMONOLOGY"/>
    <s v="SUB TREASURY CHALAKUDY(2304)"/>
  </r>
  <r>
    <n v="323"/>
    <s v="SUKUMARAN KI"/>
    <s v="AADH. 0000211169"/>
    <s v="VIDAL"/>
    <d v="2023-07-13T00:00:00"/>
    <d v="2023-07-20T00:00:00"/>
    <s v="AADH-OCR-9259"/>
    <s v="CASE/P2/V/102/6974794/8"/>
    <n v="1500"/>
    <n v="1500"/>
    <n v="0"/>
    <x v="1"/>
    <s v="NEPHROLOGY"/>
    <s v="SUB TREASURY PUDUKKAD(2305)"/>
  </r>
  <r>
    <n v="324"/>
    <s v="REMANI NARAYANAN"/>
    <s v="AADH. 0000019472"/>
    <s v="FHPL"/>
    <d v="2023-07-10T00:00:00"/>
    <d v="2023-07-20T00:00:00"/>
    <s v="AADH-OCR-9196"/>
    <s v="CASE/P2/F/102/6916281/6"/>
    <n v="1500"/>
    <n v="1500"/>
    <n v="0"/>
    <x v="1"/>
    <s v="NEPHROLOGY"/>
    <s v="POLICE"/>
  </r>
  <r>
    <n v="325"/>
    <s v="AISHA GOPINATH "/>
    <s v="AADH. 0000035892"/>
    <s v="VIDAL"/>
    <d v="2023-07-12T00:00:00"/>
    <d v="2023-07-20T00:00:00"/>
    <s v="AADH-OCR-9214"/>
    <s v="CASE/P2/V/102/6987329/8"/>
    <n v="1500"/>
    <n v="1500"/>
    <n v="0"/>
    <x v="1"/>
    <s v="NEPHROLOGY"/>
    <s v="SUB TREASURY KUNNATHUNAD(1207)"/>
  </r>
  <r>
    <n v="326"/>
    <s v="BALAKRISHNAN"/>
    <s v="AADH.0000200472"/>
    <s v="VIDAL"/>
    <d v="2023-07-12T00:00:00"/>
    <d v="2023-07-20T00:00:00"/>
    <s v="AADH-OCR-9218"/>
    <s v="CASE/P2/V/102/7194050/9"/>
    <n v="1500"/>
    <n v="1500"/>
    <n v="0"/>
    <x v="1"/>
    <s v="NEPHROLOGY"/>
    <s v="SUB TREASURY PUDUKKAD(2305)"/>
  </r>
  <r>
    <n v="327"/>
    <s v="SMITHA  PK"/>
    <s v="AADH.0000018132"/>
    <s v="FHPL"/>
    <d v="2023-07-11T00:00:00"/>
    <d v="2023-07-20T00:00:00"/>
    <s v="AADH-OCR-9190"/>
    <s v="CASE/P2/F/102/6980657/8"/>
    <n v="1500"/>
    <n v="1500"/>
    <n v="0"/>
    <x v="1"/>
    <s v="NEPHROLOGY"/>
    <s v="Municipality"/>
  </r>
  <r>
    <n v="328"/>
    <s v="KV CHANDUKUTTY"/>
    <s v="AADH.0000208167"/>
    <s v="FHPL"/>
    <d v="2023-07-11T00:00:00"/>
    <d v="2023-07-20T00:00:00"/>
    <s v="AADH-OCR-9188"/>
    <s v="CASE/P2/F/102/6866099/6"/>
    <n v="1500"/>
    <n v="1500"/>
    <n v="0"/>
    <x v="1"/>
    <s v="NEPHROLOGY"/>
    <s v="District Treasury,Mattannur(2201)"/>
  </r>
  <r>
    <n v="329"/>
    <s v="MK JACOB"/>
    <s v="AADH.0000029470"/>
    <s v="VIDAL"/>
    <d v="2023-07-11T00:00:00"/>
    <d v="2023-07-20T00:00:00"/>
    <s v="AADH-OCR-9181"/>
    <s v="CASE/P2/V/102/7178943/6"/>
    <n v="1500"/>
    <n v="1500"/>
    <n v="0"/>
    <x v="1"/>
    <s v="NEPHROLOGY"/>
    <s v="CORE TREASURY(BANK PENSION)(9901)"/>
  </r>
  <r>
    <n v="330"/>
    <s v="USHA PM"/>
    <s v="AADH. 0000205952"/>
    <s v="VIDAL"/>
    <d v="2023-07-11T00:00:00"/>
    <d v="2023-07-20T00:00:00"/>
    <s v="AADH-OCR-9178"/>
    <s v="CASE/P2/V/102/6969464/8"/>
    <n v="1500"/>
    <n v="1500"/>
    <n v="0"/>
    <x v="1"/>
    <s v="NEPHROLOGY"/>
    <s v="SUB TREASURY CHALAKUDY(2304)"/>
  </r>
  <r>
    <n v="331"/>
    <s v="ABU P M "/>
    <s v="AADH 0000191003"/>
    <s v="VIDAL"/>
    <d v="2023-06-27T00:00:00"/>
    <d v="2023-07-20T00:00:00"/>
    <s v="AADH-OCR-8882"/>
    <s v="CASE/P2/V/102/6866616/3"/>
    <n v="1500"/>
    <n v="1500"/>
    <n v="0"/>
    <x v="1"/>
    <s v="NEPHROLOGY"/>
    <s v="SUB TREASURY ALUVA(1104)"/>
  </r>
  <r>
    <n v="332"/>
    <s v="JOHNSON P L "/>
    <s v="AADH. 0000192648"/>
    <s v="FHPL"/>
    <d v="2023-07-01T00:00:00"/>
    <d v="2023-07-20T00:00:00"/>
    <s v="AADH-OCR-8970"/>
    <s v="CASE/P2/F/102/6919068/5"/>
    <n v="1500"/>
    <n v="1500"/>
    <n v="0"/>
    <x v="1"/>
    <s v="NEPHROLOGY"/>
    <s v="POLICE"/>
  </r>
  <r>
    <n v="333"/>
    <s v="PRIJEESHA "/>
    <s v="AADH.0000233258"/>
    <s v="VIDAL"/>
    <d v="2023-07-08T00:00:00"/>
    <d v="2023-07-20T00:00:00"/>
    <s v="AADH-OCR-9087"/>
    <s v="CASE/P2/V/102/7300604/1"/>
    <n v="1500"/>
    <n v="1500"/>
    <n v="0"/>
    <x v="1"/>
    <s v="NEPHROLOGY"/>
    <s v="education general12"/>
  </r>
  <r>
    <n v="334"/>
    <s v="VELAYUDHAN MK"/>
    <s v="AADH.0000207952"/>
    <s v="FHPL"/>
    <d v="2023-07-07T00:00:00"/>
    <d v="2023-07-20T00:00:00"/>
    <s v="AADH-OCS-811764"/>
    <s v="CASE/P2/F/102/7094611/2"/>
    <n v="1500"/>
    <n v="1500"/>
    <n v="0"/>
    <x v="1"/>
    <s v="NEPHROLOGY"/>
    <s v="MUNICIPALITY"/>
  </r>
  <r>
    <n v="335"/>
    <s v="MINI JOY "/>
    <s v="AADH.0000233502"/>
    <s v="VIDAL"/>
    <d v="2023-07-16T00:00:00"/>
    <d v="2023-07-20T00:00:00"/>
    <s v="INT3771920"/>
    <s v="CASE/P2/V/102/8837890/1"/>
    <n v="71191"/>
    <n v="35100"/>
    <n v="36091"/>
    <x v="1"/>
    <s v="GENERAL SURGERY"/>
    <s v="SUB TREASURY KUNNATHUNAD(1207)"/>
  </r>
  <r>
    <n v="336"/>
    <s v="PUSHPAVATHY"/>
    <s v="AADH0000234279"/>
    <s v="VIDAL"/>
    <d v="2023-07-16T00:00:00"/>
    <d v="2023-07-20T00:00:00"/>
    <s v="INT3772151"/>
    <s v="CASE/P2/V/102/7458885/1"/>
    <n v="70485"/>
    <n v="41400"/>
    <n v="29085"/>
    <x v="1"/>
    <s v="GENERAL SURGERY"/>
    <s v="SUB TREASURY KUNNATHUNAD(1207)"/>
  </r>
  <r>
    <n v="337"/>
    <s v="JOSHY MN"/>
    <s v="AADH.0000235027"/>
    <s v="VIDAL"/>
    <d v="2023-07-15T00:00:00"/>
    <d v="2023-07-20T00:00:00"/>
    <s v="INT3772104"/>
    <s v="CASE/P2/V/102/8490903/1"/>
    <n v="71919"/>
    <n v="56200"/>
    <n v="15719"/>
    <x v="1"/>
    <s v="NEUROLOGY"/>
    <s v="SUB TREASURY KODUNGALLUR(2303)"/>
  </r>
  <r>
    <n v="338"/>
    <s v="VELAYUDHAN KK"/>
    <s v="AADH0000176563"/>
    <s v="FHPL"/>
    <d v="2023-07-15T00:00:00"/>
    <d v="2023-07-20T00:00:00"/>
    <s v="AADH-OCR-9300"/>
    <s v="CASE/P2/F/102/9743190/6"/>
    <n v="1500"/>
    <n v="1500"/>
    <n v="0"/>
    <x v="1"/>
    <s v="NEPHROLOGY"/>
    <s v="HEALTH SERVICES"/>
  </r>
  <r>
    <n v="339"/>
    <s v="C R VIJAYAN"/>
    <s v="AADH. 000000174554"/>
    <s v="VIDAL"/>
    <d v="2023-07-15T00:00:00"/>
    <d v="2023-07-20T00:00:00"/>
    <s v="AADH-OCR-9299"/>
    <s v="CASE/P2/V/102/6844039/6"/>
    <n v="1500"/>
    <n v="1500"/>
    <n v="0"/>
    <x v="1"/>
    <s v="NEPHROLOGY"/>
    <s v="SURVEY AND LAND RECORDS"/>
  </r>
  <r>
    <n v="340"/>
    <s v="ABDUL SALAM"/>
    <s v="AADH.0000234201"/>
    <s v="VIDAL"/>
    <d v="2023-07-15T00:00:00"/>
    <d v="2023-07-20T00:00:00"/>
    <s v="AADH-OCR-9301"/>
    <s v="CASE/P2/V/102/8353201/2"/>
    <n v="1500"/>
    <n v="1500"/>
    <n v="0"/>
    <x v="1"/>
    <s v="NEPHROLOGY"/>
    <s v="Sub Treasury Aluva(1104)"/>
  </r>
  <r>
    <n v="341"/>
    <s v="SMITHA  PK"/>
    <s v="AADH000018132"/>
    <s v="FHPL"/>
    <d v="2023-07-15T00:00:00"/>
    <d v="2023-07-20T00:00:00"/>
    <s v="AADH-OCR-9303"/>
    <s v="CASE/P2/F/102/6980657/9"/>
    <n v="1500"/>
    <n v="1500"/>
    <n v="0"/>
    <x v="1"/>
    <s v="NEPHROLOGY"/>
    <s v="Municipality"/>
  </r>
  <r>
    <n v="342"/>
    <s v="SANTHA"/>
    <s v="AADH.000186003"/>
    <s v="VIDAL"/>
    <d v="2023-07-17T00:00:00"/>
    <d v="2023-07-20T00:00:00"/>
    <s v="AADH-OCR-9342"/>
    <s v="CASE/P2/V/102/7177279/9"/>
    <n v="1500"/>
    <n v="1500"/>
    <n v="0"/>
    <x v="1"/>
    <s v="NEPHROLOGY"/>
    <s v="SUB TREASURY CHALAKUDY(2304)"/>
  </r>
  <r>
    <n v="343"/>
    <s v="PHILOMINA DAVIS"/>
    <s v="AADH. 00003919"/>
    <s v="FHPL"/>
    <d v="2023-07-17T00:00:00"/>
    <d v="2023-07-20T00:00:00"/>
    <s v="AADH-OCR-9339"/>
    <s v="CASE/P2/F/102/7038883/6"/>
    <n v="1500"/>
    <n v="1500"/>
    <n v="0"/>
    <x v="1"/>
    <s v="NEPHROLOGY"/>
    <s v="HEALTH SERVICES"/>
  </r>
  <r>
    <n v="344"/>
    <s v="AISHA GOPINATH"/>
    <s v="AADH. 000000358"/>
    <s v="VIDAL"/>
    <d v="2023-07-17T00:00:00"/>
    <d v="2023-07-20T00:00:00"/>
    <s v="AADH-OCR-9352"/>
    <s v="CASE/P2/V/102/6987329/9"/>
    <n v="1500"/>
    <n v="1500"/>
    <n v="0"/>
    <x v="1"/>
    <s v="NEPHROLOGY"/>
    <s v="SUB TREASURY KUNNATHUNAD(1207)"/>
  </r>
  <r>
    <n v="345"/>
    <s v="KV CHANDUKUTTY"/>
    <s v="AADH.00010828"/>
    <s v="FHPL"/>
    <d v="2023-07-17T00:00:00"/>
    <d v="2023-07-20T00:00:00"/>
    <s v="AADH-OCR-9305"/>
    <s v="CASE/P2/F/102/6866099/7"/>
    <n v="1500"/>
    <n v="1500"/>
    <n v="0"/>
    <x v="1"/>
    <s v="NEPHROLOGY"/>
    <s v="DISTRICT TREASURY MANANNUR(2201)"/>
  </r>
  <r>
    <n v="346"/>
    <s v="BIJU M M"/>
    <s v="AADH 00000204469"/>
    <s v="FHPL"/>
    <d v="2023-07-17T00:00:00"/>
    <d v="2023-07-20T00:00:00"/>
    <s v="AADH-OCR-9350"/>
    <s v="CASE/P2/F/102/6982456/10"/>
    <n v="1500"/>
    <n v="1500"/>
    <n v="0"/>
    <x v="1"/>
    <s v="NEPHROLOGY"/>
    <s v="TREASURIES"/>
  </r>
  <r>
    <n v="347"/>
    <s v="VELAYUDHAN MK"/>
    <s v="AADH.0000207952"/>
    <s v="FHPL"/>
    <d v="2023-07-17T00:00:00"/>
    <d v="2023-07-20T00:00:00"/>
    <s v="AADH-OCR-9294"/>
    <s v="CASE/P2/F/102/7094611/3"/>
    <n v="1500"/>
    <n v="1500"/>
    <n v="0"/>
    <x v="1"/>
    <s v="NEPHROLOGY"/>
    <s v="MUNICIPALITY"/>
  </r>
  <r>
    <n v="348"/>
    <s v="VIJAYAN CM"/>
    <s v="AADH. 0000152669"/>
    <s v="VIDAL"/>
    <d v="2023-07-17T00:00:00"/>
    <d v="2023-07-20T00:00:00"/>
    <s v="AADH-OCR-9349"/>
    <s v="CASE/P2/V/102/6869183/9"/>
    <n v="1500"/>
    <n v="1500"/>
    <n v="0"/>
    <x v="1"/>
    <s v="NEPHROLOGY"/>
    <s v="CORE TREASURY(BANK PENSION)(9901)"/>
  </r>
  <r>
    <n v="349"/>
    <s v="JOHNSON P L"/>
    <s v="AADH. 0000192648"/>
    <s v="FHPL"/>
    <d v="2023-07-17T00:00:00"/>
    <d v="2023-07-20T00:00:00"/>
    <s v="AADH-OCR-9348"/>
    <s v="CASE/P2/F/102/6919068/6"/>
    <n v="1500"/>
    <n v="1500"/>
    <n v="0"/>
    <x v="1"/>
    <s v="NEPHROLOGY"/>
    <s v="POLICE"/>
  </r>
  <r>
    <n v="350"/>
    <s v="REMANI NARAYANAN"/>
    <s v="AADH. 00000019472"/>
    <s v="FHPL"/>
    <d v="2023-07-17T00:00:00"/>
    <d v="2023-07-20T00:00:00"/>
    <s v="AADH-OCR-9347"/>
    <s v="CASE/P2/F/102/6916281/7"/>
    <n v="1500"/>
    <n v="1500"/>
    <n v="0"/>
    <x v="1"/>
    <s v="NEPHROLOGY"/>
    <s v="POLICE"/>
  </r>
  <r>
    <n v="351"/>
    <s v="POULOSE PK"/>
    <s v="AADH.0000230514"/>
    <s v="VIDAL"/>
    <d v="2023-07-17T00:00:00"/>
    <d v="2023-07-20T00:00:00"/>
    <s v="AADH-OCR-9346"/>
    <s v="CASE/P2/V/102/8487623/3"/>
    <n v="1500"/>
    <n v="1500"/>
    <n v="0"/>
    <x v="1"/>
    <s v="NEPHROLOGY"/>
    <s v="Sub Treasury Kunnathunad(1207)"/>
  </r>
  <r>
    <n v="352"/>
    <s v="ANILKUMAR"/>
    <s v="AADH.000023274"/>
    <s v="VIDAL"/>
    <d v="2023-07-17T00:00:00"/>
    <d v="2023-07-20T00:00:00"/>
    <s v="AADH-OCR-9345"/>
    <s v="CASE/P2/V/102/7081927/9"/>
    <n v="1500"/>
    <n v="1500"/>
    <n v="0"/>
    <x v="1"/>
    <s v="NEPHROLOGY"/>
    <s v="CORE TREASURY(BANK PENSION)(9901)"/>
  </r>
  <r>
    <n v="353"/>
    <s v="BALAKRISHNAN"/>
    <s v="AADHOPP796219"/>
    <s v="VIDAL"/>
    <d v="2023-07-17T00:00:00"/>
    <d v="2023-07-20T00:00:00"/>
    <s v="AADH-OCR-9343"/>
    <s v="CASE/P2/V/102/7194050/10"/>
    <n v="1500"/>
    <n v="1500"/>
    <n v="0"/>
    <x v="1"/>
    <s v="NEPHROLOGY"/>
    <s v="SUB TREASURY PADUKKAD(2305)"/>
  </r>
  <r>
    <n v="354"/>
    <s v="DAVIS KK"/>
    <s v="AADH. 000018029"/>
    <s v="VIDAL"/>
    <d v="2023-07-17T00:00:00"/>
    <d v="2023-07-20T00:00:00"/>
    <s v="AADH-OCR-9344"/>
    <s v="CASE/P2/V/102/6888255/8"/>
    <n v="1500"/>
    <n v="1500"/>
    <n v="0"/>
    <x v="1"/>
    <s v="NEPHROLOGY"/>
    <s v="CORE TREASURY(BANK PENSION)(9901)"/>
  </r>
  <r>
    <n v="355"/>
    <s v="THANKACHAN"/>
    <s v="AADH. 000000835"/>
    <s v="VIDAL"/>
    <d v="2023-07-17T00:00:00"/>
    <d v="2023-07-20T00:00:00"/>
    <s v="AADH-OCR-9338"/>
    <s v="CASE/P2/V/102/7087318/9"/>
    <n v="1500"/>
    <n v="1500"/>
    <n v="0"/>
    <x v="1"/>
    <s v="NEPHROLOGY"/>
    <s v="SUB TREASURY CHALAKUDY(2304)"/>
  </r>
  <r>
    <n v="356"/>
    <s v="ANNIES POULOSE"/>
    <s v="AADH. 0000161997"/>
    <s v="VIDAL"/>
    <d v="2023-07-17T00:00:00"/>
    <d v="2023-07-20T00:00:00"/>
    <s v="AADH-OCR-9337"/>
    <s v="CASE/P2/V/102/7176860/9"/>
    <n v="1500"/>
    <n v="1500"/>
    <n v="0"/>
    <x v="1"/>
    <s v="NEPHROLOGY"/>
    <s v="SUB TREASURY ANGAMALY(1109)"/>
  </r>
  <r>
    <n v="357"/>
    <s v="VN SOMARAJAN"/>
    <s v="AADH.00022276"/>
    <s v="VIDAL"/>
    <d v="2023-07-17T00:00:00"/>
    <d v="2023-07-20T00:00:00"/>
    <s v="AADH-OCR-9336"/>
    <s v="CASE/P2/V/102/6967795/10"/>
    <n v="1500"/>
    <n v="1500"/>
    <n v="0"/>
    <x v="1"/>
    <s v="NEPHROLOGY"/>
    <s v="CORE TREASURY(BANK PENSION)(9901)"/>
  </r>
  <r>
    <n v="358"/>
    <s v="JOSHI VARGHESE"/>
    <s v="AADH.0000230466"/>
    <s v="VIDAL"/>
    <d v="2023-07-19T00:00:00"/>
    <d v="2023-07-21T00:00:00"/>
    <s v="AADH-OCS-821289"/>
    <s v="CASE/P2/V/102/7093926/1"/>
    <n v="2300"/>
    <n v="2100"/>
    <n v="200"/>
    <x v="1"/>
    <s v="ORTHOPAEDICS"/>
    <s v="SUB TREASURY ANNAMANADA(2306)"/>
  </r>
  <r>
    <n v="359"/>
    <s v="VIJAYAN TK "/>
    <s v="AADH.0000233122"/>
    <s v="VIDAL"/>
    <d v="2023-07-20T00:00:00"/>
    <d v="2023-07-21T00:00:00"/>
    <s v="INT3774063"/>
    <s v="CASE/P2/V/102/9549759/1"/>
    <n v="201061"/>
    <n v="38100"/>
    <n v="162961"/>
    <x v="1"/>
    <s v="SURGICAL GASTERENTEROLOGY"/>
    <s v="SUB TREASURY ANGAMALY(1109)"/>
  </r>
  <r>
    <n v="360"/>
    <s v="HONEY "/>
    <s v="AADH.0000229517"/>
    <s v="FHPL"/>
    <d v="2023-07-18T00:00:00"/>
    <d v="2023-07-21T00:00:00"/>
    <s v="IN3774350"/>
    <s v="CASE/P2/F/102/8036018/1"/>
    <n v="67334"/>
    <n v="26600"/>
    <n v="40734"/>
    <x v="1"/>
    <s v="OBSTETRICS ANG GYNAECOLOGY"/>
    <s v="REVENUE"/>
  </r>
  <r>
    <n v="361"/>
    <s v="FAISAL P"/>
    <s v="AADH.0000233428"/>
    <s v="FHPL"/>
    <d v="2023-07-19T00:00:00"/>
    <d v="2023-07-21T00:00:00"/>
    <s v="INT3774214"/>
    <s v="CASE/P2/F/102/7454050/1"/>
    <n v="52754"/>
    <n v="29250"/>
    <n v="23504"/>
    <x v="1"/>
    <s v="ORTHOPAEDICS"/>
    <s v="POLICE"/>
  </r>
  <r>
    <n v="362"/>
    <s v="AKASH M S"/>
    <s v="AADH.0000235432"/>
    <s v="FHPL"/>
    <d v="2023-07-18T00:00:00"/>
    <d v="2023-07-21T00:00:00"/>
    <s v="INT3774592"/>
    <s v="CASE/P2/F/102/7431988/1"/>
    <n v="38778"/>
    <n v="38778"/>
    <n v="0"/>
    <x v="1"/>
    <s v="INTERNAL MEDICINE"/>
    <s v="MUNICIPAL ADMINISTRATION"/>
  </r>
  <r>
    <n v="363"/>
    <s v="SHANMUGAM N"/>
    <s v="AADH.0000235642"/>
    <s v="FHPL"/>
    <d v="2023-07-20T00:00:00"/>
    <d v="2023-07-21T00:00:00"/>
    <s v="INT3774951"/>
    <s v="CASE/P2/F/102/6980574/1"/>
    <n v="25790"/>
    <n v="9300"/>
    <n v="16490"/>
    <x v="1"/>
    <s v="GENERAL SURGERY"/>
    <s v="MUNICIPALITY"/>
  </r>
  <r>
    <n v="364"/>
    <s v="MANI PV                                "/>
    <s v="AADH.0000229140"/>
    <s v="FHPL"/>
    <d v="2023-07-14T00:00:00"/>
    <d v="2023-07-21T00:00:00"/>
    <s v="INT3762495"/>
    <s v="CASE/P2/F/102/7043849/1"/>
    <n v="24469"/>
    <n v="19800"/>
    <n v="4669"/>
    <x v="1"/>
    <s v="SURGICAL GASTERENTEROLOGY"/>
    <s v="COOPERATION"/>
  </r>
  <r>
    <n v="365"/>
    <s v="KRISHNA KUTTY NAIR "/>
    <s v="AADH.0000218233"/>
    <s v="FHPL"/>
    <d v="2023-07-10T00:00:00"/>
    <d v="2023-07-21T00:00:00"/>
    <s v="INT3774900"/>
    <s v="CASE/P2/F/102/6957542/1"/>
    <n v="473121"/>
    <n v="0"/>
    <n v="473121"/>
    <x v="3"/>
    <s v="PLASTIC SURGERY"/>
    <s v="SCHEDULED CASTE DEVELOPMENT"/>
  </r>
  <r>
    <n v="366"/>
    <s v="KRISHNNA PV "/>
    <s v="AADH.0000203323"/>
    <s v="FHPL"/>
    <d v="2023-07-10T00:00:00"/>
    <d v="2023-07-21T00:00:00"/>
    <s v="INT3775251"/>
    <s v="CASE/P2/F/102/7002484/1"/>
    <n v="403409"/>
    <n v="117200"/>
    <n v="286209"/>
    <x v="1"/>
    <s v="CARDIOLOGY"/>
    <s v="ANIMAL HUSBANDRY"/>
  </r>
  <r>
    <n v="367"/>
    <s v="JOSE VATTOLY"/>
    <s v="AADH.0000017979"/>
    <s v="VIDAL"/>
    <d v="2023-07-19T00:00:00"/>
    <d v="2023-07-21T00:00:00"/>
    <s v="INT3774675"/>
    <s v="CASE/P2/V/102/6864020/3"/>
    <n v="48733"/>
    <n v="46677"/>
    <n v="2056"/>
    <x v="1"/>
    <s v="PLASTIC SURGERY"/>
    <s v="UNIVERSITY"/>
  </r>
  <r>
    <n v="368"/>
    <s v="VISWABARAN"/>
    <s v="AADH.0000234837"/>
    <s v="FHPL"/>
    <d v="2023-07-14T00:00:00"/>
    <d v="2023-07-22T00:00:00"/>
    <s v="INT3773336"/>
    <s v="CASE/P2/F/102/8123094/1"/>
    <n v="162358"/>
    <n v="92100"/>
    <n v="70258"/>
    <x v="1"/>
    <s v="NEUROSURGERY"/>
    <s v="INDIAN SYSTEMS OF MEDICINE"/>
  </r>
  <r>
    <n v="369"/>
    <s v="MUHSINA MUJEEB "/>
    <s v="AADH.00235297"/>
    <s v="FHPL"/>
    <d v="2023-07-20T00:00:00"/>
    <d v="2023-07-22T00:00:00"/>
    <s v="INT3777077"/>
    <s v="CASE/P2/F/102/9696484/1"/>
    <n v="64717"/>
    <n v="40900"/>
    <n v="23817"/>
    <x v="1"/>
    <s v="OBSTETRICS ANG GYNAECOLOGY"/>
    <s v="POLICE"/>
  </r>
  <r>
    <n v="370"/>
    <s v="NIRMALA KK "/>
    <s v="AADH.0000226086"/>
    <s v="VIDAL"/>
    <d v="2023-07-19T00:00:00"/>
    <d v="2023-07-22T00:00:00"/>
    <s v="INT3777254"/>
    <s v="CASE/P2/V/102/6859113/1"/>
    <n v="88579"/>
    <n v="48600"/>
    <n v="39979"/>
    <x v="1"/>
    <s v="CARDIOLOGY"/>
    <s v="CORE TREASURY(BANK PENSION)(9901)"/>
  </r>
  <r>
    <n v="371"/>
    <s v="SUMMAYYA TM"/>
    <s v="AADH.00231999"/>
    <s v="VIDAL"/>
    <d v="2023-07-19T00:00:00"/>
    <d v="2023-07-22T00:00:00"/>
    <s v="INT3777448"/>
    <s v="CASE/P2/V/102/8965583/1"/>
    <n v="77388"/>
    <n v="30500"/>
    <n v="46888"/>
    <x v="1"/>
    <s v="OBSTETRICS ANG GYNAECOLOGY"/>
    <s v="EDUCATION(GENERAL6)"/>
  </r>
  <r>
    <n v="372"/>
    <s v="PREETHA N V"/>
    <s v="AADH.0000218265"/>
    <s v="FHPL"/>
    <d v="2023-07-17T00:00:00"/>
    <d v="2023-07-22T00:00:00"/>
    <s v="INT3777521"/>
    <s v="CASE/P2/F/102/6901804/1"/>
    <n v="57898"/>
    <n v="28400"/>
    <n v="29498"/>
    <x v="1"/>
    <s v="NEUROLOGY"/>
    <s v="HEALTH SERVICES"/>
  </r>
  <r>
    <n v="373"/>
    <s v="MANI P M"/>
    <s v="AADH.0000235757"/>
    <s v="FHPL"/>
    <d v="2023-07-20T00:00:00"/>
    <d v="2023-07-22T00:00:00"/>
    <s v="INT3777434"/>
    <s v="CASE/P2/F/102/9016908/1"/>
    <n v="31812"/>
    <n v="12000"/>
    <n v="19812"/>
    <x v="1"/>
    <s v="UROLOGY"/>
    <s v="RURAL DEVELOPMENT"/>
  </r>
  <r>
    <n v="374"/>
    <s v="BASKARAN"/>
    <s v="AADH .0000141747"/>
    <s v="VIDAL"/>
    <d v="2023-07-18T00:00:00"/>
    <d v="2023-07-22T00:00:00"/>
    <s v="AADH-OCR-9367"/>
    <s v="CASE/P2/V/102/6871005/8"/>
    <n v="1500"/>
    <n v="1500"/>
    <n v="0"/>
    <x v="1"/>
    <s v="NEPHROLOGY"/>
    <s v="Sub Treasury Pudukkad(2305)"/>
  </r>
  <r>
    <n v="375"/>
    <s v="THANKACHAN"/>
    <s v="AADH. 0000000835"/>
    <s v="VIDAL"/>
    <d v="2023-07-19T00:00:00"/>
    <d v="2023-07-22T00:00:00"/>
    <s v="AADH-OCR-9412"/>
    <s v="CASE/P2/V/102/7087318/10"/>
    <n v="1500"/>
    <n v="1500"/>
    <n v="0"/>
    <x v="1"/>
    <s v="NEPHROLOGY"/>
    <s v="Sub Treasury Chalakudy(2304)"/>
  </r>
  <r>
    <n v="376"/>
    <s v="VN SOMARAJAN"/>
    <s v="AADH.0000022276"/>
    <s v="VIDAL"/>
    <d v="2023-07-19T00:00:00"/>
    <d v="2023-07-22T00:00:00"/>
    <s v="AADH-OCR-9383"/>
    <s v="CASE/P2/V/102/6967795/11"/>
    <n v="1500"/>
    <n v="1500"/>
    <n v="0"/>
    <x v="1"/>
    <s v="NEPHROLOGY"/>
    <s v="CORE TREASURY(BANK PENSION)(9901)"/>
  </r>
  <r>
    <n v="377"/>
    <s v="ABDUL SALAM"/>
    <s v="AADH.0000234201"/>
    <s v="VIDAL"/>
    <d v="2023-07-19T00:00:00"/>
    <d v="2023-07-22T00:00:00"/>
    <s v="AADH-OCR-9410"/>
    <s v="CASE/P2/V/102/8353201/3"/>
    <n v="1500"/>
    <n v="1500"/>
    <n v="0"/>
    <x v="1"/>
    <s v="NEPHROLOGY"/>
    <s v="Sub Treasury Aluva(1104)"/>
  </r>
  <r>
    <n v="378"/>
    <s v="SUBER KUTTY"/>
    <s v="AADH.00234938"/>
    <s v="FHPL"/>
    <d v="2023-07-20T00:00:00"/>
    <d v="2023-07-22T00:00:00"/>
    <s v="INT3778204"/>
    <s v="CASE/P2/F/102/8316777/1"/>
    <n v="78435"/>
    <n v="36100"/>
    <n v="42335"/>
    <x v="1"/>
    <s v="UROLOGY"/>
    <s v="ADDITIONAL SUB TREASURY VANCHIYOOR(0103)"/>
  </r>
  <r>
    <n v="379"/>
    <s v="C R VIJAYAN"/>
    <s v="AADH. 000000174554"/>
    <s v="VIDAL"/>
    <d v="2023-07-19T00:00:00"/>
    <d v="2023-07-22T00:00:00"/>
    <s v="AADH-OCR-9388"/>
    <s v="CASE/P2/V/102/6844039/7"/>
    <n v="1500"/>
    <n v="1500"/>
    <n v="0"/>
    <x v="1"/>
    <s v="NEPHROLOGY"/>
    <s v="SURVEY AND LAND RECORDS"/>
  </r>
  <r>
    <n v="380"/>
    <s v="AISHA GOPINATH"/>
    <s v="AADH. 000000358"/>
    <s v="VIDAL"/>
    <d v="2023-07-19T00:00:00"/>
    <d v="2023-07-22T00:00:00"/>
    <s v="AADH-OCR-9387"/>
    <s v="CASE/P2/V/102/6987329/10"/>
    <n v="1500"/>
    <n v="1500"/>
    <n v="0"/>
    <x v="1"/>
    <s v="NEPHROLOGY"/>
    <s v="SUB TREASURY KUNNATHUNAD(1207)"/>
  </r>
  <r>
    <n v="381"/>
    <s v="ANNIES POULOSE"/>
    <s v="AADH. 0000161997"/>
    <s v="VIDAL"/>
    <d v="2023-07-19T00:00:00"/>
    <d v="2023-07-22T00:00:00"/>
    <s v="AADH-OCR-9385"/>
    <s v="CASE/P2/V/102/7176860/10"/>
    <n v="1500"/>
    <n v="1500"/>
    <n v="0"/>
    <x v="1"/>
    <s v="NEPHROLOGY"/>
    <s v="SUB TREASURY ANGAMALY(1109)"/>
  </r>
  <r>
    <n v="382"/>
    <s v="GOPINATHAN NAIR"/>
    <s v="AADHOPP784441"/>
    <s v="VIDAL"/>
    <d v="2023-07-19T00:00:00"/>
    <d v="2023-07-22T00:00:00"/>
    <s v="AADH-OCR-9384"/>
    <s v="CASE/P2/V/102/7176881/6"/>
    <n v="1500"/>
    <n v="1500"/>
    <n v="0"/>
    <x v="1"/>
    <s v="NEPHROLOGY"/>
    <s v="SUB TREASURY ANGAMALY(1109)"/>
  </r>
  <r>
    <n v="383"/>
    <s v="SANTHA"/>
    <s v="AADH.000186003"/>
    <s v="VIDAL"/>
    <d v="2023-07-19T00:00:00"/>
    <d v="2023-07-22T00:00:00"/>
    <s v="AADH-OCR-9389"/>
    <s v="CASE/P2/V/102/7177279/10"/>
    <n v="1500"/>
    <n v="1500"/>
    <n v="0"/>
    <x v="1"/>
    <s v="NEPHROLOGY"/>
    <s v="SUB TREASURY CHALAKUDY(2304)"/>
  </r>
  <r>
    <n v="384"/>
    <s v="THANKAMANI"/>
    <s v="AADH.000013055"/>
    <s v="VIDAL"/>
    <d v="2023-07-19T00:00:00"/>
    <d v="2023-07-22T00:00:00"/>
    <s v="AADH-OCR-9390"/>
    <s v="CASE/P2/V/102/6986998/10"/>
    <n v="1500"/>
    <n v="1500"/>
    <n v="0"/>
    <x v="1"/>
    <s v="NEPHROLOGY"/>
    <s v="SUB TREASURY MUKUNDAPURAM(2302)"/>
  </r>
  <r>
    <n v="385"/>
    <s v="BALAKRISHNAN"/>
    <s v="AADHOPP796219"/>
    <s v="VIDAL"/>
    <d v="2023-07-19T00:00:00"/>
    <d v="2023-07-22T00:00:00"/>
    <s v="AADH-OCR-9391"/>
    <s v="CASE/P2/V/102/7194050/11"/>
    <n v="1500"/>
    <n v="1500"/>
    <n v="0"/>
    <x v="1"/>
    <s v="NEPHROLOGY"/>
    <s v="SUB TREASURY PADUKKAD(2305)"/>
  </r>
  <r>
    <n v="386"/>
    <s v="ANILKUMAR"/>
    <s v="AADH.000023274"/>
    <s v="VIDAL"/>
    <d v="2023-07-19T00:00:00"/>
    <d v="2023-07-22T00:00:00"/>
    <s v="AADH-OCR-9392"/>
    <s v="CASE/P2/V/102/7081927/10"/>
    <n v="1500"/>
    <n v="1500"/>
    <n v="0"/>
    <x v="1"/>
    <s v="NEPHROLOGY"/>
    <s v="CORE TREASURY(BANK PENSION)(9901)"/>
  </r>
  <r>
    <n v="387"/>
    <s v="VIJAYAN CM"/>
    <s v="AADH. 0000152669"/>
    <s v="VIDAL"/>
    <d v="2023-07-19T00:00:00"/>
    <d v="2023-07-22T00:00:00"/>
    <s v="AADH-OCR-9394"/>
    <s v="CASE/P2/V/102/6869183/10"/>
    <n v="1500"/>
    <n v="1500"/>
    <n v="0"/>
    <x v="1"/>
    <s v="NEPHROLOGY"/>
    <s v="CORE TREASURY(BANK PENSION)(9901)"/>
  </r>
  <r>
    <n v="388"/>
    <s v="REMANI NARAYANAN"/>
    <s v="AADH. 00000019472"/>
    <s v="FHPL"/>
    <d v="2023-07-19T00:00:00"/>
    <d v="2023-07-22T00:00:00"/>
    <s v="AADH-OCR-9395"/>
    <s v="CASE/P2/F/102/6916281/8"/>
    <n v="1500"/>
    <n v="1500"/>
    <n v="0"/>
    <x v="1"/>
    <s v="NEPHROLOGY"/>
    <s v="POLICE"/>
  </r>
  <r>
    <n v="389"/>
    <s v="BIJU M M"/>
    <s v="AADH 00000204469"/>
    <s v="FHPL"/>
    <d v="2023-07-19T00:00:00"/>
    <d v="2023-07-22T00:00:00"/>
    <s v="AADH-OCR-9396"/>
    <s v="CASE/P2/F/102/6982456/11"/>
    <n v="1500"/>
    <n v="1500"/>
    <n v="0"/>
    <x v="1"/>
    <s v="NEPHROLOGY"/>
    <s v="TREASURIES"/>
  </r>
  <r>
    <n v="390"/>
    <s v="MK JACOB"/>
    <s v="AADH.0000800642"/>
    <s v="VIDAL"/>
    <d v="2023-07-13T00:00:00"/>
    <d v="2023-07-22T00:00:00"/>
    <s v="AADH-OCR-9260"/>
    <s v="CASE/P2/V/102/7178943/7"/>
    <n v="1500"/>
    <n v="1500"/>
    <n v="0"/>
    <x v="1"/>
    <s v="NEPHROLOGY"/>
    <s v="Core Treasury(Bank Pension) (9901)"/>
  </r>
  <r>
    <n v="391"/>
    <s v="JOHN PAUL K "/>
    <s v="AADH.00224475"/>
    <s v="VIDAL"/>
    <d v="2023-07-21T00:00:00"/>
    <d v="2023-07-22T00:00:00"/>
    <s v="INT3778321"/>
    <s v="CASE/P2/V/102/8458656/1"/>
    <n v="20670"/>
    <n v="15100"/>
    <n v="5570"/>
    <x v="1"/>
    <s v="UROLOGY"/>
    <s v="SUB TREASURY KUNNATHUNAD(1207)"/>
  </r>
  <r>
    <n v="392"/>
    <s v="KUNJAN PILLAI"/>
    <s v="AADH.0000220672"/>
    <s v="VIDAL"/>
    <d v="2023-07-12T00:00:00"/>
    <d v="2023-07-24T00:00:00"/>
    <s v="AADH-OCR-9221"/>
    <s v="CASE/P2/V/102/7184579/11"/>
    <n v="1500"/>
    <n v="0"/>
    <n v="1500"/>
    <x v="2"/>
    <s v="NEPHROLOGY"/>
    <s v="Sub Treasury North Parur(1103)"/>
  </r>
  <r>
    <n v="393"/>
    <s v="ABU P M "/>
    <s v="AADH 00000191003"/>
    <s v="VIDAL"/>
    <d v="2023-07-11T00:00:00"/>
    <d v="2023-07-24T00:00:00"/>
    <s v="AADH-OCR-9240"/>
    <s v="CASE/P2/V/102/6866616/5"/>
    <n v="1500"/>
    <n v="0"/>
    <n v="1500"/>
    <x v="2"/>
    <s v="NEPHROLOGY"/>
    <s v="SUB TRESSURY ALUVA (1104)"/>
  </r>
  <r>
    <n v="394"/>
    <s v="VELAYUDHAN KK"/>
    <s v="AADH.0000176563"/>
    <s v="FHPL"/>
    <d v="2023-07-11T00:00:00"/>
    <d v="2023-07-24T00:00:00"/>
    <s v="AADH-OCR-9183"/>
    <s v="CASE/P2/F/102/9743190/7"/>
    <n v="1500"/>
    <n v="1500"/>
    <n v="0"/>
    <x v="1"/>
    <s v="NEPHROLOGY"/>
    <s v="HEALTH SERVICES"/>
  </r>
  <r>
    <n v="395"/>
    <s v="JOHNSON P L "/>
    <s v="AADH. 0000192648"/>
    <s v="FHPL"/>
    <d v="2023-06-28T00:00:00"/>
    <d v="2023-07-24T00:00:00"/>
    <s v="AADH-OCR-8884"/>
    <s v="CASE/P2/F/102/6919068/7"/>
    <n v="1500"/>
    <n v="1500"/>
    <n v="0"/>
    <x v="1"/>
    <s v="NEPHROLOGY"/>
    <s v="POLICE"/>
  </r>
  <r>
    <n v="396"/>
    <s v="PRIJEESHA "/>
    <s v="AADH.0000233258"/>
    <s v="VIDAL"/>
    <d v="2023-07-05T00:00:00"/>
    <d v="2023-07-24T00:00:00"/>
    <s v="AADH-OCR-9063"/>
    <s v="CASE/P2/V/102/7300604/2"/>
    <n v="1500"/>
    <n v="1500"/>
    <n v="0"/>
    <x v="1"/>
    <s v="NEPHROLOGY"/>
    <s v="education general12"/>
  </r>
  <r>
    <n v="397"/>
    <s v="VELAYUDHAN MK"/>
    <s v="AADH.0000207952"/>
    <s v="FHPL"/>
    <d v="2023-07-05T00:00:00"/>
    <d v="2023-07-24T00:00:00"/>
    <s v="AADH-OCS-810208"/>
    <s v="CASE/P2/F/102/7094611/4"/>
    <n v="1500"/>
    <n v="1500"/>
    <n v="0"/>
    <x v="1"/>
    <s v="NEPHROLOGY"/>
    <s v="MUNICIPALITY"/>
  </r>
  <r>
    <n v="398"/>
    <s v="POULOSE PK"/>
    <s v="AADH-0000230514"/>
    <s v="VIDAL"/>
    <d v="2023-07-10T00:00:00"/>
    <d v="2023-07-24T00:00:00"/>
    <s v="AADH-OCR-9174"/>
    <s v="CASE/P2/V/102/8487623/4"/>
    <n v="1500"/>
    <n v="0"/>
    <n v="1500"/>
    <x v="2"/>
    <s v="NEPHROLOGY"/>
    <s v="Sub Treasury Kunnathunad(1207)"/>
  </r>
  <r>
    <n v="399"/>
    <s v="SMITHA  PK"/>
    <s v="AADH.0000181325"/>
    <s v="FHPL"/>
    <d v="2023-07-20T00:00:00"/>
    <d v="2023-07-24T00:00:00"/>
    <s v="AADH-OCR-9433"/>
    <s v="CASE/P2/F/102/6980657/10"/>
    <n v="1500"/>
    <n v="1500"/>
    <n v="0"/>
    <x v="1"/>
    <s v="NEPHROLOGY"/>
    <s v="MUNICIPALITY"/>
  </r>
  <r>
    <n v="400"/>
    <s v="BIJU M M"/>
    <s v="AADH .0000204469"/>
    <s v="FHPL"/>
    <d v="2023-07-21T00:00:00"/>
    <d v="2023-07-24T00:00:00"/>
    <s v="AADH-OCR-9452"/>
    <s v="CASE/P2/F/102/6982456/12"/>
    <n v="1500"/>
    <n v="1500"/>
    <n v="0"/>
    <x v="1"/>
    <s v="NEPHROLOGY"/>
    <s v="CORE TREASURY(BANK PENSION)(9901)"/>
  </r>
  <r>
    <n v="401"/>
    <s v="V A VELAYUDHAN "/>
    <s v="AADH.0000235732"/>
    <s v="VIDAL"/>
    <d v="2023-07-20T00:00:00"/>
    <d v="2023-07-24T00:00:00"/>
    <s v="INT3780977"/>
    <s v="CASE/P2/V/102/8367228/1"/>
    <n v="209266"/>
    <n v="75250"/>
    <n v="134016"/>
    <x v="1"/>
    <s v="NEUROLOGY"/>
    <s v="SUB TREASURY ANGAMALY(1109)"/>
  </r>
  <r>
    <n v="402"/>
    <s v="MK JACOB"/>
    <s v="AADH.0000029470"/>
    <s v="VIDAL"/>
    <d v="2023-07-15T00:00:00"/>
    <d v="2023-07-24T00:00:00"/>
    <s v="AADH-OCR-9335"/>
    <s v="CASE/P2/V/102/7178943/8"/>
    <n v="1500"/>
    <n v="1500"/>
    <n v="0"/>
    <x v="1"/>
    <s v="NEPHROLOGY"/>
    <s v="CORE TREASURY(BANK PENSION)(9901)"/>
  </r>
  <r>
    <n v="403"/>
    <s v="ANTONY N V"/>
    <s v="AADH.0077023"/>
    <s v="FHPL"/>
    <d v="2023-07-20T00:00:00"/>
    <d v="2023-07-24T00:00:00"/>
    <s v="INT3780990"/>
    <s v="CASE/P2/F/102/7762203/1"/>
    <n v="53365"/>
    <n v="34700"/>
    <n v="18665"/>
    <x v="1"/>
    <s v="INTERNAL MEDICINE"/>
    <s v="POLICE"/>
  </r>
  <r>
    <n v="404"/>
    <s v="THANKMA K A"/>
    <s v="AADH.000020118"/>
    <s v="VIDAL"/>
    <d v="2023-07-19T00:00:00"/>
    <d v="2023-07-24T00:00:00"/>
    <s v="INT3780956"/>
    <s v="CASE/P2/V/102/9551317/1"/>
    <n v="58674"/>
    <n v="48600"/>
    <n v="10074"/>
    <x v="1"/>
    <s v="INTERNAL MEDICINE"/>
    <s v="SUB TREASURY CHALAKUDY(2304)"/>
  </r>
  <r>
    <n v="405"/>
    <s v="THANKACHAN"/>
    <s v="AADH. 0000008351"/>
    <s v="VIDAL"/>
    <d v="2023-07-14T00:00:00"/>
    <d v="2023-07-24T00:00:00"/>
    <s v="AADH-OCR-9263"/>
    <s v="CASE/P2/V/102/7087318/11"/>
    <n v="1500"/>
    <n v="1500"/>
    <n v="0"/>
    <x v="1"/>
    <s v="NEPHROLOGY"/>
    <s v="SUB TREASURY CHALAKKUDY(2304)"/>
  </r>
  <r>
    <n v="406"/>
    <s v="GOPINATHAN NAIR"/>
    <s v="AADH.0000132845"/>
    <s v="VIDAL"/>
    <d v="2023-07-15T00:00:00"/>
    <d v="2023-07-24T00:00:00"/>
    <s v="AADH-OCR-9296"/>
    <s v="CASE/P2/V/102/7176881/7"/>
    <n v="1500"/>
    <n v="1500"/>
    <n v="0"/>
    <x v="1"/>
    <s v="NEPHROLOGY"/>
    <s v="SUB TREASURY ANGAMALY(1109)"/>
  </r>
  <r>
    <n v="407"/>
    <s v="VASANTHY K P"/>
    <s v="AADH.0000234619"/>
    <s v="FHPL"/>
    <d v="2023-07-13T00:00:00"/>
    <d v="2023-07-24T00:00:00"/>
    <s v="INT3780633"/>
    <s v="CASE/P2/F/102/7913027/1"/>
    <n v="237642"/>
    <n v="133200"/>
    <n v="104442"/>
    <x v="1"/>
    <s v="INTERNAL MEDICINE"/>
    <s v="HEALTH SERVICES"/>
  </r>
  <r>
    <n v="408"/>
    <s v="ANNIES POULOSE"/>
    <s v="AADH. 0000161997"/>
    <s v="VIDAL"/>
    <d v="2023-07-14T00:00:00"/>
    <d v="2023-07-24T00:00:00"/>
    <s v="AADH-OCR-9265"/>
    <s v="CASE/P2/V/102/7176860/11"/>
    <n v="1500"/>
    <n v="1500"/>
    <n v="0"/>
    <x v="1"/>
    <s v="NEPHROLOGY"/>
    <s v="SUB TREASURY ANGAMALY(1109)"/>
  </r>
  <r>
    <n v="409"/>
    <s v="VIJAYAN CM"/>
    <s v="AADH. 0000152669"/>
    <s v="VIDAL"/>
    <d v="2023-07-21T00:00:00"/>
    <d v="2023-07-24T00:00:00"/>
    <s v="AADH-OCR-9451"/>
    <s v="CASE/P2/V/102/6869183/11"/>
    <n v="1500"/>
    <n v="1500"/>
    <n v="0"/>
    <x v="1"/>
    <s v="NEPHROLOGY"/>
    <s v="CORE TREASURY(BANK PENSION)(9901)"/>
  </r>
  <r>
    <n v="410"/>
    <s v="KRISHNA NAIR"/>
    <s v="AADH. 0000006416"/>
    <s v="FHPL"/>
    <d v="2023-07-14T00:00:00"/>
    <d v="2023-07-24T00:00:00"/>
    <s v="AADH-OCR-9277"/>
    <s v="CASE/P2/F/102/6909577/6"/>
    <n v="1500"/>
    <n v="1500"/>
    <n v="0"/>
    <x v="1"/>
    <s v="NEPHROLOGY"/>
    <s v="RURAL DEVELOPMENT"/>
  </r>
  <r>
    <n v="411"/>
    <s v="PHILOMINA DAVIS"/>
    <s v="AADH. 000039197"/>
    <s v="FHPL"/>
    <d v="2023-07-13T00:00:00"/>
    <d v="2023-07-24T00:00:00"/>
    <s v="AADH-OCR-9250"/>
    <s v="CASE/P2/F/102/7038883/7"/>
    <n v="1500"/>
    <n v="1500"/>
    <n v="0"/>
    <x v="1"/>
    <s v="NEPHROLOGY"/>
    <s v="HEALTH SERVICES"/>
  </r>
  <r>
    <n v="412"/>
    <s v="VELAYUDHAN KK"/>
    <s v="AADH.0000176563"/>
    <s v="FHPL"/>
    <d v="2023-07-13T00:00:00"/>
    <d v="2023-07-24T00:00:00"/>
    <s v="AADH-OCR-9251"/>
    <s v="CASE/P2/F/102/9743190/8"/>
    <n v="1500"/>
    <n v="1500"/>
    <n v="0"/>
    <x v="1"/>
    <s v="NEPHROLOGY"/>
    <s v="HEALTH SERVICES"/>
  </r>
  <r>
    <n v="413"/>
    <s v="ABU P M "/>
    <s v="AADH. 0000191003"/>
    <s v="VIDAL"/>
    <d v="2023-07-13T00:00:00"/>
    <d v="2023-07-24T00:00:00"/>
    <s v="AADH-OCR-9252"/>
    <s v="CASE/P2/V/102/6866616/6"/>
    <n v="1500"/>
    <n v="1500"/>
    <n v="0"/>
    <x v="1"/>
    <s v="NEPHROLOGY"/>
    <s v="SUB TREASURY ALUVA(1104)"/>
  </r>
  <r>
    <n v="414"/>
    <s v="KV CHANDUKUTTY"/>
    <s v="AADH.0000208167"/>
    <s v="FHPL"/>
    <d v="2023-07-13T00:00:00"/>
    <d v="2023-07-24T00:00:00"/>
    <s v="AADH-OCR-9253"/>
    <s v="CASE/P2/F/102/6866099/8"/>
    <n v="1500"/>
    <n v="1500"/>
    <n v="0"/>
    <x v="1"/>
    <s v="NEPHROLOGY"/>
    <s v="District Treasury,Mattannur(2201)"/>
  </r>
  <r>
    <n v="415"/>
    <s v="REMANI NARAYANAN"/>
    <s v="AADH. 0000019472"/>
    <s v="FHPL"/>
    <d v="2023-07-13T00:00:00"/>
    <d v="2023-07-24T00:00:00"/>
    <s v="AADH-OCR-9258"/>
    <s v="CASE/P2/F/102/6916281/9"/>
    <n v="1500"/>
    <n v="1500"/>
    <n v="0"/>
    <x v="1"/>
    <s v="NEPHROLOGY"/>
    <s v="POLICE"/>
  </r>
  <r>
    <n v="416"/>
    <s v="JOHNSON P L "/>
    <s v="AADH. 0000192648"/>
    <s v="FHPL"/>
    <d v="2023-07-08T00:00:00"/>
    <d v="2023-07-24T00:00:00"/>
    <s v="AADH-OCR-8872"/>
    <s v="CASE/P2/F/102/6919068/8"/>
    <n v="1500"/>
    <n v="1500"/>
    <n v="0"/>
    <x v="1"/>
    <s v="NEPHROLOGY"/>
    <s v="POLICE"/>
  </r>
  <r>
    <n v="417"/>
    <s v="VELAYUDHAN MK"/>
    <s v="AADH.0000207952"/>
    <s v="FHPL"/>
    <d v="2023-07-03T00:00:00"/>
    <d v="2023-07-24T00:00:00"/>
    <s v="AADH-OCS-808180"/>
    <s v="CASE/P2/F/102/7094611/5"/>
    <n v="1500"/>
    <n v="1500"/>
    <n v="0"/>
    <x v="1"/>
    <s v="NEPHROLOGY"/>
    <s v="MUNICIPALITY"/>
  </r>
  <r>
    <n v="418"/>
    <s v="ANNIE THOAMS                  "/>
    <s v="AADH.0000236033"/>
    <s v="VIDAL"/>
    <d v="2023-07-22T00:00:00"/>
    <d v="2023-07-24T00:00:00"/>
    <s v="INT3781292"/>
    <s v="CASE/P2/V/102/9534878/1"/>
    <n v="44894"/>
    <n v="41800"/>
    <n v="3094"/>
    <x v="1"/>
    <s v="PLASTIC SURGERY"/>
    <s v="UNIVERSITY"/>
  </r>
  <r>
    <n v="419"/>
    <s v="REMANI NARAYANAN"/>
    <s v="AADH. 0000019472"/>
    <s v="FHPL"/>
    <d v="2023-07-15T00:00:00"/>
    <d v="2023-07-25T00:00:00"/>
    <s v="AADH-OCR-9304"/>
    <s v="CASE/P2/F/102/6916281/10"/>
    <n v="1500"/>
    <n v="1500"/>
    <n v="0"/>
    <x v="1"/>
    <s v="NEPHROLOGY"/>
    <s v="POLICE"/>
  </r>
  <r>
    <n v="420"/>
    <s v="JOHNSON P L "/>
    <s v="AADH. 0000192648"/>
    <s v="FHPL"/>
    <d v="2023-07-15T00:00:00"/>
    <d v="2023-07-25T00:00:00"/>
    <s v="AADH-OCR-9291"/>
    <s v="CASE/P2/F/102/6919068/9"/>
    <n v="1500"/>
    <n v="1500"/>
    <n v="0"/>
    <x v="1"/>
    <s v="NEPHROLOGY"/>
    <s v="POLICE"/>
  </r>
  <r>
    <n v="421"/>
    <s v="VELAYUDHAN MK"/>
    <s v="AADH.0000207952"/>
    <s v="FHPL"/>
    <d v="2023-07-12T00:00:00"/>
    <d v="2023-07-25T00:00:00"/>
    <s v="AADH-OCR-9248"/>
    <s v="CASE/P2/F/102/7094611/6"/>
    <n v="1500"/>
    <n v="1500"/>
    <n v="0"/>
    <x v="1"/>
    <s v="NEPHROLOGY"/>
    <s v="MUNICIPALITY"/>
  </r>
  <r>
    <n v="422"/>
    <s v="GOPI MG"/>
    <s v="AADH.000013791"/>
    <s v="VIDAL"/>
    <d v="2023-07-21T00:00:00"/>
    <d v="2023-07-25T00:00:00"/>
    <s v="INT3783023"/>
    <s v="CASE/P2/V/102/7079650/1"/>
    <n v="106042"/>
    <n v="38100"/>
    <n v="67942"/>
    <x v="1"/>
    <s v="SURGICAL GASTERENTEROLOGY"/>
    <s v="SUB TREASURY KUNNATHUNAD(1207)"/>
  </r>
  <r>
    <n v="423"/>
    <s v="RAJESH S"/>
    <s v="AADH.000010876"/>
    <s v="FHPL"/>
    <d v="2023-07-17T00:00:00"/>
    <d v="2023-07-25T00:00:00"/>
    <s v="INT3778896"/>
    <s v="CASE/P2/F/102/9748517/1"/>
    <n v="318851"/>
    <n v="66225"/>
    <n v="252626"/>
    <x v="1"/>
    <s v="GENERAL SURGERY"/>
    <s v="POLICE"/>
  </r>
  <r>
    <n v="424"/>
    <s v="JULIA BETSY "/>
    <s v="AADH.000013349"/>
    <s v="VIDAL"/>
    <d v="2023-07-21T00:00:00"/>
    <d v="2023-07-25T00:00:00"/>
    <s v="INT3782524"/>
    <s v="CASE/P2/V/102/8368409/1"/>
    <n v="87358"/>
    <n v="61400"/>
    <n v="25958"/>
    <x v="1"/>
    <s v="INTERNAL MEDICINE"/>
    <s v="SUB TREASURY ANGAMALY(1109)"/>
  </r>
  <r>
    <n v="425"/>
    <s v="SMITHA SHAJU"/>
    <s v="AADH.000030384"/>
    <s v="FHPL"/>
    <d v="2023-07-21T00:00:00"/>
    <d v="2023-07-25T00:00:00"/>
    <s v="INT3782803"/>
    <s v="CASE/P2/F/102/9336250/1"/>
    <n v="34662"/>
    <n v="34662"/>
    <n v="0"/>
    <x v="1"/>
    <s v="INTERNAL MEDICINE"/>
    <s v="SCHEDULED CASTE DEVELOPMENT"/>
  </r>
  <r>
    <n v="426"/>
    <s v="SURESH BABU P N"/>
    <s v="AADH.0042138"/>
    <s v="VIDAL"/>
    <d v="2023-07-20T00:00:00"/>
    <d v="2023-07-25T00:00:00"/>
    <s v="INT3782996"/>
    <s v="CASE/P2/V/102/8532831/1"/>
    <n v="62542"/>
    <n v="53599"/>
    <n v="8943"/>
    <x v="1"/>
    <s v="NEPHROLOGY"/>
    <s v="SUB TREASURY MUKUNDAPURAM(2302)"/>
  </r>
  <r>
    <n v="427"/>
    <s v="MUKUNDAN P"/>
    <s v="AADH.00231788"/>
    <s v="VIDAL"/>
    <d v="2023-07-12T00:00:00"/>
    <d v="2023-07-25T00:00:00"/>
    <s v="INT3756101"/>
    <s v="CASE/P2/V/102/8713961/1"/>
    <n v="36320"/>
    <n v="16100"/>
    <n v="20220"/>
    <x v="1"/>
    <s v="OPHTHALMOLOGY"/>
    <s v="SUB TREASURY ANNAMANADA(2306)"/>
  </r>
  <r>
    <n v="428"/>
    <s v="KUSUMA KUMARI"/>
    <s v="AADH.0000235681"/>
    <s v="VIDAL"/>
    <d v="2023-07-20T00:00:00"/>
    <d v="2023-07-25T00:00:00"/>
    <s v="INT3783609"/>
    <s v="CASE/P2/V/102/8367882/1"/>
    <n v="123818"/>
    <n v="95900"/>
    <n v="27918"/>
    <x v="1"/>
    <s v="PULMONOLOGY"/>
    <s v="SUB TREASURY ANGAMALY(1109)"/>
  </r>
  <r>
    <n v="429"/>
    <s v="NIRMALA"/>
    <s v="AADH.0000231943"/>
    <s v="FHPL"/>
    <d v="2023-07-21T00:00:00"/>
    <d v="2023-07-25T00:00:00"/>
    <s v="INT3782926"/>
    <s v="CASE/P2/F/102/6912851/2"/>
    <n v="149008"/>
    <n v="0"/>
    <n v="149008"/>
    <x v="4"/>
    <s v="NEUROLOGY"/>
    <s v="FOREST AND WILDLIFE"/>
  </r>
  <r>
    <n v="430"/>
    <s v="SWAPNA T P"/>
    <s v="AADH.00234577"/>
    <s v="VIDAL"/>
    <d v="2023-07-22T00:00:00"/>
    <d v="2023-07-26T00:00:00"/>
    <s v="INT3780852"/>
    <s v="CASE/P2/V/102/7249895/1"/>
    <n v="44780"/>
    <n v="26300"/>
    <n v="18480"/>
    <x v="1"/>
    <s v="GASTROENTEROLOGY"/>
    <s v="EDUCATION GENERAL6"/>
  </r>
  <r>
    <n v="431"/>
    <s v="ASWIN DINKAN"/>
    <s v="AADH.0000236002"/>
    <s v="VIDAL"/>
    <d v="2023-07-22T00:00:00"/>
    <d v="2023-07-26T00:00:00"/>
    <s v="INT3781265"/>
    <s v="CASE/P2/V/102/7096436/1"/>
    <n v="155187"/>
    <n v="69100"/>
    <n v="86087"/>
    <x v="1"/>
    <s v="PLASTIC SURGERY"/>
    <s v="EDUCATION GENERAL6"/>
  </r>
  <r>
    <n v="432"/>
    <s v="VINOJ K G"/>
    <s v="AADH.0000236017"/>
    <s v="FHPL"/>
    <d v="2023-07-22T00:00:00"/>
    <d v="2023-07-26T00:00:00"/>
    <s v="INT3784862"/>
    <s v="CASE/P2/F/102/8993842/1"/>
    <n v="37561"/>
    <n v="35800"/>
    <n v="1761"/>
    <x v="1"/>
    <s v="INTERNAL MEDICINE"/>
    <s v="REVENUE"/>
  </r>
  <r>
    <n v="433"/>
    <s v="DEEPA SUKUMAR"/>
    <s v="AADH.0000235583"/>
    <s v="VIDAL"/>
    <d v="2023-07-24T00:00:00"/>
    <d v="2023-07-26T00:00:00"/>
    <s v="INT3785092"/>
    <s v="CASE/P2/V/102/7254565/1"/>
    <n v="106892"/>
    <n v="57100"/>
    <n v="49792"/>
    <x v="1"/>
    <s v="SURGICAL GASTERENTEROLOGY"/>
    <s v="EDUCATION GENERAL6"/>
  </r>
  <r>
    <n v="434"/>
    <s v="CHRISTY PATRIC"/>
    <s v="AADH.0000236294"/>
    <s v="FHPL"/>
    <d v="2023-07-24T00:00:00"/>
    <d v="2023-07-26T00:00:00"/>
    <s v="INT3784835"/>
    <s v="CASE/P2/F/102/7577187/1"/>
    <n v="50628"/>
    <n v="0"/>
    <n v="50628"/>
    <x v="3"/>
    <s v="PLASTIC SURGERY"/>
    <s v="POLICE"/>
  </r>
  <r>
    <n v="435"/>
    <s v="ABDUL KAHDER"/>
    <s v="AADH.0000235781"/>
    <s v="FHPL"/>
    <d v="2023-07-21T00:00:00"/>
    <d v="2023-07-26T00:00:00"/>
    <s v="INT3784926"/>
    <s v="CASE/P2/F/102/9749221/1"/>
    <n v="123625"/>
    <n v="0"/>
    <n v="123625"/>
    <x v="3"/>
    <s v="NEUROLOGY"/>
    <s v="POLICE"/>
  </r>
  <r>
    <n v="436"/>
    <s v="RADHA VK "/>
    <s v="AADH.0000236115"/>
    <s v="FHPL"/>
    <d v="2023-07-24T00:00:00"/>
    <d v="2023-07-26T00:00:00"/>
    <s v="INT3784935"/>
    <s v="CASE/P2/F/102/6901473/1"/>
    <n v="42088"/>
    <n v="34100"/>
    <n v="7988"/>
    <x v="1"/>
    <s v="INTERNAL MEDICINE"/>
    <s v="HEALTH SERVICES"/>
  </r>
  <r>
    <n v="437"/>
    <s v="PONNAMMA M"/>
    <s v="AADH.0000235911"/>
    <s v="FHPL"/>
    <d v="2023-07-21T00:00:00"/>
    <d v="2023-07-26T00:00:00"/>
    <s v="INT3785346"/>
    <s v="CASE/P2/F/102/8020759/2"/>
    <n v="96465"/>
    <n v="49600"/>
    <n v="46865"/>
    <x v="1"/>
    <s v="CARDIOLOGY"/>
    <s v="REVENUE"/>
  </r>
  <r>
    <n v="438"/>
    <s v="KC JOHN"/>
    <s v="AADH. 0000029693"/>
    <s v="VIDAL"/>
    <d v="2023-07-18T00:00:00"/>
    <d v="2023-07-26T00:00:00"/>
    <s v="AADH-OCR-9354"/>
    <s v="CASE/P2/V/102/7178686/3"/>
    <n v="1500"/>
    <n v="1500"/>
    <n v="0"/>
    <x v="1"/>
    <s v="NEPHROLOGY"/>
    <s v="Core Treasury(Bank Pension) (9901)"/>
  </r>
  <r>
    <n v="439"/>
    <s v="VIJAYAN CM"/>
    <s v="AADH. 0000152669"/>
    <s v="VIDAL"/>
    <d v="2023-07-14T00:00:00"/>
    <d v="2023-07-26T00:00:00"/>
    <s v="AADH-OCR-9274"/>
    <s v="CASE/P2/V/102/6869183/12"/>
    <n v="1500"/>
    <n v="1500"/>
    <n v="0"/>
    <x v="1"/>
    <s v="NEPHROLOGY"/>
    <s v="CORE TREASURY(BANK PENSION)(9901)"/>
  </r>
  <r>
    <n v="440"/>
    <s v="DAVIS KK"/>
    <s v="AADH. 00000018029"/>
    <s v="VIDAL"/>
    <d v="2023-07-20T00:00:00"/>
    <d v="2023-07-26T00:00:00"/>
    <s v="AADH-OCR-9426"/>
    <s v="CASE/P2/V/102/6888255/9"/>
    <n v="1500"/>
    <n v="1500"/>
    <n v="0"/>
    <x v="1"/>
    <s v="NEPHROLOGY"/>
    <s v="Sub Treasury Chalakudy(2304)"/>
  </r>
  <r>
    <n v="441"/>
    <s v="VN SOMARAJAN"/>
    <s v="AADH.0000222769"/>
    <s v="VIDAL"/>
    <d v="2023-07-21T00:00:00"/>
    <d v="2023-07-26T00:00:00"/>
    <s v="AADH-OCR-9440"/>
    <s v="CASE/P2/V/102/6967795/12"/>
    <n v="1500"/>
    <n v="1500"/>
    <n v="0"/>
    <x v="1"/>
    <s v="NEPHROLOGY"/>
    <s v="CORE TREASURY(BANK PENSION)(9901)"/>
  </r>
  <r>
    <n v="442"/>
    <s v="BALAKRISHNAN"/>
    <s v="AADH.0000200472"/>
    <s v="VIDAL"/>
    <d v="2023-07-21T00:00:00"/>
    <d v="2023-07-26T00:00:00"/>
    <s v="AADH-OCR-9447"/>
    <s v="CASE/P2/V/102/7194050/12"/>
    <n v="1500"/>
    <n v="1500"/>
    <n v="0"/>
    <x v="1"/>
    <s v="NEPHROLOGY"/>
    <s v="SUB TREASURY PUDUKKAD(2305)"/>
  </r>
  <r>
    <n v="443"/>
    <s v="SUKUMARAN KI"/>
    <s v="AADH. 0000211169"/>
    <s v="VIDAL"/>
    <d v="2023-07-15T00:00:00"/>
    <d v="2023-07-26T00:00:00"/>
    <s v="AADH-OCR-9293"/>
    <s v="CASE/P2/V/102/6974794/9"/>
    <n v="1500"/>
    <n v="1500"/>
    <n v="0"/>
    <x v="1"/>
    <s v="NEPHROLOGY"/>
    <s v="SUB TREASURY PUDUKKAD(2305)"/>
  </r>
  <r>
    <n v="444"/>
    <s v="USHA PM"/>
    <s v="AADH. 0000020595"/>
    <s v="VIDAL"/>
    <d v="2023-07-15T00:00:00"/>
    <d v="2023-07-26T00:00:00"/>
    <s v="AADH-OCR-9292"/>
    <s v="CASE/P2/V/102/6969464/9"/>
    <n v="1500"/>
    <n v="1500"/>
    <n v="0"/>
    <x v="1"/>
    <s v="NEPHROLOGY"/>
    <s v="Sub Treasury Chalakudy(2304)"/>
  </r>
  <r>
    <n v="445"/>
    <s v="JAMES KC                           "/>
    <s v="AADH.0000236279"/>
    <s v="VIDAL"/>
    <d v="2023-07-24T00:00:00"/>
    <d v="2023-07-26T00:00:00"/>
    <s v="INT3785239"/>
    <s v="CASE/P2/V/102/7684997/1"/>
    <n v="15651"/>
    <n v="14800"/>
    <n v="851"/>
    <x v="1"/>
    <s v="INTERNAL MEDICINE"/>
    <s v="EDUCATION(GENERAL)"/>
  </r>
  <r>
    <n v="446"/>
    <s v="AISHA GOPINATH"/>
    <s v="AADH. 0000035892"/>
    <s v="VIDAL"/>
    <d v="2023-07-14T00:00:00"/>
    <d v="2023-07-26T00:00:00"/>
    <s v="AADH-OCR-9266"/>
    <s v="CASE/P2/V/102/6987329/11"/>
    <n v="1500"/>
    <n v="1500"/>
    <n v="0"/>
    <x v="1"/>
    <s v="NEPHROLOGY"/>
    <s v="Sub Treasury Kunnathunad(1207)"/>
  </r>
  <r>
    <n v="447"/>
    <s v="JIM THOMAS"/>
    <s v="AADH.0000234588"/>
    <s v="VIDAL"/>
    <d v="2023-07-13T00:00:00"/>
    <d v="2023-07-26T00:00:00"/>
    <s v="INT3782034"/>
    <s v="CASE/P2/V/102/9715981/1"/>
    <n v="505986"/>
    <n v="140800"/>
    <n v="365186"/>
    <x v="1"/>
    <s v="GASTROENTEROLOGY"/>
    <s v="UNIVERSITY"/>
  </r>
  <r>
    <n v="448"/>
    <s v="POULOSE PK"/>
    <s v="AADH.0000230514"/>
    <s v="VIDAL"/>
    <d v="2023-07-14T00:00:00"/>
    <d v="2023-07-26T00:00:00"/>
    <s v="AADH-OCR-9267"/>
    <s v="CASE/P2/V/102/8487623/5"/>
    <n v="1500"/>
    <n v="1500"/>
    <n v="0"/>
    <x v="1"/>
    <s v="NEPHROLOGY"/>
    <s v="Sub Treasury Kunnathunad(1207)"/>
  </r>
  <r>
    <n v="449"/>
    <s v="ALIAMMA MJ"/>
    <s v="AADH.0000011717"/>
    <s v="VIDAL"/>
    <d v="2023-07-14T00:00:00"/>
    <d v="2023-07-26T00:00:00"/>
    <s v="AADH-OCR-9268"/>
    <s v="CASE/P2/V/102/6873805/3"/>
    <n v="1500"/>
    <n v="1500"/>
    <n v="0"/>
    <x v="1"/>
    <s v="NEPHROLOGY"/>
    <s v="Sub Treasury Pudukkad(2305)"/>
  </r>
  <r>
    <n v="450"/>
    <s v="JOSEPAUL "/>
    <s v="AADH.0000222477"/>
    <s v="VIDAL"/>
    <d v="2023-07-24T00:00:00"/>
    <d v="2023-07-26T00:00:00"/>
    <s v="INT785326"/>
    <s v="CASE/P2/V/102/6925869/1"/>
    <n v="20951"/>
    <n v="19357"/>
    <n v="1594"/>
    <x v="1"/>
    <s v="INTERNAL MEDICINE"/>
    <s v="EDUCATION(GENERAL12)"/>
  </r>
  <r>
    <n v="451"/>
    <s v="SANTHA"/>
    <s v="AADH.0000186003"/>
    <s v="VIDAL"/>
    <d v="2023-07-14T00:00:00"/>
    <d v="2023-07-26T00:00:00"/>
    <s v="AADH-OCR-9270"/>
    <s v="CASE/P2/V/102/7177279/11"/>
    <n v="1500"/>
    <n v="1500"/>
    <n v="0"/>
    <x v="1"/>
    <s v="NEPHROLOGY"/>
    <s v="SUB TREASURY CHALAKUDY(2304)"/>
  </r>
  <r>
    <n v="452"/>
    <s v="THANKAMANI"/>
    <s v="AADH.0000130559"/>
    <s v="VIDAL"/>
    <d v="2023-07-14T00:00:00"/>
    <d v="2023-07-26T00:00:00"/>
    <s v="AADH-OCR-9271"/>
    <s v="CASE/P2/V/102/6986998/11"/>
    <n v="1500"/>
    <n v="1500"/>
    <n v="0"/>
    <x v="1"/>
    <s v="NEPHROLOGY"/>
    <s v="SUB TREASURY MUKUNDAPURAM(2302)"/>
  </r>
  <r>
    <n v="453"/>
    <s v="ANILKUMAR"/>
    <s v="AADH.0000023274"/>
    <s v="VIDAL"/>
    <d v="2023-07-14T00:00:00"/>
    <d v="2023-07-26T00:00:00"/>
    <s v="AADH-OCR-9273"/>
    <s v="CASE/P2/V/102/7081927/11"/>
    <n v="1500"/>
    <n v="1500"/>
    <n v="0"/>
    <x v="1"/>
    <s v="NEPHROLOGY"/>
    <s v="PUTHENCHIRA"/>
  </r>
  <r>
    <n v="454"/>
    <s v="PRIJEESHA "/>
    <s v="AADH.0000233258"/>
    <s v="VIDAL"/>
    <d v="2023-07-11T00:00:00"/>
    <d v="2023-07-26T00:00:00"/>
    <s v="AADH-OCR-9191"/>
    <s v="CASE/P2/V/102/7300604/3"/>
    <n v="1500"/>
    <n v="1500"/>
    <n v="0"/>
    <x v="1"/>
    <s v="NEPHROLOGY"/>
    <s v="Education (General12)"/>
  </r>
  <r>
    <n v="455"/>
    <s v="VIJAYA PK "/>
    <s v="AADH.0000235912"/>
    <s v="FHPL"/>
    <s v="21-Jul-0202"/>
    <d v="2023-07-26T00:00:00"/>
    <s v="INT3785891"/>
    <s v="CASE/P2/F/102/7020066/1"/>
    <n v="66402"/>
    <n v="0"/>
    <n v="66402"/>
    <x v="3"/>
    <s v="SURGICAL GASTERENTEROLOGY"/>
    <s v="POLICE"/>
  </r>
  <r>
    <n v="456"/>
    <s v="JILJET K G"/>
    <s v="AADH.00236011"/>
    <s v="FHPL"/>
    <d v="2023-07-22T00:00:00"/>
    <d v="2023-07-27T00:00:00"/>
    <s v="INT3786445"/>
    <s v="CASE/P2/F/102/7344850/1"/>
    <n v="55989"/>
    <n v="0"/>
    <n v="55989"/>
    <x v="3"/>
    <s v="INTERNAL MEDICINE"/>
    <s v="HEALTH SERVICES"/>
  </r>
  <r>
    <n v="457"/>
    <s v="CHANDRAN O S"/>
    <s v="AADH.0000236210"/>
    <s v="VIDAL"/>
    <d v="2023-07-24T00:00:00"/>
    <d v="2023-07-27T00:00:00"/>
    <s v="INT3787666"/>
    <s v="CASE/P2/V/102/6870049/1"/>
    <n v="23624"/>
    <n v="22624"/>
    <n v="1000"/>
    <x v="1"/>
    <s v="INTERNAL MEDICINE"/>
    <s v="CORE TREASURY BANK PENSION(9901)"/>
  </r>
  <r>
    <n v="458"/>
    <s v="JOSEPH V V"/>
    <s v="AADH.0000236104"/>
    <s v="VIDAL"/>
    <d v="2023-07-23T00:00:00"/>
    <d v="2023-07-27T00:00:00"/>
    <s v="INT3787521"/>
    <s v="CASE/P2/V/102/8374594/1"/>
    <n v="66989"/>
    <n v="46600"/>
    <n v="20389"/>
    <x v="1"/>
    <s v="INTERNAL MEDICINE"/>
    <s v="SUB TREASURY CHALAKKUDY 2304"/>
  </r>
  <r>
    <n v="459"/>
    <s v="SITHARA BABY"/>
    <s v="AADH.0000226739"/>
    <s v="VIDAL"/>
    <d v="2023-07-26T00:00:00"/>
    <d v="2023-07-27T00:00:00"/>
    <s v="INT875479"/>
    <s v="CASE/P2/V/102/7313558/1"/>
    <n v="17537"/>
    <n v="16400"/>
    <n v="1137"/>
    <x v="1"/>
    <s v="OBSTETRICS ANG GYNAECOLOGY"/>
    <s v="EDUCATION(GENERAL5)"/>
  </r>
  <r>
    <n v="460"/>
    <s v="ASHOKA VV"/>
    <s v="AADH.0000234796"/>
    <s v="FHPL"/>
    <d v="2023-07-18T00:00:00"/>
    <d v="2023-07-27T00:00:00"/>
    <s v="INT3787856"/>
    <s v="CASE/P2/F/102/7146924/1"/>
    <n v="242551"/>
    <n v="100900"/>
    <n v="141651"/>
    <x v="1"/>
    <s v="CARDIOTHORACIC AND VASCULAR SURGERY"/>
    <s v="EXCISE"/>
  </r>
  <r>
    <n v="461"/>
    <s v="LAKSHMI NARAYANN"/>
    <s v="AADH.0000185635"/>
    <s v="FHPL"/>
    <d v="2023-07-25T00:00:00"/>
    <d v="2023-07-27T00:00:00"/>
    <s v="INT3788213"/>
    <s v="CASE/P2/F/102/9690019/1"/>
    <n v="38594"/>
    <n v="42600"/>
    <n v="-4006"/>
    <x v="1"/>
    <s v="INTERNAL MEDICINE"/>
    <s v="LSGD ENGINEERING WING"/>
  </r>
  <r>
    <n v="462"/>
    <s v="THOMAS NA"/>
    <s v="AADH.000036065"/>
    <s v="VIDAL"/>
    <d v="2023-07-26T00:00:00"/>
    <d v="2023-07-27T00:00:00"/>
    <s v="INT3785758"/>
    <s v="CASE/P2/V/102/6882280/2"/>
    <n v="57889"/>
    <n v="41360"/>
    <n v="16529"/>
    <x v="1"/>
    <s v="MEDICAL ONCOLOGY"/>
    <s v="SU TREASURY CHALAKKUDY 2304"/>
  </r>
  <r>
    <n v="463"/>
    <s v="ANNIE KV"/>
    <s v="AADH.000191423"/>
    <s v="VIDAL"/>
    <d v="2023-07-27T00:00:00"/>
    <d v="2023-07-27T00:00:00"/>
    <s v="INT3787466"/>
    <s v="CASE/P2/V/102/6867345/2"/>
    <n v="16404"/>
    <n v="13200"/>
    <n v="3204"/>
    <x v="1"/>
    <s v="MEDICAL ONCOLOGY"/>
    <s v="SUB TREASURY ANNAMANADA2306"/>
  </r>
  <r>
    <n v="464"/>
    <s v="HRITVIK KISHORE C                 "/>
    <s v="AADH.0000185635"/>
    <s v="VIDAL"/>
    <d v="2023-07-25T00:00:00"/>
    <d v="2023-07-27T00:00:00"/>
    <s v="INT3786386"/>
    <s v="CASE/P2/V/102/7164182/1"/>
    <n v="16006"/>
    <n v="8900"/>
    <n v="7106"/>
    <x v="1"/>
    <s v="PAEDIATRIC SURGERY"/>
    <s v="PW IRRIGATION"/>
  </r>
  <r>
    <n v="465"/>
    <s v="AARIV UNNIKRISHNAN         "/>
    <s v="AADH.000049465"/>
    <s v="VIDAL"/>
    <d v="2023-07-24T00:00:00"/>
    <d v="2023-07-27T00:00:00"/>
    <s v="INT3787446"/>
    <s v="CASE/P2/V/102/6944040/1"/>
    <n v="43383"/>
    <n v="32700"/>
    <n v="10683"/>
    <x v="1"/>
    <s v="PAEDIATRICS"/>
    <s v="EDUCATION(VOCATIONAL HIGHER SECONDARY)"/>
  </r>
  <r>
    <n v="466"/>
    <s v="ARAVINDAKSHAN"/>
    <s v="AADH.0000157560"/>
    <s v="VIDAL"/>
    <d v="2023-07-22T00:00:00"/>
    <d v="2023-07-27T00:00:00"/>
    <s v="INT3788733"/>
    <s v="CASE/P2/V/102/9534972/1"/>
    <n v="152878"/>
    <n v="59200"/>
    <n v="93678"/>
    <x v="1"/>
    <s v="PAEDIATRICS"/>
    <s v="EDUCATION(VOCATIONAL HIGHER SECONDARY)"/>
  </r>
  <r>
    <n v="467"/>
    <s v="DINESH K NAIR"/>
    <s v="AADH.0000233485"/>
    <s v="FHPL"/>
    <d v="2023-07-19T00:00:00"/>
    <d v="2023-07-28T00:00:00"/>
    <s v="INT3773469"/>
    <s v="CASE/P2/F/102/8960264/1"/>
    <n v="24709"/>
    <n v="0"/>
    <n v="24709"/>
    <x v="4"/>
    <s v="GASTROENTEROLOGY"/>
    <s v="POLICE"/>
  </r>
  <r>
    <n v="468"/>
    <s v="SUSEELA M M"/>
    <s v="AADH.0000196682"/>
    <s v="VIDAL"/>
    <d v="2023-07-27T00:00:00"/>
    <d v="2023-07-28T00:00:00"/>
    <s v="INT3790102"/>
    <s v="CASE/P2/V/102/6873317/1"/>
    <n v="17870"/>
    <n v="12500"/>
    <n v="5370"/>
    <x v="1"/>
    <s v="ORTHOPAEDICS"/>
    <s v="SUB TREASURY KOLENCHERY205"/>
  </r>
  <r>
    <n v="469"/>
    <s v="SELIN FREYA"/>
    <s v="AADH.0000223991"/>
    <s v="VIDAL"/>
    <d v="2023-07-27T00:00:00"/>
    <d v="2023-07-28T00:00:00"/>
    <s v="INT3790649"/>
    <s v="CASE/P2/V/102/7664203/1"/>
    <n v="30120"/>
    <n v="26700"/>
    <n v="3420"/>
    <x v="1"/>
    <s v="SURGICAL GASTERENTEROLOGY"/>
    <s v="EDUCATION(GENERAL7)"/>
  </r>
  <r>
    <n v="470"/>
    <s v="AANVIKA SINO"/>
    <s v="AADH.00197919"/>
    <s v="FHPL"/>
    <d v="2023-07-23T00:00:00"/>
    <d v="2023-07-28T00:00:00"/>
    <s v="INT3790380"/>
    <s v="CASE/P2/F/102/6825307/1"/>
    <n v="56299"/>
    <n v="44300"/>
    <n v="11999"/>
    <x v="1"/>
    <s v="PAEDIATRICS"/>
    <s v="POLICE"/>
  </r>
  <r>
    <n v="471"/>
    <s v="SULAIMAN SHA"/>
    <s v="AADH.0000209809"/>
    <s v="VIDAL"/>
    <d v="2023-07-24T00:00:00"/>
    <d v="2023-07-28T00:00:00"/>
    <s v="INT3790423"/>
    <s v="CASE/P2/V/102/7197398/1"/>
    <n v="97821"/>
    <n v="38100"/>
    <n v="59721"/>
    <x v="1"/>
    <s v="CARDIOLOGY"/>
    <s v="sub treasury north parur1103"/>
  </r>
  <r>
    <n v="472"/>
    <s v="THANKAMANI"/>
    <s v="AADH.0000130559"/>
    <s v="VIDAL"/>
    <d v="2023-07-21T00:00:00"/>
    <d v="2023-07-28T00:00:00"/>
    <s v="AADH-OCR-9446"/>
    <s v="CASE/P2/V/102/6986998/12"/>
    <n v="1500"/>
    <n v="1500"/>
    <n v="0"/>
    <x v="1"/>
    <s v="NEPHROLOGY"/>
    <s v="SUB TREASURY MUKUNDAPURAM(2302)"/>
  </r>
  <r>
    <n v="473"/>
    <s v="ANILKUMAR"/>
    <s v="AADH.0000023274"/>
    <s v="VIDAL"/>
    <d v="2023-07-21T00:00:00"/>
    <d v="2023-07-28T00:00:00"/>
    <s v="AADH-OCR-9448"/>
    <s v="CASE/P2/V/102/7081927/12"/>
    <n v="1500"/>
    <n v="1500"/>
    <n v="0"/>
    <x v="1"/>
    <s v="NEPHROLOGY"/>
    <s v="PUTHENCHIRA"/>
  </r>
  <r>
    <n v="474"/>
    <s v="REMANI NARAYANAN"/>
    <s v="AADH.0000194721"/>
    <s v="FHPL"/>
    <d v="2023-07-21T00:00:00"/>
    <d v="2023-07-28T00:00:00"/>
    <s v="AADH-OCR-9450"/>
    <s v="CASE/P2/F/102/6916281/11"/>
    <n v="1500"/>
    <n v="1500"/>
    <n v="0"/>
    <x v="1"/>
    <s v="NEPHROLOGY"/>
    <s v="POLICE"/>
  </r>
  <r>
    <n v="475"/>
    <s v="KRISHNA NAIR"/>
    <s v="AADH.0000006416"/>
    <s v="FHPL"/>
    <d v="2023-07-21T00:00:00"/>
    <d v="2023-07-28T00:00:00"/>
    <s v="AADH-OCR-9453"/>
    <s v="CASE/P2/F/102/6909577/7"/>
    <n v="1500"/>
    <n v="1500"/>
    <n v="0"/>
    <x v="1"/>
    <s v="NEPHROLOGY"/>
    <s v="RURAL DEVELOPMENT"/>
  </r>
  <r>
    <n v="476"/>
    <s v="POULOSE PK"/>
    <s v="AADH.0000230514"/>
    <s v="VIDAL"/>
    <d v="2023-07-21T00:00:00"/>
    <d v="2023-07-28T00:00:00"/>
    <s v="AADH-OCR-9454"/>
    <s v="CASE/P2/V/102/8487623/6"/>
    <n v="1500"/>
    <n v="1500"/>
    <n v="0"/>
    <x v="1"/>
    <s v="NEPHROLOGY"/>
    <s v="Sub Treasury Kunnathunad(1207)"/>
  </r>
  <r>
    <n v="477"/>
    <s v="VELAYUDHAN MK"/>
    <s v="AADH.0000207952"/>
    <s v="FHPL"/>
    <d v="2023-07-21T00:00:00"/>
    <d v="2023-07-28T00:00:00"/>
    <s v="AADH-OCR-9449"/>
    <s v="CASE/P2/F/102/7094611/7"/>
    <n v="1500"/>
    <n v="1500"/>
    <n v="0"/>
    <x v="1"/>
    <s v="NEPHROLOGY"/>
    <s v="MUNICIPALITY"/>
  </r>
  <r>
    <n v="478"/>
    <s v="AUGUSTINE"/>
    <s v="AADH.0000015099"/>
    <s v="VIDAL"/>
    <d v="2023-07-14T00:00:00"/>
    <d v="2023-07-29T00:00:00"/>
    <s v="AADH-OCR-9269"/>
    <s v="CASE/P2/V/102/6868447/8"/>
    <n v="1500"/>
    <n v="1500"/>
    <n v="0"/>
    <x v="1"/>
    <s v="NEPHROLOGY"/>
    <s v="CORE TRESURY (BANK PENSION)(9901)"/>
  </r>
  <r>
    <n v="479"/>
    <s v="PRIJEESHA "/>
    <s v="AADH.0000233258"/>
    <s v="VIDAL"/>
    <d v="2023-07-13T00:00:00"/>
    <d v="2023-07-29T00:00:00"/>
    <s v="AADH-OCR-9257"/>
    <s v="CASE/P2/V/102/7300604/4"/>
    <n v="1500"/>
    <n v="1500"/>
    <n v="0"/>
    <x v="1"/>
    <s v="NEPHROLOGY"/>
    <s v="Education (General12)"/>
  </r>
  <r>
    <n v="480"/>
    <s v="VELAYUDHAN MK"/>
    <s v="AADH.0000207952"/>
    <s v="FHPL"/>
    <d v="2023-07-14T00:00:00"/>
    <d v="2023-07-29T00:00:00"/>
    <s v="AADH-OCR-9275"/>
    <s v="CASE/P2/F/102/7094611/8"/>
    <n v="1500"/>
    <n v="1500"/>
    <n v="0"/>
    <x v="1"/>
    <s v="NEPHROLOGY"/>
    <s v="MUNICIPALITY"/>
  </r>
  <r>
    <n v="481"/>
    <s v="AUGUSTINE"/>
    <s v="AADH.0000015099"/>
    <s v="VIDAL"/>
    <d v="2023-07-14T00:00:00"/>
    <d v="2023-07-29T00:00:00"/>
    <s v="AADH-OCR-9269"/>
    <s v="CASE/P2/V/102/6868447/8"/>
    <n v="1500"/>
    <n v="1500"/>
    <n v="0"/>
    <x v="1"/>
    <s v="NEPHROLOGY"/>
    <s v="CORE TRESURY (BANK PENSION)(9901)"/>
  </r>
  <r>
    <n v="482"/>
    <s v="PRIJEESHA "/>
    <s v="AADH.0000233258"/>
    <s v="VIDAL"/>
    <d v="2023-07-13T00:00:00"/>
    <d v="2023-07-29T00:00:00"/>
    <s v="AADH-OCR-9257"/>
    <s v="CASE/P2/V/102/7300604/4"/>
    <n v="1500"/>
    <n v="1500"/>
    <n v="0"/>
    <x v="1"/>
    <s v="NEPHROLOGY"/>
    <s v="Education (General12)"/>
  </r>
  <r>
    <n v="483"/>
    <s v="VELAYUDHAN MK"/>
    <s v="AADH.0000207952"/>
    <s v="FHPL"/>
    <d v="2023-07-14T00:00:00"/>
    <d v="2023-07-29T00:00:00"/>
    <s v="AADH-OCR-9275"/>
    <s v="CASE/P2/F/102/7094611/8"/>
    <n v="1500"/>
    <n v="1500"/>
    <n v="0"/>
    <x v="1"/>
    <s v="NEPHROLOGY"/>
    <s v="MUNICIPALITY"/>
  </r>
  <r>
    <n v="484"/>
    <s v="HARIKRISHNAN"/>
    <s v="AADH.0000234907"/>
    <s v="FHPL"/>
    <d v="2023-07-24T00:00:00"/>
    <d v="2023-07-29T00:00:00"/>
    <s v="INT3789843"/>
    <s v="CASE/P2/F/102/8953919/1"/>
    <n v="52320"/>
    <n v="41100"/>
    <n v="11220"/>
    <x v="1"/>
    <s v="GENERAL SURGERY"/>
    <s v="PANCHAYATH"/>
  </r>
  <r>
    <n v="485"/>
    <s v="KANAKARAJAN"/>
    <s v="AADH.0000013702"/>
    <s v="VIDAL"/>
    <d v="2023-07-15T00:00:00"/>
    <d v="2023-07-29T00:00:00"/>
    <s v="INT3791226"/>
    <s v="CASE/P2/V/102/8374349/1"/>
    <n v="453193"/>
    <n v="75500"/>
    <n v="377693"/>
    <x v="1"/>
    <s v="PLASTIC SURGERY"/>
    <s v="SUB TREASURY CHALAKKUDY 2304"/>
  </r>
  <r>
    <n v="486"/>
    <s v="JIBY REJI"/>
    <s v="AADH.0000232308"/>
    <s v="FHPL"/>
    <d v="2023-07-28T00:00:00"/>
    <d v="2023-07-29T00:00:00"/>
    <s v="INT3791399"/>
    <s v="CASE/P2/F/102/6994438/1"/>
    <n v="29060"/>
    <n v="23200"/>
    <n v="5860"/>
    <x v="1"/>
    <s v="OBSTETRICS ANG GYNAECOLOGY"/>
    <s v="KOOVAPPADY"/>
  </r>
  <r>
    <n v="487"/>
    <s v="MANUVAL P P"/>
    <s v="AADH.0000196966"/>
    <s v="FHPL"/>
    <d v="2023-07-22T00:00:00"/>
    <d v="2023-07-29T00:00:00"/>
    <s v="INT3790687"/>
    <s v="CASE/P2/F/102/7230004/1"/>
    <n v="161609"/>
    <n v="0"/>
    <n v="161609"/>
    <x v="3"/>
    <s v="CARDIOLOGY"/>
    <s v="POLICE"/>
  </r>
  <r>
    <n v="488"/>
    <s v="SASI PP "/>
    <s v="AADH.0000236590"/>
    <s v="FHPL"/>
    <d v="2023-07-26T00:00:00"/>
    <d v="2023-07-29T00:00:00"/>
    <s v="INT3792274"/>
    <s v="CASE/P2/F/102/7912903/1"/>
    <n v="43972"/>
    <n v="0"/>
    <n v="43972"/>
    <x v="3"/>
    <s v="INTERNAL MEDICINE"/>
    <s v="HEALTH SERVICES"/>
  </r>
  <r>
    <n v="489"/>
    <s v="SILPA PS"/>
    <s v="AADH.0000235735"/>
    <s v="FHPL"/>
    <d v="2023-07-21T00:00:00"/>
    <d v="2023-07-29T00:00:00"/>
    <s v="INT3793270"/>
    <s v="CASE/P2/F/102/7613007/1"/>
    <n v="356324"/>
    <n v="0"/>
    <n v="356324"/>
    <x v="3"/>
    <s v="NEUROSURGERY"/>
    <s v="POLICE"/>
  </r>
  <r>
    <n v="490"/>
    <s v="SISIMY VARGESE"/>
    <s v="AADH.0000206716"/>
    <s v="VIDAL"/>
    <d v="2023-07-26T00:00:00"/>
    <d v="2023-07-29T00:00:00"/>
    <s v="INT3793192"/>
    <s v="CASE/P2/V/102/8104298/1"/>
    <n v="40450"/>
    <n v="18400"/>
    <n v="22050"/>
    <x v="1"/>
    <s v="OBSTETRICS ANG GYNAECOLOGY"/>
    <s v="EDUCATION(HIGHER SECONDARY)"/>
  </r>
  <r>
    <n v="491"/>
    <s v="SREEMATHY"/>
    <s v="AADH.0000233834"/>
    <s v="VIDAL"/>
    <d v="2023-07-16T00:00:00"/>
    <d v="2023-07-29T00:00:00"/>
    <s v="INT3793145"/>
    <s v="CASE/P2/V/102/6866625/2"/>
    <n v="278418"/>
    <n v="58600"/>
    <n v="219818"/>
    <x v="1"/>
    <s v="NEPHROLOGY"/>
    <s v="SUB TREASURY ALUVA(1104)"/>
  </r>
  <r>
    <n v="492"/>
    <s v="MARY SCARIA"/>
    <s v="AADH.0000231927"/>
    <s v="FHPL"/>
    <d v="2023-07-28T00:00:00"/>
    <d v="2023-07-29T00:00:00"/>
    <s v="INT3793219"/>
    <s v="CASE/P2/F/102/7016640/1"/>
    <n v="36112"/>
    <n v="36112"/>
    <n v="0"/>
    <x v="1"/>
    <s v="ORTHOPAEDICS"/>
    <s v="POLICE"/>
  </r>
  <r>
    <n v="493"/>
    <s v="NIHAL DAMIEN DIJO"/>
    <s v="AADH.0000236491"/>
    <s v="VIDAL"/>
    <d v="2023-07-26T00:00:00"/>
    <d v="2023-07-29T00:00:00"/>
    <s v="INT3793169"/>
    <s v="CASE/P2/V/102/6852280/1"/>
    <n v="30479"/>
    <n v="28100"/>
    <n v="2379"/>
    <x v="1"/>
    <s v="PAEDIATRICS"/>
    <s v="EDUCATION(COLLEGIATE)"/>
  </r>
  <r>
    <n v="494"/>
    <s v="INDIRA T C"/>
    <s v="AADH.0000187126"/>
    <s v="VIDAL"/>
    <d v="2023-07-24T00:00:00"/>
    <d v="2023-07-29T00:00:00"/>
    <s v="INT3793164"/>
    <s v="CASE/P2/V/102/8716408/1"/>
    <n v="90445"/>
    <n v="44700"/>
    <n v="45745"/>
    <x v="1"/>
    <s v="PULMONOLOGY"/>
    <s v="SUB TREASURY CHALAKKUDY 2304"/>
  </r>
  <r>
    <n v="495"/>
    <s v="SARADA M V"/>
    <s v="AADH.0000217530"/>
    <s v="VIDAL"/>
    <d v="2023-07-17T00:00:00"/>
    <d v="2023-07-29T00:00:00"/>
    <s v="INT3793197"/>
    <s v="CASE/P2/V/102/6971600/1"/>
    <n v="254119"/>
    <n v="85000"/>
    <n v="169119"/>
    <x v="1"/>
    <s v="PULMONOLOGY"/>
    <s v="SUB TREASURY CHALAKKUDY 2304"/>
  </r>
  <r>
    <n v="496"/>
    <s v="MATHAI M C"/>
    <s v="AADH.0000236723"/>
    <s v="VIDAL"/>
    <d v="2023-07-27T00:00:00"/>
    <d v="2023-07-29T00:00:00"/>
    <s v="INT3789534"/>
    <s v="CASE/P2/V/102/9609318/1"/>
    <n v="87145"/>
    <n v="68100"/>
    <n v="19045"/>
    <x v="1"/>
    <s v="INTERNAL MEDICINE"/>
    <s v="SUB TREASURY ANGAMALY 1109"/>
  </r>
  <r>
    <n v="497"/>
    <s v="THANKACHAN"/>
    <s v="AADH.0000008351"/>
    <s v="VIDAL"/>
    <d v="2023-07-21T00:00:00"/>
    <d v="2023-07-31T00:00:00"/>
    <s v="AADHOPP834667"/>
    <s v="CASE/P2/V/102/7087318/12"/>
    <n v="1500"/>
    <n v="1500"/>
    <n v="0"/>
    <x v="1"/>
    <s v="NEPHROLOGY"/>
    <s v="SUB TREASURY CHALAKUDY(2304)"/>
  </r>
  <r>
    <n v="498"/>
    <s v="PHILOMINA DAVIS"/>
    <s v="AADH. 0000039197"/>
    <s v="FHPL"/>
    <d v="2023-07-20T00:00:00"/>
    <d v="2023-07-31T00:00:00"/>
    <s v="AADH-OCR-9340"/>
    <s v="CASE/P2/F/102/7038883/8"/>
    <n v="1500"/>
    <n v="1500"/>
    <n v="0"/>
    <x v="1"/>
    <s v="NEPHROLOGY"/>
    <s v="Health Services"/>
  </r>
  <r>
    <n v="499"/>
    <s v="BASKARAN"/>
    <s v="AADH .0000141747"/>
    <s v="VIDAL"/>
    <d v="2023-07-20T00:00:00"/>
    <d v="2023-07-31T00:00:00"/>
    <s v="AADH-OCR-9437"/>
    <s v="CASE/P2/V/102/6871005/9"/>
    <n v="1500"/>
    <n v="1500"/>
    <n v="0"/>
    <x v="1"/>
    <s v="NEPHROLOGY"/>
    <s v="Sub Treasury Pudukkad(2305)"/>
  </r>
  <r>
    <n v="500"/>
    <s v="JOHNSON P L "/>
    <s v="AADH.0000192648"/>
    <s v="FHPL"/>
    <d v="2023-07-19T00:00:00"/>
    <d v="2023-07-31T00:00:00"/>
    <s v="AADH-OCR-9393"/>
    <s v="CASE/P2/F/102/6919068/10"/>
    <n v="1500"/>
    <n v="1500"/>
    <n v="0"/>
    <x v="1"/>
    <s v="NEPHROLOGY"/>
    <s v="POLICE"/>
  </r>
  <r>
    <n v="501"/>
    <s v="POULOSE PK"/>
    <s v="AADH.0000230514"/>
    <s v="VIDAL"/>
    <d v="2023-07-19T00:00:00"/>
    <d v="2023-07-31T00:00:00"/>
    <s v="AADH-OCR-9386"/>
    <s v="CASE/P2/V/102/8487623/7"/>
    <n v="1500"/>
    <n v="1500"/>
    <n v="0"/>
    <x v="1"/>
    <s v="NEPHROLOGY"/>
    <s v="Sub Treasury Kunnathunad(1207)"/>
  </r>
  <r>
    <n v="502"/>
    <s v="VELAYUDHAN MK"/>
    <s v="AADH.0000207952"/>
    <s v="FHPL"/>
    <d v="2023-07-19T00:00:00"/>
    <d v="2023-07-31T00:00:00"/>
    <s v="AADH-OCR-9411"/>
    <s v="CASE/P2/F/102/7094611/9"/>
    <n v="1500"/>
    <n v="1500"/>
    <n v="0"/>
    <x v="1"/>
    <s v="NEPHROLOGY"/>
    <s v="MUNICIPALITY"/>
  </r>
  <r>
    <n v="503"/>
    <s v="ABDUL SALAM"/>
    <s v="AADH.0000234201"/>
    <s v="VIDAL"/>
    <d v="2023-07-18T00:00:00"/>
    <d v="2023-07-31T00:00:00"/>
    <s v="AADH-OCR-9366"/>
    <s v="CASE/P2/V/102/8353201/4"/>
    <n v="1500"/>
    <n v="1500"/>
    <n v="0"/>
    <x v="1"/>
    <s v="NEPHROLOGY"/>
    <s v="Sub Treasury Aluva(1104)"/>
  </r>
  <r>
    <n v="504"/>
    <s v="SUKUMARAN KI"/>
    <s v="AADH. 0000211169"/>
    <s v="VIDAL"/>
    <d v="2023-07-18T00:00:00"/>
    <d v="2023-07-31T00:00:00"/>
    <s v="AADH-OCR-9365"/>
    <s v="CASE/P2/V/102/6974794/10"/>
    <n v="1500"/>
    <n v="1500"/>
    <n v="0"/>
    <x v="1"/>
    <s v="NEPHROLOGY"/>
    <s v="SUB TREASURY PUDUKKAD(2305)"/>
  </r>
  <r>
    <n v="505"/>
    <s v="USHA PM"/>
    <s v="AADH. 0000205952"/>
    <s v="VIDAL"/>
    <d v="2023-07-18T00:00:00"/>
    <d v="2023-07-31T00:00:00"/>
    <s v="AADH-OCR-9364"/>
    <s v="CASE/P2/V/102/6969464/10"/>
    <n v="1500"/>
    <n v="1500"/>
    <n v="0"/>
    <x v="1"/>
    <s v="NEPHROLOGY"/>
    <s v="SUB TREASURY CHALAKUDY(2304)"/>
  </r>
  <r>
    <n v="506"/>
    <s v="KRISHNA NAIR"/>
    <s v="AADH.0000006416"/>
    <s v="FHPL"/>
    <d v="2023-07-18T00:00:00"/>
    <d v="2023-07-31T00:00:00"/>
    <s v="AADH-OCR-9363"/>
    <s v="CASE/P2/F/102/6909577/8"/>
    <n v="1500"/>
    <n v="1500"/>
    <n v="0"/>
    <x v="1"/>
    <s v="NEPHROLOGY"/>
    <s v="RURAL DEVELOPMENT"/>
  </r>
  <r>
    <n v="507"/>
    <s v="MK JACOB"/>
    <s v="AADH.0000029470"/>
    <s v="VIDAL"/>
    <d v="2023-07-18T00:00:00"/>
    <d v="2023-07-31T00:00:00"/>
    <s v="AADH-OCR-9362"/>
    <s v="CASE/P2/V/102/7178943/9"/>
    <n v="1500"/>
    <n v="1500"/>
    <n v="0"/>
    <x v="1"/>
    <s v="NEPHROLOGY"/>
    <s v="CORE TREASURY(BANK PENSION)(9901)"/>
  </r>
  <r>
    <n v="508"/>
    <s v="KV CHANDUKUTTY"/>
    <s v="AADH.0000208167"/>
    <s v="FHPL"/>
    <d v="2023-07-18T00:00:00"/>
    <d v="2023-07-31T00:00:00"/>
    <s v="AADH-OCR-9361"/>
    <s v="CASE/P2/F/102/6866099/9"/>
    <n v="1500"/>
    <n v="1500"/>
    <n v="0"/>
    <x v="1"/>
    <s v="NEPHROLOGY"/>
    <s v="District Treasury,Mattannur(2201)"/>
  </r>
  <r>
    <n v="509"/>
    <s v="SMITHA  PK"/>
    <s v="AADH.0000181325"/>
    <s v="FHPL"/>
    <d v="2023-07-18T00:00:00"/>
    <d v="2023-07-31T00:00:00"/>
    <s v="AADH-OCR-9360"/>
    <s v="CASE/P2/F/102/6980657/11"/>
    <n v="1500"/>
    <n v="1500"/>
    <n v="0"/>
    <x v="1"/>
    <s v="NEPHROLOGY"/>
    <s v="MUNICIPALITY"/>
  </r>
  <r>
    <n v="510"/>
    <s v="ALIAMMA MJ"/>
    <s v="AADH.0000011717"/>
    <s v="VIDAL"/>
    <d v="2023-07-18T00:00:00"/>
    <d v="2023-07-31T00:00:00"/>
    <s v="AADH-OCR-9358"/>
    <s v="CASE/P2/V/102/6873805/4"/>
    <n v="1500"/>
    <n v="1500"/>
    <n v="0"/>
    <x v="1"/>
    <s v="NEPHROLOGY"/>
    <s v="Sub Treasury Pudukkad(2305)"/>
  </r>
  <r>
    <n v="511"/>
    <s v="VELAYUDHAN KK"/>
    <s v="AADH.0000176563"/>
    <s v="FHPL"/>
    <d v="2023-07-18T00:00:00"/>
    <d v="2023-07-31T00:00:00"/>
    <s v="AADH-OCR-9356"/>
    <s v="CASE/P2/F/102/9743190/9"/>
    <n v="1500"/>
    <n v="1500"/>
    <n v="0"/>
    <x v="1"/>
    <s v="NEPHROLOGY"/>
    <s v="HEALTH SERVICES"/>
  </r>
  <r>
    <n v="512"/>
    <s v="ABU P M "/>
    <s v="AADH.0000191003"/>
    <s v="VIDAL"/>
    <d v="2023-07-15T00:00:00"/>
    <d v="2023-07-31T00:00:00"/>
    <s v="AADH-OCR-9302"/>
    <s v="CASE/P2/V/102/6866616/8"/>
    <n v="1500"/>
    <n v="1500"/>
    <n v="0"/>
    <x v="1"/>
    <s v="NEPHROLOGY"/>
    <s v="SUB TREASURY ALUVA(1104)"/>
  </r>
  <r>
    <n v="513"/>
    <s v="PRIJEESHA "/>
    <s v="AADH.0000233258"/>
    <s v="VIDAL"/>
    <d v="2023-07-15T00:00:00"/>
    <d v="2023-07-31T00:00:00"/>
    <s v="AADH-OCR-9295"/>
    <s v="CASE/P2/V/102/7300604/5"/>
    <n v="1500"/>
    <n v="1500"/>
    <n v="0"/>
    <x v="1"/>
    <s v="NEPHROLOGY"/>
    <s v="Education (General12)"/>
  </r>
  <r>
    <n v="514"/>
    <s v="AUGUSTINE"/>
    <s v="AADH.0000015099"/>
    <s v="VIDAL"/>
    <d v="2023-07-11T00:00:00"/>
    <d v="2023-07-31T00:00:00"/>
    <s v="AADH-OCR-9185"/>
    <s v="CASE/P2/V/102/6868447/9"/>
    <n v="1500"/>
    <n v="1500"/>
    <n v="0"/>
    <x v="1"/>
    <s v="NEPHROLOGY"/>
    <s v="CORE TRESURY (BANK PENSION)(9901)"/>
  </r>
  <r>
    <n v="515"/>
    <s v="AZIZ MM "/>
    <s v="AADH.0000236628"/>
    <s v="VIDAL"/>
    <d v="2023-07-27T00:00:00"/>
    <d v="2023-07-31T00:00:00"/>
    <s v="INT3795950"/>
    <s v="CASE/P2/V/102/8812348/1"/>
    <n v="45143"/>
    <n v="0"/>
    <n v="45143"/>
    <x v="5"/>
    <s v="INTERNAL MEDICINE"/>
    <s v="SUB TREASURY ANGAMALY1109"/>
  </r>
  <r>
    <n v="516"/>
    <s v="JASMINE JOSEPH "/>
    <s v="AADH.0000236589"/>
    <s v="FHPL"/>
    <d v="2023-07-26T00:00:00"/>
    <d v="2023-07-31T00:00:00"/>
    <s v="INT3795986"/>
    <s v="CASE/P2/F/102/6857879/1"/>
    <n v="67240"/>
    <n v="67240"/>
    <n v="0"/>
    <x v="1"/>
    <s v="NEUROLOGY"/>
    <s v="LSGD ENGINEERING WING"/>
  </r>
  <r>
    <n v="517"/>
    <s v="GIRIJA SREEDHAAN"/>
    <s v="AADH.000236567"/>
    <s v="VIDAL"/>
    <d v="2023-07-26T00:00:00"/>
    <d v="2023-07-31T00:00:00"/>
    <s v="INT3795822"/>
    <s v="CASE/P2/V/102/8351913/1"/>
    <n v="50330"/>
    <n v="44700"/>
    <n v="5630"/>
    <x v="1"/>
    <s v="INTERNAL MEDICINE"/>
    <s v="SUB TREASURY ALUVA(1104)"/>
  </r>
  <r>
    <n v="518"/>
    <s v="GOPINATHAN                        1764"/>
    <s v="AADH.0000236750"/>
    <s v="VIDAL"/>
    <d v="2023-07-27T00:00:00"/>
    <d v="2023-07-31T00:00:00"/>
    <s v="INT3795775"/>
    <s v="CASE/P2/V/102/8457502/1"/>
    <n v="36422"/>
    <n v="0"/>
    <n v="36422"/>
    <x v="5"/>
    <s v="NEUROLOGY"/>
    <s v="SUB TREASURY KODUNGALLUR(2303)"/>
  </r>
  <r>
    <n v="519"/>
    <s v="DEVASSY "/>
    <s v="AADH.0000236081"/>
    <s v="FHPL"/>
    <d v="2023-07-23T00:00:00"/>
    <d v="2023-07-31T00:00:00"/>
    <s v="INT3796060"/>
    <s v="CASE/P2/F/102/7018118/1"/>
    <n v="97388"/>
    <n v="55400"/>
    <n v="41988"/>
    <x v="1"/>
    <s v="INTERNAL MEDICINE"/>
    <s v="POLICE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55">
  <r>
    <n v="1"/>
    <s v="PHILOMINA DAVIS"/>
    <s v="AADH. 0000003919"/>
    <s v="FHPL"/>
    <d v="2023-04-20T00:00:00"/>
    <d v="2023-05-01T00:00:00"/>
    <s v="AADH-OCR-7544"/>
    <s v="CASE102-2013246-2-78"/>
    <n v="1500"/>
    <n v="1500"/>
    <n v="0"/>
    <x v="0"/>
  </r>
  <r>
    <n v="2"/>
    <s v="C R VIJAYAN "/>
    <s v="AADH. 0000174554"/>
    <s v="VIDAL"/>
    <d v="2023-04-22T00:00:00"/>
    <d v="2023-05-01T00:00:00"/>
    <s v="AADH-OCR-7578"/>
    <s v="CASE102-2154403-2-97"/>
    <n v="1500"/>
    <n v="1500"/>
    <n v="0"/>
    <x v="0"/>
  </r>
  <r>
    <n v="3"/>
    <s v="KV CHANDUKUTTY"/>
    <s v="AADH.0000108285"/>
    <s v="FHPL"/>
    <d v="2023-04-22T00:00:00"/>
    <d v="2023-05-01T00:00:00"/>
    <s v="AADH-OCR-7579"/>
    <s v="CASE102-1082855-1-36"/>
    <n v="1500"/>
    <n v="1500"/>
    <n v="0"/>
    <x v="0"/>
  </r>
  <r>
    <n v="4"/>
    <s v="ABU P M "/>
    <s v="AADH .0000191003"/>
    <s v="VIDAL"/>
    <d v="2023-04-22T00:00:00"/>
    <d v="2023-05-01T00:00:00"/>
    <s v="AADH-OCR-7580"/>
    <s v="CASE102-1107730-1-74"/>
    <n v="1500"/>
    <n v="1500"/>
    <n v="0"/>
    <x v="0"/>
  </r>
  <r>
    <n v="5"/>
    <s v="REMANI NARAYANAN"/>
    <s v="AADH. 0000194721"/>
    <s v="FHPL "/>
    <d v="2023-04-24T00:00:00"/>
    <d v="2023-05-01T00:00:00"/>
    <s v="AADH-OCR-7587"/>
    <s v="CASE102-1769921-2-88"/>
    <n v="1500"/>
    <n v="1500"/>
    <n v="0"/>
    <x v="0"/>
  </r>
  <r>
    <n v="6"/>
    <s v="BIJU M M"/>
    <s v="AADH.0000204469"/>
    <s v="FHPL "/>
    <d v="2023-04-21T00:00:00"/>
    <d v="2023-05-01T00:00:00"/>
    <s v="AADH-OCR-7551"/>
    <s v="CASE102-1601381-1-63"/>
    <n v="1500"/>
    <n v="1500"/>
    <n v="0"/>
    <x v="0"/>
  </r>
  <r>
    <n v="7"/>
    <s v="VELAYUDHAN MK"/>
    <s v="AADH.0000207952"/>
    <s v="VIDAL"/>
    <d v="2023-04-24T00:00:00"/>
    <d v="2023-05-01T00:00:00"/>
    <s v="AADH-OCR-7590"/>
    <s v="CASE102-1610567-1-59"/>
    <n v="1500"/>
    <n v="1500"/>
    <n v="0"/>
    <x v="0"/>
  </r>
  <r>
    <n v="8"/>
    <s v="ANILKUMAR"/>
    <s v="AADH.0000023274"/>
    <s v="FHPL "/>
    <d v="2023-04-21T00:00:00"/>
    <d v="2023-05-01T00:00:00"/>
    <s v="AADH-OCR-7557"/>
    <s v="CASE102-1567259-1-115"/>
    <n v="1500"/>
    <n v="1500"/>
    <n v="0"/>
    <x v="0"/>
  </r>
  <r>
    <n v="9"/>
    <s v="VIJAYAN CM"/>
    <s v="AADH.0000152669"/>
    <s v="VIDAL"/>
    <d v="2023-04-21T00:00:00"/>
    <d v="2023-05-01T00:00:00"/>
    <s v="AADH-OCR-7550"/>
    <s v="CASE102-1230127-1-113"/>
    <n v="1500"/>
    <n v="1500"/>
    <n v="0"/>
    <x v="0"/>
  </r>
  <r>
    <n v="10"/>
    <s v="AUGUSTINE"/>
    <s v="AADH.000015099"/>
    <s v="VIDAL"/>
    <d v="2023-04-21T00:00:00"/>
    <d v="2023-05-01T00:00:00"/>
    <s v="AADH-OCR-7556"/>
    <s v="CASE102-1192758-1-72"/>
    <n v="1500"/>
    <n v="1500"/>
    <n v="0"/>
    <x v="0"/>
  </r>
  <r>
    <n v="11"/>
    <s v="MK JACOB"/>
    <s v="AADH.0000029470"/>
    <s v="VIDAL"/>
    <d v="2023-04-20T00:00:00"/>
    <d v="2023-05-01T00:00:00"/>
    <s v="AADH-OCR-7543"/>
    <s v="CASE102-1237677-1-101"/>
    <n v="1500"/>
    <n v="1500"/>
    <n v="0"/>
    <x v="0"/>
  </r>
  <r>
    <n v="12"/>
    <s v="SUKUMARAN KI"/>
    <s v="AADH.0000211169"/>
    <s v="VIDAL"/>
    <d v="2023-04-20T00:00:00"/>
    <d v="2023-05-01T00:00:00"/>
    <s v="AADH-OCR-7541"/>
    <s v="CASE102-1376402-1-42"/>
    <n v="1500"/>
    <n v="1500"/>
    <n v="0"/>
    <x v="0"/>
  </r>
  <r>
    <n v="13"/>
    <s v="JOHNSON P L "/>
    <s v="AADH. 0000192648"/>
    <s v="FHPL"/>
    <d v="2023-04-22T00:00:00"/>
    <d v="2023-05-01T00:00:00"/>
    <s v="AADH-OCR-7572"/>
    <s v="CASE102-1788503-3-99"/>
    <n v="1500"/>
    <n v="1500"/>
    <n v="0"/>
    <x v="0"/>
  </r>
  <r>
    <n v="14"/>
    <s v="DAVIS KK"/>
    <s v="AADH.0000018029"/>
    <s v="VIDAL"/>
    <d v="2023-04-20T00:00:00"/>
    <d v="2023-05-01T00:00:00"/>
    <s v="AADH-OCR-7545"/>
    <s v="CASE102-1841887-2-77"/>
    <n v="1500"/>
    <n v="1500"/>
    <n v="0"/>
    <x v="0"/>
  </r>
  <r>
    <n v="15"/>
    <s v="VELAYUDHAN KK"/>
    <s v="AADH. 0000176563"/>
    <s v="FHPL"/>
    <d v="2023-04-20T00:00:00"/>
    <d v="2023-05-02T00:00:00"/>
    <s v="AADH-OCR-7548"/>
    <s v="CASE102-2033120-1-107"/>
    <n v="1500"/>
    <n v="1500"/>
    <n v="0"/>
    <x v="0"/>
  </r>
  <r>
    <n v="16"/>
    <s v="MK JACOB"/>
    <s v="AADH. 0000029470"/>
    <s v="VIDAL"/>
    <d v="2023-04-22T00:00:00"/>
    <d v="2023-05-02T00:00:00"/>
    <s v="AADH-OCR-7576"/>
    <s v="CASE102-1237677-1-102"/>
    <n v="1500"/>
    <n v="1500"/>
    <n v="0"/>
    <x v="0"/>
  </r>
  <r>
    <n v="17"/>
    <s v="AYYAPPAN M K"/>
    <s v="AADH. 0000151675"/>
    <s v="VIDAL"/>
    <d v="2023-04-22T00:00:00"/>
    <d v="2023-05-02T00:00:00"/>
    <s v="AADH-OCR-7574"/>
    <s v="CASE102-2246344-2-88"/>
    <n v="1500"/>
    <n v="1500"/>
    <n v="0"/>
    <x v="0"/>
  </r>
  <r>
    <n v="18"/>
    <s v="USHA PM"/>
    <s v="AADH. 0000205952"/>
    <s v="VIDAL"/>
    <d v="2023-04-22T00:00:00"/>
    <d v="2023-05-02T00:00:00"/>
    <s v="AADH-OCR-7573"/>
    <s v="CASE102-1147985-1-60"/>
    <n v="1500"/>
    <n v="1500"/>
    <n v="0"/>
    <x v="0"/>
  </r>
  <r>
    <n v="19"/>
    <s v="AMMINI "/>
    <s v="AADH.0000216618"/>
    <s v="VIDAL"/>
    <d v="2023-04-26T00:00:00"/>
    <d v="2023-05-02T00:00:00"/>
    <s v="INT3596760"/>
    <s v="CASE102-1573893-2-4"/>
    <n v="21809"/>
    <n v="11900"/>
    <n v="9909"/>
    <x v="0"/>
  </r>
  <r>
    <n v="20"/>
    <s v="PHILOMINA DAVIS"/>
    <s v="AADH. 00003919"/>
    <s v="FHPL"/>
    <d v="2023-04-24T00:00:00"/>
    <d v="2023-05-02T00:00:00"/>
    <s v="AADH-OCR-7593"/>
    <s v="CASE102-2013246-2-79"/>
    <n v="1500"/>
    <n v="1500"/>
    <n v="0"/>
    <x v="0"/>
  </r>
  <r>
    <n v="21"/>
    <s v="ABU P M "/>
    <s v="AADH 00000191003"/>
    <s v="VIDAL"/>
    <d v="2023-04-18T00:00:00"/>
    <d v="2023-05-02T00:00:00"/>
    <s v="AADH-OCR-7499"/>
    <s v="CASE102-1107730-1-75"/>
    <n v="1500"/>
    <n v="1500"/>
    <n v="0"/>
    <x v="0"/>
  </r>
  <r>
    <n v="22"/>
    <s v="SUKUMARAN KI"/>
    <s v="AADH. 0000211169"/>
    <s v="VIDAL"/>
    <d v="2023-04-25T00:00:00"/>
    <d v="2023-05-02T00:00:00"/>
    <s v="AADH-OCR-7618"/>
    <s v="CASE102-1376402-1-43"/>
    <n v="1500"/>
    <n v="1500"/>
    <n v="0"/>
    <x v="0"/>
  </r>
  <r>
    <n v="23"/>
    <s v="AUGUSTINE"/>
    <s v="AADH.000015099"/>
    <s v="VIDAL"/>
    <d v="2023-04-25T00:00:00"/>
    <d v="2023-05-02T00:00:00"/>
    <s v="AADH-OCR-7612"/>
    <s v="CASE102-1192758-1-73"/>
    <n v="1500"/>
    <n v="1500"/>
    <n v="0"/>
    <x v="0"/>
  </r>
  <r>
    <n v="24"/>
    <s v="FRANKLIN"/>
    <s v="AADH. 000000196912"/>
    <s v="FHPL"/>
    <d v="2023-04-21T00:00:00"/>
    <d v="2023-05-02T00:00:00"/>
    <s v="AADH-OCR-7553"/>
    <s v="CASE102-1601231-7-85"/>
    <n v="1500"/>
    <n v="1500"/>
    <n v="0"/>
    <x v="0"/>
  </r>
  <r>
    <n v="25"/>
    <s v="KV CHANDUKUTTY"/>
    <s v="AADH.000108285"/>
    <s v="FHPL"/>
    <d v="2023-04-25T00:00:00"/>
    <d v="2023-05-02T00:00:00"/>
    <s v="AADH-OCR-7613"/>
    <s v="CASE102-1082855-1-37"/>
    <n v="1500"/>
    <n v="1500"/>
    <n v="0"/>
    <x v="0"/>
  </r>
  <r>
    <n v="26"/>
    <s v="MK JACOB"/>
    <s v="AADH. 000029470"/>
    <s v="VIDAL"/>
    <d v="2023-04-25T00:00:00"/>
    <d v="2023-05-02T00:00:00"/>
    <s v="AADH-OCR-7617"/>
    <s v="CASE102-1237677-1-103"/>
    <n v="1500"/>
    <n v="1500"/>
    <n v="0"/>
    <x v="0"/>
  </r>
  <r>
    <n v="27"/>
    <s v="AYYAPPAN M K"/>
    <s v="AADH. 000000151675"/>
    <s v="VIDAL"/>
    <d v="2023-04-25T00:00:00"/>
    <d v="2023-05-02T00:00:00"/>
    <s v="AADH-OCR-7614"/>
    <s v="CASE102-2246344-2-89"/>
    <n v="1500"/>
    <n v="1500"/>
    <n v="0"/>
    <x v="0"/>
  </r>
  <r>
    <n v="28"/>
    <s v="USHA PM"/>
    <s v="AADH. 0000205952"/>
    <s v="VIDAL"/>
    <d v="2023-04-25T00:00:00"/>
    <d v="2023-05-02T00:00:00"/>
    <s v="AADH-OCR-7615"/>
    <s v="CASE102-1147985-1-61"/>
    <n v="1500"/>
    <n v="1500"/>
    <n v="0"/>
    <x v="0"/>
  </r>
  <r>
    <n v="29"/>
    <s v="VN SOMARAJAN"/>
    <s v="AADH.000222769"/>
    <s v="FHPL"/>
    <d v="2023-04-24T00:00:00"/>
    <d v="2023-05-02T00:00:00"/>
    <s v="AADH-OCR-7606"/>
    <s v="CASE102-1079921-1-2"/>
    <n v="1500"/>
    <n v="1500"/>
    <n v="0"/>
    <x v="0"/>
  </r>
  <r>
    <n v="30"/>
    <s v="VELAYUDHAN KK"/>
    <s v="AADH. 0000176563"/>
    <s v="FHPL"/>
    <d v="2023-04-22T00:00:00"/>
    <d v="2023-05-02T00:00:00"/>
    <s v="AADH-OCR-7581"/>
    <s v="CASE102-2033120-1-108"/>
    <n v="1500"/>
    <n v="1500"/>
    <n v="0"/>
    <x v="0"/>
  </r>
  <r>
    <n v="31"/>
    <s v="RAJEESH V A"/>
    <s v=":AADH.0000225487"/>
    <s v="FHPL "/>
    <d v="2023-04-30T00:00:00"/>
    <d v="2023-05-02T00:00:00"/>
    <s v="INT3607070"/>
    <s v="CASE102-2342805-2-1"/>
    <n v="19303"/>
    <n v="19303"/>
    <n v="0"/>
    <x v="0"/>
  </r>
  <r>
    <n v="32"/>
    <s v="SUDHAKARAN NAIR"/>
    <s v="AADH.0000225306"/>
    <s v="VIDAL "/>
    <d v="2023-04-29T00:00:00"/>
    <d v="2023-05-02T00:00:00"/>
    <s v="INT3606991"/>
    <s v="CASE102-1203773-1-1"/>
    <n v="29153"/>
    <n v="0"/>
    <n v="29153"/>
    <x v="1"/>
  </r>
  <r>
    <n v="33"/>
    <s v="JOSE V K"/>
    <s v="AADH.0000225442"/>
    <s v="VIDAL "/>
    <d v="2023-04-29T00:00:00"/>
    <d v="2023-05-02T00:00:00"/>
    <s v="INT3607353"/>
    <s v="CASE102-1849851-2-1"/>
    <n v="43040"/>
    <n v="20300"/>
    <n v="22740"/>
    <x v="0"/>
  </r>
  <r>
    <n v="34"/>
    <s v="MINI K M"/>
    <s v="AADH.0000224900"/>
    <s v="FHPL"/>
    <d v="2023-04-25T00:00:00"/>
    <d v="2023-05-02T00:00:00"/>
    <s v="INT3607376"/>
    <s v="CASE102-2409578-1-1"/>
    <n v="111510"/>
    <n v="80450"/>
    <n v="31060"/>
    <x v="0"/>
  </r>
  <r>
    <n v="35"/>
    <s v="THANKACHAN"/>
    <s v="AADH. 0000008351"/>
    <s v="VIDAL "/>
    <d v="2023-04-21T00:00:00"/>
    <d v="2023-05-02T00:00:00"/>
    <s v="AADH-OCR-7552"/>
    <s v="CASE102-1147671-2-67"/>
    <n v="1500"/>
    <n v="0"/>
    <n v="1500"/>
    <x v="1"/>
  </r>
  <r>
    <n v="36"/>
    <s v="JANARDHANAN NAIR"/>
    <s v="AADH.0000225352"/>
    <s v="FHPL "/>
    <d v="2023-04-28T00:00:00"/>
    <d v="2023-05-02T00:00:00"/>
    <s v="INT3607837"/>
    <s v="CASE102-2075687-5-2"/>
    <n v="43100"/>
    <n v="24700"/>
    <n v="18400"/>
    <x v="0"/>
  </r>
  <r>
    <n v="37"/>
    <s v="ANNIES POULOSE"/>
    <s v="AADH. 0000161997"/>
    <s v="VIDAL "/>
    <d v="2023-04-21T00:00:00"/>
    <d v="2023-05-02T00:00:00"/>
    <s v="AADH-OCR-7555"/>
    <s v="CASE102-1136125-1-13"/>
    <n v="1500"/>
    <n v="1500"/>
    <n v="0"/>
    <x v="0"/>
  </r>
  <r>
    <n v="38"/>
    <s v="DAVIS KK"/>
    <s v="AADH. 0000018029"/>
    <s v="VIDAL "/>
    <d v="2023-04-24T00:00:00"/>
    <d v="2023-05-03T00:00:00"/>
    <s v="AADH-OCR-7600"/>
    <s v="CASE102-1841887-2-78"/>
    <n v="1500"/>
    <n v="1500"/>
    <n v="0"/>
    <x v="0"/>
  </r>
  <r>
    <n v="39"/>
    <s v="SANTHA"/>
    <s v="AADH.0000186003"/>
    <s v="VIDAL "/>
    <d v="2023-04-24T00:00:00"/>
    <d v="2023-05-03T00:00:00"/>
    <s v="AADH-OCR-7603"/>
    <s v="CASE102-1149133-1-80"/>
    <n v="1500"/>
    <n v="1500"/>
    <n v="0"/>
    <x v="0"/>
  </r>
  <r>
    <n v="40"/>
    <s v="VIJAYAN CM"/>
    <s v="AADH. 0000152669"/>
    <s v="VIDAL "/>
    <d v="2023-04-24T00:00:00"/>
    <d v="2023-05-03T00:00:00"/>
    <s v="AADH-OCR-7589"/>
    <s v="CASE102-1230127-1-114"/>
    <n v="1500"/>
    <n v="1500"/>
    <n v="0"/>
    <x v="0"/>
  </r>
  <r>
    <n v="41"/>
    <s v="AISHA GOPINATH "/>
    <s v="AADH. 0000003589"/>
    <s v="VIDAL "/>
    <d v="2023-04-24T00:00:00"/>
    <d v="2023-05-03T00:00:00"/>
    <s v="AADH-OCR-7595"/>
    <s v="CASE102-1361881-2-116"/>
    <n v="1500"/>
    <n v="1500"/>
    <n v="0"/>
    <x v="0"/>
  </r>
  <r>
    <n v="42"/>
    <s v="THANKACHAN"/>
    <s v="AADH. 0000008351"/>
    <s v="VIDAL "/>
    <d v="2023-04-25T00:00:00"/>
    <d v="2023-05-03T00:00:00"/>
    <s v="AADH-OCR-7609"/>
    <s v="CASE102-1147671-2-68"/>
    <n v="1500"/>
    <n v="1500"/>
    <n v="0"/>
    <x v="0"/>
  </r>
  <r>
    <n v="43"/>
    <s v="ABU P M "/>
    <s v="AADH. 0000191003"/>
    <s v="VIDAL "/>
    <d v="2023-04-25T00:00:00"/>
    <d v="2023-05-03T00:00:00"/>
    <s v="AADH-OCR-7610"/>
    <s v="CASE102-1107730-1-76"/>
    <n v="1500"/>
    <n v="1500"/>
    <n v="0"/>
    <x v="0"/>
  </r>
  <r>
    <n v="44"/>
    <s v="VELAYUDHAN KK"/>
    <s v="AADH. 0000176563"/>
    <s v="FHPL "/>
    <d v="2023-04-25T00:00:00"/>
    <d v="2023-05-03T00:00:00"/>
    <s v="AADH-OCR-7611"/>
    <s v="CASE102-2033120-1-109"/>
    <n v="1500"/>
    <n v="1500"/>
    <n v="0"/>
    <x v="0"/>
  </r>
  <r>
    <n v="45"/>
    <s v="PRADEEP MS"/>
    <s v="AADH.0000224591"/>
    <s v="FHPL"/>
    <d v="2023-04-25T00:00:00"/>
    <d v="2023-05-03T00:00:00"/>
    <s v="INT3607339"/>
    <s v="CASE102-1760746-1-2"/>
    <n v="285768"/>
    <n v="113200"/>
    <n v="172568"/>
    <x v="0"/>
  </r>
  <r>
    <n v="46"/>
    <s v="SANTHA CK"/>
    <s v="AADH.0000219294"/>
    <s v="FHPL"/>
    <d v="2023-04-27T00:00:00"/>
    <d v="2023-05-03T00:00:00"/>
    <s v="INT3600357"/>
    <s v="CASE102-2084292-1-1"/>
    <n v="27513"/>
    <n v="12000"/>
    <n v="15513"/>
    <x v="0"/>
  </r>
  <r>
    <n v="47"/>
    <s v="AKBAR AM"/>
    <s v="AADH.0000198344"/>
    <s v="VIDAL"/>
    <d v="2023-05-01T00:00:00"/>
    <d v="2023-05-03T00:00:00"/>
    <s v="INT3609291"/>
    <s v="CASE102-1338714-2-1"/>
    <n v="38090"/>
    <n v="26900"/>
    <n v="11190"/>
    <x v="0"/>
  </r>
  <r>
    <n v="48"/>
    <s v="VIKRAMA KUMAR PT"/>
    <s v="AADH.0000225575"/>
    <s v="VIDAL"/>
    <d v="2023-05-01T00:00:00"/>
    <d v="2023-05-03T00:00:00"/>
    <s v="INT3609444"/>
    <s v="CASE102-1324271-1-1"/>
    <n v="69328"/>
    <n v="43000"/>
    <n v="26328"/>
    <x v="0"/>
  </r>
  <r>
    <n v="49"/>
    <s v="CICILY URUMEES"/>
    <s v="AADH.0000225557"/>
    <s v="VIDAL"/>
    <d v="2023-05-01T00:00:00"/>
    <d v="2023-05-03T00:00:00"/>
    <s v="INT3609170"/>
    <s v="CASE102-1206539-2-1"/>
    <n v="42254"/>
    <n v="39074"/>
    <n v="3180"/>
    <x v="0"/>
  </r>
  <r>
    <n v="50"/>
    <s v="LEELAMMA HUTTON"/>
    <s v="AADH.0000208851"/>
    <s v="VIDAL"/>
    <d v="2023-04-23T00:00:00"/>
    <d v="2023-05-03T00:00:00"/>
    <s v="INT3609854"/>
    <s v="CASE102-1136557-2-2"/>
    <n v="198684"/>
    <n v="65300"/>
    <n v="133384"/>
    <x v="0"/>
  </r>
  <r>
    <n v="51"/>
    <s v="DEVID K V"/>
    <s v="AADH.0000221871"/>
    <s v="VIDAL"/>
    <d v="2023-05-01T00:00:00"/>
    <d v="2023-05-03T00:00:00"/>
    <s v="INT3607446"/>
    <s v="CASE102-1439395-1-1"/>
    <n v="1479102"/>
    <n v="170800"/>
    <n v="1308302"/>
    <x v="0"/>
  </r>
  <r>
    <n v="52"/>
    <s v="VARGHESE AA"/>
    <s v="AADH.0000224773"/>
    <s v="FHPL"/>
    <d v="2023-04-24T00:00:00"/>
    <d v="2023-05-03T00:00:00"/>
    <s v="INT3609716"/>
    <s v="CASE102-2206717-4-1"/>
    <n v="264863"/>
    <n v="74100"/>
    <n v="190763"/>
    <x v="0"/>
  </r>
  <r>
    <n v="53"/>
    <s v="KOMALAM"/>
    <s v="AADH.0000221909"/>
    <s v="VIDAL"/>
    <d v="2023-05-03T00:00:00"/>
    <d v="2023-05-03T00:00:00"/>
    <s v="INT3610126"/>
    <s v="CASE102-1963958-2-2"/>
    <n v="36200"/>
    <n v="16100"/>
    <n v="20100"/>
    <x v="0"/>
  </r>
  <r>
    <n v="54"/>
    <s v="VALLABHAN NAMBOODIRIPAD TR"/>
    <s v="AADH.0000023941"/>
    <s v="FHPL"/>
    <d v="2023-05-03T00:00:00"/>
    <d v="2023-05-03T00:00:00"/>
    <s v="INT3610185"/>
    <s v="CASE102-2296583-1-1"/>
    <n v="28520"/>
    <n v="15300"/>
    <n v="13220"/>
    <x v="0"/>
  </r>
  <r>
    <n v="55"/>
    <s v="AADHIDEV P S"/>
    <s v="AADH.0000224392"/>
    <s v="FHPL"/>
    <d v="2023-05-02T00:00:00"/>
    <d v="2023-05-04T00:00:00"/>
    <s v="INT3611290"/>
    <s v="CASE102-2179376-3-1"/>
    <n v="48532"/>
    <n v="20400"/>
    <n v="28132"/>
    <x v="0"/>
  </r>
  <r>
    <n v="56"/>
    <s v="SOUDHAMINI T K"/>
    <s v="AADH.0000225673"/>
    <s v="VIDAL "/>
    <d v="2023-05-02T00:00:00"/>
    <d v="2023-05-04T00:00:00"/>
    <s v="INT3611063"/>
    <s v="CASE102-1139582-1-1"/>
    <n v="38270"/>
    <n v="26600"/>
    <n v="11670"/>
    <x v="0"/>
  </r>
  <r>
    <n v="57"/>
    <s v="RAJAN TK"/>
    <s v="AADH.0000202374"/>
    <s v="FHPL "/>
    <d v="2023-05-01T00:00:00"/>
    <d v="2023-05-04T00:00:00"/>
    <s v="INT3611619"/>
    <s v="CASE102-1762162-5-2"/>
    <n v="64220"/>
    <n v="58600"/>
    <n v="5620"/>
    <x v="0"/>
  </r>
  <r>
    <n v="58"/>
    <s v="SUJATHA M N"/>
    <s v="AADH.0000133711"/>
    <s v="VIDAL "/>
    <d v="2023-05-01T00:00:00"/>
    <d v="2023-05-04T00:00:00"/>
    <s v="INT3611802"/>
    <s v="CASE102-1137538-1-1"/>
    <n v="36850"/>
    <n v="22700"/>
    <n v="14150"/>
    <x v="0"/>
  </r>
  <r>
    <n v="59"/>
    <s v="BABY OF MUHSINA UNAISE"/>
    <s v="AADH.0000221503"/>
    <s v="FHPL"/>
    <d v="2023-04-30T00:00:00"/>
    <d v="2023-05-04T00:00:00"/>
    <s v="INT3611248"/>
    <s v="CASE102-1636140-3-2"/>
    <n v="500904"/>
    <n v="157900"/>
    <n v="343004"/>
    <x v="0"/>
  </r>
  <r>
    <n v="60"/>
    <s v="MEETHU JOSE"/>
    <s v="AADH.0000219853"/>
    <s v="VIDAL"/>
    <d v="2023-05-01T00:00:00"/>
    <d v="2023-05-04T00:00:00"/>
    <s v="INT3611734"/>
    <s v="CASE102-1840019-1-1"/>
    <n v="111169"/>
    <n v="61900"/>
    <n v="49269"/>
    <x v="0"/>
  </r>
  <r>
    <n v="61"/>
    <s v="SHREYAS AKHIL"/>
    <s v="AADH.0000224033"/>
    <s v="FHPL "/>
    <d v="2023-05-02T00:00:00"/>
    <d v="2023-05-04T00:00:00"/>
    <s v="INT3609768"/>
    <s v="CASE102-1592607-2-1"/>
    <n v="18425"/>
    <n v="18425"/>
    <n v="0"/>
    <x v="0"/>
  </r>
  <r>
    <n v="62"/>
    <s v="MARIYAMMA JOSE"/>
    <s v="AADH.0000186855"/>
    <s v="VIDAL"/>
    <d v="2023-04-21T00:00:00"/>
    <d v="2023-05-04T00:00:00"/>
    <s v="INT3591046"/>
    <s v="CASE102-1149466-1-1"/>
    <n v="37814"/>
    <n v="30700"/>
    <n v="7114"/>
    <x v="0"/>
  </r>
  <r>
    <n v="63"/>
    <s v="RAMACHANDRAN TP"/>
    <s v="AADH.0000225317"/>
    <s v="FHPL"/>
    <d v="2023-04-28T00:00:00"/>
    <d v="2023-05-04T00:00:00"/>
    <s v="INT3605257"/>
    <s v="CASE102-1568291-1-1"/>
    <n v="54671"/>
    <n v="28900"/>
    <n v="25771"/>
    <x v="0"/>
  </r>
  <r>
    <n v="64"/>
    <s v="ABDUL KHADER M P"/>
    <s v="AADH.0000225740"/>
    <s v="VIDAL"/>
    <d v="2023-05-02T00:00:00"/>
    <d v="2023-05-04T00:00:00"/>
    <s v="INT3611963"/>
    <s v="CASE102-1107767-1-1"/>
    <n v="27742"/>
    <n v="26600"/>
    <n v="1142"/>
    <x v="0"/>
  </r>
  <r>
    <n v="65"/>
    <s v="KV CHANDUKUTTY"/>
    <s v="AADH.0000208167"/>
    <s v="FHPL"/>
    <d v="2023-05-02T00:00:00"/>
    <d v="2023-05-05T00:00:00"/>
    <s v="AADH-OCR-7766"/>
    <s v="CASE102-1082855-1-38"/>
    <n v="1500"/>
    <n v="1500"/>
    <n v="0"/>
    <x v="0"/>
  </r>
  <r>
    <n v="66"/>
    <s v="VELAYUDHAN KK"/>
    <s v="AADH.0000176563"/>
    <s v="FHPL"/>
    <d v="2023-05-02T00:00:00"/>
    <d v="2023-05-05T00:00:00"/>
    <s v="AADH-OCR-7763"/>
    <s v="CASE102-2033120-1-110"/>
    <n v="1500"/>
    <n v="1500"/>
    <n v="0"/>
    <x v="0"/>
  </r>
  <r>
    <n v="67"/>
    <s v="ANILKUMAR"/>
    <s v="AADH.0000023274"/>
    <s v="FHPL"/>
    <d v="2023-05-01T00:00:00"/>
    <d v="2023-05-05T00:00:00"/>
    <s v="AADH-OCR-7743"/>
    <s v="CASE102-1567259-1-116"/>
    <n v="1500"/>
    <n v="1500"/>
    <n v="0"/>
    <x v="0"/>
  </r>
  <r>
    <n v="68"/>
    <s v="REMANI NARAYANAN"/>
    <s v="AADH. 0000194721"/>
    <s v="FHPL"/>
    <d v="2023-05-01T00:00:00"/>
    <d v="2023-05-05T00:00:00"/>
    <s v="AADH-OCR-7750"/>
    <s v="CASE102-1769921-2-89"/>
    <n v="1500"/>
    <n v="1500"/>
    <n v="0"/>
    <x v="0"/>
  </r>
  <r>
    <n v="69"/>
    <s v="JOHNSON P L "/>
    <s v="AADH.0000192648"/>
    <s v="FHPL"/>
    <d v="2023-05-01T00:00:00"/>
    <d v="2023-05-05T00:00:00"/>
    <s v="AADH-OCR-7748"/>
    <s v="CASE102-1788503-3-100"/>
    <n v="1500"/>
    <n v="1500"/>
    <n v="0"/>
    <x v="0"/>
  </r>
  <r>
    <n v="70"/>
    <s v="BIJU M M"/>
    <s v="AADH. 0000204469"/>
    <s v="FHPL"/>
    <d v="2023-05-01T00:00:00"/>
    <d v="2023-05-05T00:00:00"/>
    <s v="AADH-OCR-7729"/>
    <s v="CASE102-1601381-1-64"/>
    <n v="1500"/>
    <n v="1500"/>
    <n v="0"/>
    <x v="0"/>
  </r>
  <r>
    <n v="71"/>
    <s v="PHILOMINA DAVIS"/>
    <s v="AADH. 0000003919"/>
    <s v="FHPL"/>
    <d v="2023-05-01T00:00:00"/>
    <d v="2023-05-05T00:00:00"/>
    <s v="AADH-OCR-7734"/>
    <s v="CASE102-2013246-2-80"/>
    <n v="1500"/>
    <n v="1500"/>
    <n v="0"/>
    <x v="0"/>
  </r>
  <r>
    <n v="72"/>
    <s v="GADIN KRISHNA"/>
    <s v="AADH.0000225039"/>
    <s v="FHPL"/>
    <d v="2023-05-03T00:00:00"/>
    <d v="2023-05-05T00:00:00"/>
    <s v="INT3613386"/>
    <s v="CASE102-1633180-3-1"/>
    <n v="40580"/>
    <n v="40580"/>
    <n v="0"/>
    <x v="0"/>
  </r>
  <r>
    <n v="73"/>
    <s v="SATHEESAN TB"/>
    <s v=":AADH.0000224482"/>
    <s v="FHPL "/>
    <d v="2023-05-03T00:00:00"/>
    <d v="2023-05-05T00:00:00"/>
    <s v="INT3613772"/>
    <s v="CASE102-2438527-2-1"/>
    <n v="50864"/>
    <n v="35800"/>
    <n v="15064"/>
    <x v="0"/>
  </r>
  <r>
    <n v="74"/>
    <s v="PHILOMINA DAVIS"/>
    <s v="AADH. 0000039197"/>
    <s v="FHPL"/>
    <d v="2023-04-27T00:00:00"/>
    <d v="2023-05-05T00:00:00"/>
    <s v="AADH-OCR-7692"/>
    <s v="CASE102-2013246-2-81"/>
    <n v="1500"/>
    <n v="1500"/>
    <n v="0"/>
    <x v="0"/>
  </r>
  <r>
    <n v="75"/>
    <s v="BIJU M M"/>
    <s v="AADH. 0000204469"/>
    <s v="FHPL"/>
    <d v="2023-04-26T00:00:00"/>
    <d v="2023-05-05T00:00:00"/>
    <s v="AADH-OCR-7641"/>
    <s v="CASE102-1601381-1-65"/>
    <n v="1500"/>
    <n v="1500"/>
    <n v="0"/>
    <x v="0"/>
  </r>
  <r>
    <n v="76"/>
    <s v="JOHNSON P L "/>
    <s v="AADH. 0000192648"/>
    <s v="FHPL"/>
    <d v="2023-04-29T00:00:00"/>
    <d v="2023-05-05T00:00:00"/>
    <s v="AADH-OCR-7716"/>
    <s v="CASE102-1788503-3-101"/>
    <n v="1500"/>
    <n v="1500"/>
    <n v="0"/>
    <x v="0"/>
  </r>
  <r>
    <n v="77"/>
    <s v="ANILKUMAR"/>
    <s v="AADH.0000023274"/>
    <s v="FHPL"/>
    <d v="2023-04-26T00:00:00"/>
    <d v="2023-05-05T00:00:00"/>
    <s v="AADH-OCR-7646"/>
    <s v="CASE102-1567259-1-117"/>
    <n v="1500"/>
    <n v="1500"/>
    <n v="0"/>
    <x v="0"/>
  </r>
  <r>
    <n v="78"/>
    <s v="VELAYUDHAN KK"/>
    <s v="AADH.0000176563"/>
    <s v="FHPL"/>
    <d v="2023-04-29T00:00:00"/>
    <d v="2023-05-05T00:00:00"/>
    <s v="AADH-OCR-7713"/>
    <s v="CASE102-2033120-1-111"/>
    <n v="1500"/>
    <n v="1500"/>
    <n v="0"/>
    <x v="0"/>
  </r>
  <r>
    <n v="79"/>
    <s v="KV CHANDUKUTTY"/>
    <s v="AADH.0000108285"/>
    <s v="FHPL"/>
    <d v="2023-04-27T00:00:00"/>
    <d v="2023-05-05T00:00:00"/>
    <s v="AADH-OCR-7695"/>
    <s v="CASE102-1082855-1-39"/>
    <n v="1500"/>
    <n v="1500"/>
    <n v="0"/>
    <x v="0"/>
  </r>
  <r>
    <n v="80"/>
    <s v="AJITHA KUMARI"/>
    <s v="AADH.0000225823"/>
    <s v="VIDAL"/>
    <d v="2023-05-03T00:00:00"/>
    <d v="2023-05-05T00:00:00"/>
    <s v="INT3614054"/>
    <s v="CASE102-2246239-1-1"/>
    <n v="29027"/>
    <n v="6600"/>
    <n v="22427"/>
    <x v="0"/>
  </r>
  <r>
    <n v="81"/>
    <s v="VELAYUDHAN KK"/>
    <s v="AADH. 0000176563"/>
    <s v="FHPL"/>
    <d v="2023-04-27T00:00:00"/>
    <d v="2023-05-05T00:00:00"/>
    <s v="AADH-OCR-7693"/>
    <s v="CASE102-2033120-1-112"/>
    <n v="1500"/>
    <n v="1500"/>
    <n v="0"/>
    <x v="0"/>
  </r>
  <r>
    <n v="82"/>
    <s v="ANILKUMAR"/>
    <s v="AADH.0000023274"/>
    <s v="FHPL"/>
    <d v="2023-04-28T00:00:00"/>
    <d v="2023-05-05T00:00:00"/>
    <s v="AADH-OCR-7704"/>
    <s v="CASE102-1567259-1-118"/>
    <n v="1500"/>
    <n v="1500"/>
    <n v="0"/>
    <x v="0"/>
  </r>
  <r>
    <n v="83"/>
    <s v="JOHNSON P L "/>
    <s v="AADH. 0000192648"/>
    <s v="FHPL"/>
    <d v="2023-04-26T00:00:00"/>
    <d v="2023-05-05T00:00:00"/>
    <s v="AADH-OCR-7637"/>
    <s v="CASE102-1788503-3-102"/>
    <n v="1500"/>
    <n v="1500"/>
    <n v="0"/>
    <x v="0"/>
  </r>
  <r>
    <n v="84"/>
    <s v="BIJU M M"/>
    <s v="AADH. 0000204469"/>
    <s v="FHPL"/>
    <d v="2023-04-24T00:00:00"/>
    <d v="2023-05-05T00:00:00"/>
    <s v="AADH-OCR-7591"/>
    <s v="CASE102-1601381-1-66"/>
    <n v="1500"/>
    <n v="1500"/>
    <n v="0"/>
    <x v="0"/>
  </r>
  <r>
    <n v="85"/>
    <s v="KRISHNANKUTTY"/>
    <s v="AADH.0000225809"/>
    <s v="FHPL "/>
    <d v="2023-05-04T00:00:00"/>
    <d v="2023-05-05T00:00:00"/>
    <s v="INT3614177"/>
    <s v="CASE102-2010986-2-1"/>
    <n v="50931"/>
    <n v="50931"/>
    <n v="0"/>
    <x v="0"/>
  </r>
  <r>
    <n v="86"/>
    <s v="ANTONY P A"/>
    <s v="AADH.0000225901"/>
    <s v="VIDAL"/>
    <d v="2023-05-04T00:00:00"/>
    <d v="2023-05-05T00:00:00"/>
    <s v="INT3613582"/>
    <s v="CASE102-1443236-1-1"/>
    <n v="46279"/>
    <n v="44693"/>
    <n v="1586"/>
    <x v="0"/>
  </r>
  <r>
    <n v="87"/>
    <s v="DAVIS KK"/>
    <s v="AADH. 0000018029"/>
    <s v="VIDAL"/>
    <d v="2023-05-01T00:00:00"/>
    <d v="2023-05-05T00:00:00"/>
    <s v="AADH-OCR-7741"/>
    <s v="CASE102-1841887-2-79"/>
    <n v="1500"/>
    <n v="1500"/>
    <n v="0"/>
    <x v="0"/>
  </r>
  <r>
    <n v="88"/>
    <s v="ABU P M "/>
    <s v="AADH. 0000191003"/>
    <s v="VIDAL"/>
    <d v="2023-05-02T00:00:00"/>
    <d v="2023-05-05T00:00:00"/>
    <s v="AADH-OCR-7761"/>
    <s v="CASE102-1107730-1-77"/>
    <n v="1500"/>
    <n v="1500"/>
    <n v="0"/>
    <x v="0"/>
  </r>
  <r>
    <n v="89"/>
    <s v="USHA PM"/>
    <s v="AADH. 0000205952"/>
    <s v="VIDAL"/>
    <d v="2023-05-02T00:00:00"/>
    <d v="2023-05-05T00:00:00"/>
    <s v="AADH-OCR-7754"/>
    <s v="CASE102-1147985-1-62"/>
    <n v="1500"/>
    <n v="1500"/>
    <n v="0"/>
    <x v="0"/>
  </r>
  <r>
    <n v="90"/>
    <s v="KRISHNA NAIR"/>
    <s v="AADH. 00006416"/>
    <s v="FHPL "/>
    <d v="2023-04-22T00:00:00"/>
    <d v="2023-05-05T00:00:00"/>
    <s v="AADH-OCR-7577"/>
    <s v="CASE102-1580804-4-37"/>
    <n v="1500"/>
    <n v="1500"/>
    <n v="0"/>
    <x v="0"/>
  </r>
  <r>
    <n v="91"/>
    <s v="SIVANPILLAI"/>
    <s v="AADH.0000225259"/>
    <s v="VIDAL"/>
    <d v="2023-04-28T00:00:00"/>
    <d v="2023-05-05T00:00:00"/>
    <s v="INT3614233"/>
    <s v="CASE102-1106462-1-1"/>
    <n v="462517"/>
    <n v="0"/>
    <n v="462517"/>
    <x v="2"/>
  </r>
  <r>
    <n v="92"/>
    <s v="KRISHNA NAIR"/>
    <s v="AADH. 0000006416"/>
    <s v="FHPL "/>
    <d v="2023-04-25T00:00:00"/>
    <d v="2023-05-05T00:00:00"/>
    <s v="AADH-OCR-7616"/>
    <s v="CASE102-1580804-4-38"/>
    <n v="1500"/>
    <n v="1500"/>
    <n v="0"/>
    <x v="0"/>
  </r>
  <r>
    <n v="93"/>
    <s v="SUKUMARAN KI"/>
    <s v="AADH. 0000211169"/>
    <s v="VIDAL"/>
    <d v="2023-05-02T00:00:00"/>
    <d v="2023-05-05T00:00:00"/>
    <s v="AADH-OCR-7752"/>
    <s v="CASE102-1376402-1-44"/>
    <n v="1500"/>
    <n v="1500"/>
    <n v="0"/>
    <x v="0"/>
  </r>
  <r>
    <n v="94"/>
    <s v="KRISHNA NAIR"/>
    <s v="AADH. 0000006416"/>
    <s v="FHPL "/>
    <d v="2023-04-27T00:00:00"/>
    <d v="2023-05-05T00:00:00"/>
    <s v="AADH-OCR-7690"/>
    <s v="CASE102-1580804-4-39"/>
    <n v="1500"/>
    <n v="1500"/>
    <n v="0"/>
    <x v="0"/>
  </r>
  <r>
    <n v="95"/>
    <s v="K V CHANDHUKUTTY"/>
    <s v="AADH.0000108285"/>
    <s v="FHPL"/>
    <d v="2023-04-29T00:00:00"/>
    <d v="2023-05-06T00:00:00"/>
    <s v="AADH-OCR-7711"/>
    <s v="CASE102-1082855-1-40"/>
    <n v="1500"/>
    <n v="1500"/>
    <n v="0"/>
    <x v="0"/>
  </r>
  <r>
    <n v="96"/>
    <s v="SUKUMARAN KI"/>
    <s v="AADH.0000211169"/>
    <s v="FHPL"/>
    <d v="2023-04-29T00:00:00"/>
    <d v="2023-05-06T00:00:00"/>
    <s v="AADH-OCR-7719"/>
    <s v="CASE102-1376402-1-46"/>
    <n v="1500"/>
    <n v="1500"/>
    <n v="0"/>
    <x v="0"/>
  </r>
  <r>
    <n v="97"/>
    <s v="C R VIJAYAN "/>
    <s v="AADH. 000000174554"/>
    <s v="VIDAL"/>
    <d v="2023-04-26T00:00:00"/>
    <d v="2023-05-06T00:00:00"/>
    <s v="AADH-OCR-7643"/>
    <s v="CASE102-2154403-2-98"/>
    <n v="1500"/>
    <n v="1500"/>
    <n v="0"/>
    <x v="0"/>
  </r>
  <r>
    <n v="98"/>
    <s v="ANILKUMAR"/>
    <s v="AADH.0000023274"/>
    <s v="FHPL"/>
    <d v="2023-04-24T00:00:00"/>
    <d v="2023-05-06T00:00:00"/>
    <s v="AADH-OCR-7602"/>
    <s v="CASE102-1567259-1-119"/>
    <n v="1500"/>
    <n v="1500"/>
    <n v="0"/>
    <x v="0"/>
  </r>
  <r>
    <n v="99"/>
    <s v="MK JACOB"/>
    <s v="AADH.0000029470"/>
    <s v="VIDAL"/>
    <d v="2023-04-29T00:00:00"/>
    <d v="2023-05-06T00:00:00"/>
    <s v="AADH-OCR-7715"/>
    <s v="CASE102-1237677-1-104"/>
    <n v="1500"/>
    <n v="1500"/>
    <n v="0"/>
    <x v="0"/>
  </r>
  <r>
    <n v="100"/>
    <s v="USHA PM"/>
    <s v="AADH. 0000205952"/>
    <s v="VIDAL"/>
    <d v="2023-04-27T00:00:00"/>
    <d v="2023-05-06T00:00:00"/>
    <s v="AADH-OCR-7687"/>
    <s v="CASE102-1147985-1-63"/>
    <n v="1500"/>
    <n v="1500"/>
    <n v="0"/>
    <x v="0"/>
  </r>
  <r>
    <n v="101"/>
    <s v="VELAYUDHAN MK"/>
    <s v="AADH.0000207952"/>
    <s v="VIDAL"/>
    <d v="2023-05-01T00:00:00"/>
    <d v="2023-05-06T00:00:00"/>
    <s v="AADH-OCR-7728"/>
    <s v="CASE102-1610567-1-60"/>
    <n v="1500"/>
    <n v="1500"/>
    <n v="0"/>
    <x v="0"/>
  </r>
  <r>
    <n v="102"/>
    <s v="THANKAMANI"/>
    <s v="AADH.0000130559"/>
    <s v="VIDAL"/>
    <d v="2023-04-24T00:00:00"/>
    <d v="2023-05-06T00:00:00"/>
    <s v="AADH-OCR-7598"/>
    <s v="CASE102-1348527-2-67"/>
    <n v="1500"/>
    <n v="1500"/>
    <n v="0"/>
    <x v="0"/>
  </r>
  <r>
    <n v="103"/>
    <s v="AISHA GOPINATH "/>
    <s v="AADH. 00000035892"/>
    <s v="VIDAL"/>
    <d v="2023-05-01T00:00:00"/>
    <d v="2023-05-06T00:00:00"/>
    <s v="AADH-OCR-7736"/>
    <s v="CASE102-1361881-2-117"/>
    <n v="1500"/>
    <n v="1500"/>
    <n v="0"/>
    <x v="0"/>
  </r>
  <r>
    <n v="104"/>
    <s v="SANTHA"/>
    <s v="AADH.000186003"/>
    <s v="VIDAL"/>
    <d v="2023-05-01T00:00:00"/>
    <d v="2023-05-06T00:00:00"/>
    <s v="AADH-OCR-7745"/>
    <s v="CASE102-1149133-1-81"/>
    <n v="1500"/>
    <n v="1500"/>
    <n v="0"/>
    <x v="0"/>
  </r>
  <r>
    <n v="105"/>
    <s v="ANNIES POULOSE"/>
    <s v="AADH. 0000161997"/>
    <s v="VIDAL"/>
    <d v="2023-05-01T00:00:00"/>
    <d v="2023-05-06T00:00:00"/>
    <s v="AADH-OCR-7735"/>
    <s v="CASE102-1136125-1-14"/>
    <n v="1500"/>
    <n v="1500"/>
    <n v="0"/>
    <x v="0"/>
  </r>
  <r>
    <n v="106"/>
    <s v="AYYAPPAN M K"/>
    <s v="AADH. 000000151675"/>
    <s v="VIDAL"/>
    <d v="2023-05-02T00:00:00"/>
    <d v="2023-05-06T00:00:00"/>
    <s v="AADH-OCR-7758"/>
    <s v="CASE102-2246344-2-90"/>
    <n v="1500"/>
    <n v="1500"/>
    <n v="0"/>
    <x v="0"/>
  </r>
  <r>
    <n v="107"/>
    <s v="DAVIS KK"/>
    <s v="AADH. 000018029"/>
    <s v="VIDAL"/>
    <d v="2023-04-27T00:00:00"/>
    <d v="2023-05-06T00:00:00"/>
    <s v="AADH-OCR-7691"/>
    <s v="CASE102-1841887-2-80"/>
    <n v="1500"/>
    <n v="1500"/>
    <n v="0"/>
    <x v="0"/>
  </r>
  <r>
    <n v="108"/>
    <s v="FRANKLIN"/>
    <s v="AADH. 0000196912"/>
    <s v="FHPL"/>
    <d v="2023-04-24T00:00:00"/>
    <d v="2023-05-06T00:00:00"/>
    <s v="AADH-OCR-7592"/>
    <s v="CASE102-1601231-7-86"/>
    <n v="1500"/>
    <n v="1500"/>
    <n v="0"/>
    <x v="0"/>
  </r>
  <r>
    <n v="109"/>
    <s v="THANKACHAN"/>
    <s v="AADH. 0000008351"/>
    <s v="VIDAL"/>
    <d v="2023-05-02T00:00:00"/>
    <d v="2023-05-06T00:00:00"/>
    <s v="AADH-OCR-7759"/>
    <s v="CASE102-1147671-2-69"/>
    <n v="1500"/>
    <n v="1500"/>
    <n v="0"/>
    <x v="0"/>
  </r>
  <r>
    <n v="110"/>
    <s v="SAVITHRY"/>
    <s v="AADH.0000224184"/>
    <s v="FHPL"/>
    <d v="2023-05-04T00:00:00"/>
    <d v="2023-05-06T00:00:00"/>
    <s v="INT3615862"/>
    <s v="CASE102-2275383-1-1"/>
    <n v="100096"/>
    <n v="62650"/>
    <n v="37446"/>
    <x v="0"/>
  </r>
  <r>
    <n v="111"/>
    <s v="GOPINATHAN KS"/>
    <s v="AADH.0000136122"/>
    <s v="FHPL "/>
    <d v="2023-05-04T00:00:00"/>
    <d v="2023-05-06T00:00:00"/>
    <s v="INT3615953"/>
    <s v="CASE102-1266763-1-2"/>
    <n v="26963"/>
    <n v="23000"/>
    <n v="3963"/>
    <x v="0"/>
  </r>
  <r>
    <n v="112"/>
    <s v="PREETHA "/>
    <s v="AADH.0000218265"/>
    <s v="FHPL "/>
    <d v="2023-05-02T00:00:00"/>
    <d v="2023-05-06T00:00:00"/>
    <s v="INT3615725"/>
    <s v="CASE102-2057253-1-2"/>
    <n v="44029"/>
    <n v="19800"/>
    <n v="24229"/>
    <x v="0"/>
  </r>
  <r>
    <n v="113"/>
    <s v="SASIDHARAN "/>
    <s v="AADH.0000225952"/>
    <s v="VIDAL"/>
    <d v="2023-05-04T00:00:00"/>
    <d v="2023-05-06T00:00:00"/>
    <s v="INT3616076"/>
    <s v="CASE102-2270291-1-1"/>
    <n v="18577"/>
    <n v="16757"/>
    <n v="1820"/>
    <x v="0"/>
  </r>
  <r>
    <n v="114"/>
    <s v="VIJAYAN CM"/>
    <s v="AADH. 0000152669"/>
    <s v="VIDAL"/>
    <d v="2023-05-01T00:00:00"/>
    <d v="2023-05-06T00:00:00"/>
    <s v="AADH-OCR-7726"/>
    <s v="CASE102-1230127-1-115"/>
    <n v="1500"/>
    <n v="1500"/>
    <n v="0"/>
    <x v="0"/>
  </r>
  <r>
    <n v="115"/>
    <s v="MINI JOY"/>
    <s v="AADH.0000225209"/>
    <s v="FHPL "/>
    <d v="2023-05-03T00:00:00"/>
    <d v="2023-05-06T00:00:00"/>
    <s v="INT3616547"/>
    <s v="CASE102-2179471-2-1"/>
    <n v="85442"/>
    <n v="62750"/>
    <n v="22692"/>
    <x v="0"/>
  </r>
  <r>
    <n v="116"/>
    <s v="AYYAPPAN M K"/>
    <s v="AADH. 0000151675"/>
    <s v="VIDAL"/>
    <d v="2023-04-27T00:00:00"/>
    <d v="2023-05-06T00:00:00"/>
    <s v="AADH-OCR-7709"/>
    <s v="CASE102-2246344-2-91"/>
    <n v="1500"/>
    <n v="1500"/>
    <n v="0"/>
    <x v="0"/>
  </r>
  <r>
    <n v="117"/>
    <s v="ABU P M "/>
    <s v="AADH .0000191003"/>
    <s v="VIDAL"/>
    <d v="2023-04-27T00:00:00"/>
    <d v="2023-05-06T00:00:00"/>
    <s v="AADH-OCR-7694"/>
    <s v="CASE102-1107730-1-78"/>
    <n v="1500"/>
    <n v="1500"/>
    <n v="0"/>
    <x v="0"/>
  </r>
  <r>
    <n v="118"/>
    <s v="JOHN BENEDICT"/>
    <s v="AADH.0000210653"/>
    <s v="FHPL "/>
    <d v="2023-05-04T00:00:00"/>
    <d v="2023-05-06T00:00:00"/>
    <s v="INT 3616654"/>
    <s v="CASE102-1752835-4-1"/>
    <n v="70600"/>
    <n v="64300"/>
    <n v="6300"/>
    <x v="0"/>
  </r>
  <r>
    <n v="119"/>
    <s v="SIVADASAN K V"/>
    <s v="AADH.0000225033"/>
    <s v="VIDAL"/>
    <d v="2023-04-26T00:00:00"/>
    <d v="2023-05-06T00:00:00"/>
    <s v="INT3616377"/>
    <s v="CASE102-2410170-5-1"/>
    <n v="184065"/>
    <n v="131800"/>
    <n v="52265"/>
    <x v="0"/>
  </r>
  <r>
    <n v="120"/>
    <s v="BHASKARAN "/>
    <s v="AADH.0000141747"/>
    <s v="VIDAL"/>
    <d v="2023-04-26T00:00:00"/>
    <d v="2023-05-06T00:00:00"/>
    <s v="AADH-OCR-7651"/>
    <s v="CASE102-1317964-1-48"/>
    <n v="1500"/>
    <n v="1500"/>
    <n v="0"/>
    <x v="0"/>
  </r>
  <r>
    <n v="121"/>
    <s v="AUGUSTINE"/>
    <s v="AADH.0000015099"/>
    <s v="VIDAL"/>
    <d v="2023-05-02T00:00:00"/>
    <d v="2023-05-06T00:00:00"/>
    <s v="AADH-OCR-7764"/>
    <s v="CASE102-1192758-1-74"/>
    <n v="1500"/>
    <n v="1500"/>
    <n v="0"/>
    <x v="0"/>
  </r>
  <r>
    <n v="122"/>
    <s v="THANKACHAN"/>
    <s v="AADH. 0000008351"/>
    <s v="VIDAL"/>
    <d v="2023-04-28T00:00:00"/>
    <d v="2023-05-06T00:00:00"/>
    <s v="AADH-OCR-7700"/>
    <s v="CASE102-1147671-2-70"/>
    <n v="1500"/>
    <n v="1500"/>
    <n v="0"/>
    <x v="0"/>
  </r>
  <r>
    <n v="123"/>
    <s v="AISHA GOPINATH "/>
    <s v="AADH.0000035892"/>
    <s v="VIDAL"/>
    <d v="2023-04-28T00:00:00"/>
    <d v="2023-05-06T00:00:00"/>
    <s v="AADH-OCR-7702"/>
    <s v="CASE102-1361881-2-118"/>
    <n v="1500"/>
    <n v="1500"/>
    <n v="0"/>
    <x v="0"/>
  </r>
  <r>
    <n v="124"/>
    <s v="BIJU M M"/>
    <s v="AADH.0000204469"/>
    <s v="FHPL "/>
    <d v="2023-04-28T00:00:00"/>
    <d v="2023-05-06T00:00:00"/>
    <s v="AADH-OCR-7698"/>
    <s v="CASE102-1601381-1-67"/>
    <n v="1500"/>
    <n v="1500"/>
    <n v="0"/>
    <x v="0"/>
  </r>
  <r>
    <n v="125"/>
    <s v="SANTHA"/>
    <s v="AADH.0000186003"/>
    <s v="VIDAL"/>
    <d v="2023-04-28T00:00:00"/>
    <d v="2023-05-06T00:00:00"/>
    <s v="AADH-OCR-7705"/>
    <s v="CASE102-1149133-1-82"/>
    <n v="1500"/>
    <n v="1500"/>
    <n v="0"/>
    <x v="0"/>
  </r>
  <r>
    <n v="126"/>
    <s v="BHASKARAN "/>
    <s v="AADH.0000141747"/>
    <s v="VIDAL"/>
    <d v="2023-04-29T00:00:00"/>
    <d v="2023-05-06T00:00:00"/>
    <s v="AADH-OCR-7721"/>
    <s v="CASE102-1317964-1-49"/>
    <n v="1500"/>
    <n v="1500"/>
    <n v="0"/>
    <x v="0"/>
  </r>
  <r>
    <n v="127"/>
    <s v="SUKUMARAN KI"/>
    <s v="AADH. 0000211169"/>
    <s v="VIDAL"/>
    <d v="2023-04-27T00:00:00"/>
    <d v="2023-05-06T00:00:00"/>
    <s v="AADH-OCR-7689"/>
    <s v="CASE102-1376402-1-45"/>
    <n v="1500"/>
    <n v="1500"/>
    <n v="0"/>
    <x v="0"/>
  </r>
  <r>
    <n v="128"/>
    <s v="KRISHNA NAIR"/>
    <s v="AADH.0000006416"/>
    <s v="VIDAL"/>
    <d v="2023-04-29T00:00:00"/>
    <d v="2023-05-06T00:00:00"/>
    <s v="AADH-OCR-7720"/>
    <s v="CASE102-1580804-4-41"/>
    <n v="1500"/>
    <n v="1500"/>
    <n v="0"/>
    <x v="0"/>
  </r>
  <r>
    <n v="129"/>
    <s v="REMANI NARAYANAN"/>
    <s v="AADH.0000194721"/>
    <s v="FHPL"/>
    <d v="2023-04-28T00:00:00"/>
    <d v="2023-05-06T00:00:00"/>
    <s v="AADH-OCR-7697"/>
    <s v="CASE102-1769921-2-90"/>
    <n v="1500"/>
    <n v="1500"/>
    <n v="0"/>
    <x v="0"/>
  </r>
  <r>
    <n v="130"/>
    <s v="ABU P M"/>
    <s v="AADH.0000191003"/>
    <s v="VIDAL"/>
    <d v="2023-04-29T00:00:00"/>
    <d v="2023-05-06T00:00:00"/>
    <s v="AADH-OCR-7712"/>
    <s v="CASE102-1107730-1-79"/>
    <n v="1500"/>
    <n v="1500"/>
    <n v="0"/>
    <x v="0"/>
  </r>
  <r>
    <n v="131"/>
    <s v="AUGUSTINE"/>
    <s v="AADH.000015099"/>
    <s v="VIDAL"/>
    <d v="2023-04-28T00:00:00"/>
    <d v="2023-05-06T00:00:00"/>
    <s v="AADH-OCR-7703"/>
    <s v="CASE102-1192758-1-75"/>
    <n v="1500"/>
    <n v="1500"/>
    <n v="0"/>
    <x v="0"/>
  </r>
  <r>
    <n v="132"/>
    <s v="USHA PM"/>
    <s v="AADH. 0000205952"/>
    <s v="VIDAL"/>
    <d v="2023-04-29T00:00:00"/>
    <d v="2023-05-06T00:00:00"/>
    <s v="AADH-OCR-7718"/>
    <s v="CASE102-1147985-1-64"/>
    <n v="1500"/>
    <n v="1500"/>
    <n v="0"/>
    <x v="0"/>
  </r>
  <r>
    <n v="133"/>
    <s v="C R VIJAYAN "/>
    <s v="AADH.0000174554"/>
    <s v="VIDAL"/>
    <d v="2023-04-29T00:00:00"/>
    <d v="2023-05-06T00:00:00"/>
    <s v="AADH-OCR-7714"/>
    <s v="CASE102-2154403-2-100"/>
    <n v="1500"/>
    <n v="1500"/>
    <n v="0"/>
    <x v="0"/>
  </r>
  <r>
    <n v="134"/>
    <s v="ANNIE KV"/>
    <s v="AADH.0000191423"/>
    <s v="VIDAL"/>
    <d v="2023-05-04T00:00:00"/>
    <d v="2023-05-06T00:00:00"/>
    <s v="INT3611199"/>
    <s v="CASE102-1138654-1-6"/>
    <n v="16262"/>
    <n v="13200"/>
    <n v="3062"/>
    <x v="0"/>
  </r>
  <r>
    <n v="135"/>
    <s v="VELAYUDHAN M K"/>
    <s v="AADH.0000207952"/>
    <s v="VIDAL"/>
    <d v="2023-04-28T00:00:00"/>
    <d v="2023-05-06T00:00:00"/>
    <s v="AADH-OCR-7699"/>
    <s v="CASE102-1610567-1-61"/>
    <n v="1500"/>
    <n v="1500"/>
    <n v="0"/>
    <x v="0"/>
  </r>
  <r>
    <n v="136"/>
    <s v="AYYAPPAN M K"/>
    <s v="AADH.0000151675"/>
    <s v="VIDAL"/>
    <d v="2023-04-29T00:00:00"/>
    <d v="2023-05-06T00:00:00"/>
    <s v="AADH-OCR-7717"/>
    <s v="CASE102-2246344-2-92"/>
    <n v="1500"/>
    <n v="1500"/>
    <n v="0"/>
    <x v="0"/>
  </r>
  <r>
    <n v="137"/>
    <s v="REMANI NARAYANAN"/>
    <s v="AADH.0000194721"/>
    <s v="FHPL "/>
    <d v="2023-05-03T00:00:00"/>
    <d v="2023-05-08T00:00:00"/>
    <s v="AADH-OCR-7789"/>
    <s v="CASE102-1769921-2-91"/>
    <n v="1500"/>
    <n v="1500"/>
    <n v="0"/>
    <x v="0"/>
  </r>
  <r>
    <n v="138"/>
    <s v="RAJENDRAVARMMA U"/>
    <s v="AADH.0000159069"/>
    <s v="VIDAL"/>
    <d v="2023-04-29T00:00:00"/>
    <d v="2023-05-08T00:00:00"/>
    <s v="INT3604717"/>
    <s v="CASE102-1147352-1-1"/>
    <n v="25803"/>
    <n v="24203"/>
    <n v="1600"/>
    <x v="0"/>
  </r>
  <r>
    <n v="139"/>
    <s v="BHARADWAJ J SUDHEER"/>
    <s v="AADH.0000226099"/>
    <s v="FHPL"/>
    <d v="2023-03-05T00:00:00"/>
    <d v="2023-05-08T00:00:00"/>
    <s v="INT3618582"/>
    <s v="CASE102-2154477-4-1"/>
    <n v="39836"/>
    <n v="32700"/>
    <n v="7136"/>
    <x v="0"/>
  </r>
  <r>
    <n v="140"/>
    <s v="GOPALAKRISHNAN"/>
    <s v="AADH.0000225993"/>
    <s v="VIDAL"/>
    <d v="2023-05-04T00:00:00"/>
    <d v="2023-05-08T00:00:00"/>
    <s v="INT3618686"/>
    <s v="CASE102-1972077-3-1"/>
    <n v="54484"/>
    <n v="30600"/>
    <n v="23884"/>
    <x v="0"/>
  </r>
  <r>
    <n v="141"/>
    <s v="RASHEEDHA SHAHEERSHA"/>
    <s v="AADH.0000225592"/>
    <n v="1715"/>
    <d v="2023-05-06T00:00:00"/>
    <d v="2023-05-08T00:00:00"/>
    <s v="INGT3618860"/>
    <s v="CASE102-1147134-2-1"/>
    <n v="20486"/>
    <n v="12500"/>
    <n v="7986"/>
    <x v="0"/>
  </r>
  <r>
    <n v="142"/>
    <s v="MANOHARAN"/>
    <s v="AADH.0000226157"/>
    <s v="FHPL"/>
    <d v="2023-05-06T00:00:00"/>
    <d v="2023-05-08T00:00:00"/>
    <s v="INT3619055"/>
    <s v="CASE102-2180287-2-1"/>
    <n v="23436"/>
    <n v="22436"/>
    <n v="1000"/>
    <x v="0"/>
  </r>
  <r>
    <n v="143"/>
    <s v="VELAYUDHAN T D"/>
    <s v="AADH.0000226156"/>
    <s v="FHPL "/>
    <d v="2023-05-06T00:00:00"/>
    <d v="2023-05-08T00:00:00"/>
    <s v="INT3618877"/>
    <s v="CASE102-1587220-3-1"/>
    <n v="30527"/>
    <n v="18700"/>
    <n v="11827"/>
    <x v="0"/>
  </r>
  <r>
    <n v="144"/>
    <s v="THOMAS N A "/>
    <s v="AADH.000036065"/>
    <s v="VIDAL"/>
    <d v="2023-05-06T00:00:00"/>
    <d v="2023-05-08T00:00:00"/>
    <s v="INT 3619073"/>
    <s v="CASE102-1148827-2-8"/>
    <n v="71792"/>
    <n v="63000"/>
    <n v="8792"/>
    <x v="0"/>
  </r>
  <r>
    <n v="145"/>
    <s v="SREEJAYAN"/>
    <s v="AADH.0000226164"/>
    <s v="VIDAL"/>
    <d v="2023-05-06T00:00:00"/>
    <d v="2023-05-08T00:00:00"/>
    <s v="INT3619316"/>
    <s v="CASE102-2198036-2-1"/>
    <n v="42070"/>
    <n v="32800"/>
    <n v="9270"/>
    <x v="0"/>
  </r>
  <r>
    <n v="146"/>
    <s v="ANANDHU THULASI"/>
    <s v="AADH.0000225588"/>
    <s v="FHPL "/>
    <d v="2023-04-01T00:00:00"/>
    <d v="2023-05-08T00:00:00"/>
    <s v="INT3618887"/>
    <s v="CASE102-1568466-4-2"/>
    <n v="61673"/>
    <n v="38700"/>
    <n v="22973"/>
    <x v="0"/>
  </r>
  <r>
    <n v="147"/>
    <s v="SOMARAJAN"/>
    <s v="AADH.0000222769"/>
    <s v="FHPL"/>
    <d v="2023-04-26T00:00:00"/>
    <d v="2023-05-08T00:00:00"/>
    <s v="AADH-OCR-7648"/>
    <s v="CASE102-1079921-1-3"/>
    <n v="1500"/>
    <n v="1500"/>
    <n v="0"/>
    <x v="0"/>
  </r>
  <r>
    <n v="148"/>
    <s v="PURUSHOTHAMAN"/>
    <s v="AADH.0000224960"/>
    <s v="FHPL"/>
    <d v="2023-05-05T00:00:00"/>
    <d v="2023-05-08T00:00:00"/>
    <s v="INT36139437"/>
    <s v="CASE102-1301139-1-2"/>
    <n v="99306"/>
    <n v="22400"/>
    <n v="76906"/>
    <x v="0"/>
  </r>
  <r>
    <n v="149"/>
    <s v="POULOSE"/>
    <s v="AADH.0000225979"/>
    <s v="FHPL "/>
    <d v="2023-05-04T00:00:00"/>
    <d v="2023-05-08T00:00:00"/>
    <s v="INT3613960"/>
    <s v="CASE102-2012812-2-1"/>
    <n v="158836"/>
    <n v="92900"/>
    <n v="65936"/>
    <x v="0"/>
  </r>
  <r>
    <n v="150"/>
    <s v="FRANCIS"/>
    <s v="AADH.0000195816"/>
    <s v="FHPL "/>
    <d v="2023-05-01T00:00:00"/>
    <d v="2023-05-08T00:00:00"/>
    <s v="INT3619712"/>
    <s v="CASE102-1588415-5-2"/>
    <n v="114239"/>
    <n v="68450"/>
    <n v="45789"/>
    <x v="0"/>
  </r>
  <r>
    <n v="151"/>
    <s v="SOMARAJAN"/>
    <s v="AADH.000222769"/>
    <s v="FHPL"/>
    <d v="2023-04-28T00:00:00"/>
    <d v="2023-05-08T00:00:00"/>
    <s v="AADH-OCR-7767"/>
    <s v="CASE102-1079921-1-4"/>
    <n v="1500"/>
    <n v="1500"/>
    <n v="0"/>
    <x v="0"/>
  </r>
  <r>
    <n v="152"/>
    <s v="VINAYAN K B"/>
    <s v="AADH.0000162540"/>
    <s v="FHPL "/>
    <d v="2023-05-05T00:00:00"/>
    <d v="2023-05-08T00:00:00"/>
    <s v="INT3619579"/>
    <s v="CASE102-1996862-1-1"/>
    <n v="120451"/>
    <n v="73600"/>
    <n v="46851"/>
    <x v="0"/>
  </r>
  <r>
    <n v="153"/>
    <s v="LOYED PAUL K L "/>
    <s v="AADH.0000225182"/>
    <s v="FHPL "/>
    <d v="2023-05-07T00:00:00"/>
    <d v="2023-05-08T00:00:00"/>
    <s v="INT3619789"/>
    <s v="CASE102-2233831-4-1"/>
    <n v="13076"/>
    <n v="8900"/>
    <n v="4176"/>
    <x v="0"/>
  </r>
  <r>
    <n v="154"/>
    <s v="SUDHAKARAN K"/>
    <s v="AADH.0000208082"/>
    <s v="VIDAL "/>
    <d v="2023-05-08T00:00:00"/>
    <d v="2023-05-08T00:00:00"/>
    <s v="INT3618825"/>
    <s v="CASE102-1138402-1-6"/>
    <n v="18525"/>
    <n v="13000"/>
    <n v="5525"/>
    <x v="0"/>
  </r>
  <r>
    <n v="155"/>
    <s v="DEVAKI MADHAVAN"/>
    <s v="AADH.0000214336"/>
    <s v="VIDAL "/>
    <d v="2023-05-02T00:00:00"/>
    <d v="2023-05-09T00:00:00"/>
    <s v="INT3607733"/>
    <s v="CASE102-1832153-2-11"/>
    <n v="5961"/>
    <n v="4800"/>
    <n v="1161"/>
    <x v="0"/>
  </r>
  <r>
    <n v="156"/>
    <s v=" THOMAS CV"/>
    <s v="AADH.0000175598"/>
    <s v="VIDAL"/>
    <d v="2023-04-30T00:00:00"/>
    <d v="2023-05-09T00:00:00"/>
    <s v="INT3612989"/>
    <s v="CASE102-1149328-1-1"/>
    <n v="207599"/>
    <n v="70400"/>
    <n v="137199"/>
    <x v="0"/>
  </r>
  <r>
    <n v="157"/>
    <s v="SURYA K S"/>
    <s v="AADH.0000204050"/>
    <s v="FHPL"/>
    <d v="2023-05-06T00:00:00"/>
    <d v="2023-05-09T00:00:00"/>
    <s v="INT3621125"/>
    <s v="CASE102-2056200-4-2"/>
    <n v="46170"/>
    <n v="22400"/>
    <n v="23770"/>
    <x v="0"/>
  </r>
  <r>
    <n v="158"/>
    <s v="GOPI P G"/>
    <s v="AADH.0000225648"/>
    <s v="VIDAL "/>
    <d v="2023-05-04T00:00:00"/>
    <d v="2023-05-09T00:00:00"/>
    <s v="INT3621361"/>
    <s v="CASE102-1470334-1-1"/>
    <n v="97203"/>
    <n v="60200"/>
    <n v="37003"/>
    <x v="0"/>
  </r>
  <r>
    <n v="159"/>
    <s v="VARGHESE A "/>
    <s v="AADH.000021006"/>
    <s v="VIDAL"/>
    <d v="2023-05-04T00:00:00"/>
    <d v="2023-05-09T00:00:00"/>
    <s v="INT3621351"/>
    <s v="CASE102-1135712-1-2"/>
    <n v="62873"/>
    <n v="36700"/>
    <n v="26173"/>
    <x v="0"/>
  </r>
  <r>
    <n v="160"/>
    <s v="GOKULAN K V"/>
    <s v="AADH.0000226309"/>
    <s v="FHPL "/>
    <d v="2023-05-07T00:00:00"/>
    <d v="2023-05-09T00:00:00"/>
    <s v="INT3621475"/>
    <s v="CASE102-2322244-1-1"/>
    <n v="16394"/>
    <n v="16394"/>
    <n v="0"/>
    <x v="0"/>
  </r>
  <r>
    <n v="161"/>
    <s v="RAMAKRISHNAN N"/>
    <s v="AADH.0000226027"/>
    <s v="FHPL "/>
    <d v="2023-05-08T00:00:00"/>
    <d v="2023-05-09T00:00:00"/>
    <s v="INT3621647"/>
    <s v="CASE102-2399547-1-1"/>
    <n v="23298"/>
    <n v="23298"/>
    <n v="0"/>
    <x v="0"/>
  </r>
  <r>
    <n v="162"/>
    <s v="GOPINATHAN NAIR"/>
    <s v="AADH.000108285"/>
    <s v="VIDAL"/>
    <d v="2023-04-19T00:00:00"/>
    <d v="2023-05-09T00:00:00"/>
    <s v="AADH-OCR-7524"/>
    <s v="CASE102-1136603-1-80"/>
    <n v="1500"/>
    <n v="1500"/>
    <n v="0"/>
    <x v="0"/>
  </r>
  <r>
    <n v="163"/>
    <s v="BIJU MM"/>
    <s v="AADH.0000204469"/>
    <s v="FHPL "/>
    <d v="2023-05-03T00:00:00"/>
    <d v="2023-05-09T00:00:00"/>
    <s v="AADH-OCR-7792"/>
    <s v="CASE102-1601381-1-68"/>
    <n v="1500"/>
    <n v="1500"/>
    <n v="0"/>
    <x v="0"/>
  </r>
  <r>
    <n v="164"/>
    <s v="VIJAYAN C M"/>
    <s v="AADH. 0000152669"/>
    <s v="VIDAL"/>
    <d v="2023-04-26T00:00:00"/>
    <d v="2023-05-09T00:00:00"/>
    <s v="AADH-OCR-7639"/>
    <s v="CASE102-1230127-1-116"/>
    <n v="1500"/>
    <n v="1500"/>
    <n v="0"/>
    <x v="0"/>
  </r>
  <r>
    <n v="165"/>
    <s v="VELAYUDHAN MK"/>
    <s v="AADH.0000207952"/>
    <s v="VIDAL"/>
    <d v="2023-04-26T00:00:00"/>
    <d v="2023-05-09T00:00:00"/>
    <s v="AADH-OCR-7640"/>
    <s v="CASE102-1610567-1-62"/>
    <n v="1500"/>
    <n v="1500"/>
    <n v="0"/>
    <x v="0"/>
  </r>
  <r>
    <n v="166"/>
    <s v=" JAYARAM PK"/>
    <s v="AADH.0000217770"/>
    <s v="FHPL"/>
    <d v="2023-05-02T00:00:00"/>
    <d v="2023-05-09T00:00:00"/>
    <s v="INT3622081"/>
    <s v="CASE102-1587992-3-1"/>
    <n v="234813"/>
    <n v="0"/>
    <n v="234813"/>
    <x v="1"/>
  </r>
  <r>
    <n v="167"/>
    <s v="C R VIJAYAN "/>
    <s v="AADH.0000174554"/>
    <s v="VIDAL"/>
    <d v="2023-05-03T00:00:00"/>
    <d v="2023-05-10T00:00:00"/>
    <s v="AADH-OCR-7794"/>
    <s v="CASE102-2154403-2-101"/>
    <n v="1500"/>
    <n v="1500"/>
    <n v="0"/>
    <x v="0"/>
  </r>
  <r>
    <n v="168"/>
    <s v="VELAYUDHAN MK"/>
    <s v="AADH.0000207952"/>
    <s v="VIDAL"/>
    <d v="2023-05-05T00:00:00"/>
    <d v="2023-05-10T00:00:00"/>
    <s v="AADH-OCR-7841"/>
    <s v="CASE102-1610567-1-63"/>
    <n v="1500"/>
    <n v="1500"/>
    <n v="0"/>
    <x v="0"/>
  </r>
  <r>
    <n v="169"/>
    <s v="SHANTHA M K"/>
    <s v="AADH.0000226277"/>
    <s v="VIDAL"/>
    <d v="2023-05-07T00:00:00"/>
    <d v="2023-05-10T00:00:00"/>
    <s v="INT3622988"/>
    <s v="CASE102-1389255-1-1"/>
    <n v="54227"/>
    <n v="51571"/>
    <n v="2656"/>
    <x v="0"/>
  </r>
  <r>
    <n v="170"/>
    <s v="RAVIPADMAN"/>
    <s v="AADH.0000226006"/>
    <s v="FHPL "/>
    <d v="2023-05-04T00:00:00"/>
    <d v="2023-05-10T00:00:00"/>
    <s v="INT3623064"/>
    <s v="CASE102-1563701-4-1"/>
    <n v="113267"/>
    <n v="53900"/>
    <n v="59367"/>
    <x v="0"/>
  </r>
  <r>
    <n v="171"/>
    <s v="LAKSHMI KUTTY AMMA"/>
    <s v="AADH.0000224473"/>
    <s v="VIDAL"/>
    <d v="2023-05-08T00:00:00"/>
    <d v="2023-05-10T00:00:00"/>
    <s v="INT3622162"/>
    <s v="CASE102-2262438-1-2"/>
    <n v="20028"/>
    <n v="18828"/>
    <n v="1200"/>
    <x v="0"/>
  </r>
  <r>
    <n v="172"/>
    <s v="MARY MATHEW"/>
    <s v="AADH.0000226065"/>
    <s v="FHPL "/>
    <d v="2023-05-05T00:00:00"/>
    <d v="2023-05-10T00:00:00"/>
    <s v="INT3623083"/>
    <s v="CASE102-1781324-5-1"/>
    <n v="124284"/>
    <n v="53300"/>
    <n v="70984"/>
    <x v="0"/>
  </r>
  <r>
    <n v="173"/>
    <s v="VIJAYAN CM"/>
    <s v="AADH. 0000152669"/>
    <s v="VIDAL"/>
    <d v="2023-05-05T00:00:00"/>
    <d v="2023-05-10T00:00:00"/>
    <s v="AADH-OCR-7842"/>
    <s v="CASE102-1230127-1-117"/>
    <n v="1500"/>
    <n v="1500"/>
    <n v="0"/>
    <x v="0"/>
  </r>
  <r>
    <n v="174"/>
    <s v="NIRMALA K K "/>
    <s v="AADH.0000226086"/>
    <s v="VIDAL"/>
    <d v="2023-05-05T00:00:00"/>
    <d v="2023-05-10T00:00:00"/>
    <s v="INT3623958"/>
    <s v="CASE102-1246563-1-1"/>
    <n v="198843"/>
    <n v="88000"/>
    <n v="110843"/>
    <x v="0"/>
  </r>
  <r>
    <n v="175"/>
    <s v="VIJAYAN CM"/>
    <s v="AADH. 0000152669"/>
    <s v="VIDAL"/>
    <d v="2023-05-03T00:00:00"/>
    <d v="2023-05-10T00:00:00"/>
    <s v="AADH-OCR-7790"/>
    <s v="CASE102-1230127-1-118"/>
    <n v="1500"/>
    <n v="1500"/>
    <n v="0"/>
    <x v="0"/>
  </r>
  <r>
    <n v="176"/>
    <s v="VELAYUDHAN MK"/>
    <s v="AADH.0000207952"/>
    <s v="VIDAL"/>
    <d v="2023-05-03T00:00:00"/>
    <d v="2023-05-10T00:00:00"/>
    <s v="AADH-OCR-7791"/>
    <s v="CASE102-1610567-1-64"/>
    <n v="1500"/>
    <n v="1500"/>
    <n v="0"/>
    <x v="0"/>
  </r>
  <r>
    <n v="177"/>
    <s v="VK BALAKRISHNAN"/>
    <s v="AADH.0000200472"/>
    <s v="VIDAL"/>
    <d v="2023-05-03T00:00:00"/>
    <d v="2023-05-11T00:00:00"/>
    <s v="AADH-OCR-7799"/>
    <s v="CASE102-1412310-2-1"/>
    <n v="1500"/>
    <n v="1500"/>
    <n v="0"/>
    <x v="0"/>
  </r>
  <r>
    <n v="178"/>
    <s v="THANKAMANI"/>
    <s v="AADH.0000130559"/>
    <s v="VIDAL"/>
    <d v="2023-04-21T00:00:00"/>
    <d v="2023-05-11T00:00:00"/>
    <s v="AADH-OCR-7558"/>
    <s v="CASE102-1348527-2-69"/>
    <n v="1500"/>
    <n v="1500"/>
    <n v="0"/>
    <x v="0"/>
  </r>
  <r>
    <n v="179"/>
    <s v="MARATHAKAVALLY PK"/>
    <s v="AADH.0000226307"/>
    <s v="VIDAL"/>
    <s v="8-May-0202"/>
    <d v="2023-05-11T00:00:00"/>
    <s v="INT3625257"/>
    <s v="CASE102-1148370-1-1"/>
    <n v="70045"/>
    <n v="44100"/>
    <n v="25945"/>
    <x v="0"/>
  </r>
  <r>
    <n v="180"/>
    <s v=" MUHAMMED RAIHAN"/>
    <s v="AADH.0000213785"/>
    <s v="FHPL"/>
    <d v="2023-05-08T00:00:00"/>
    <d v="2023-05-11T00:00:00"/>
    <s v="INT3625289"/>
    <s v="CASE102-2151817-6-1"/>
    <n v="24306"/>
    <n v="24306"/>
    <n v="0"/>
    <x v="0"/>
  </r>
  <r>
    <n v="181"/>
    <s v="TINTU JOSEPH"/>
    <s v="AADH.0000224808"/>
    <s v="FHPL "/>
    <d v="2023-05-09T00:00:00"/>
    <d v="2023-05-11T00:00:00"/>
    <s v="INT3625465"/>
    <s v="CASE102-2044063-1-1"/>
    <n v="65279"/>
    <n v="48200"/>
    <n v="17079"/>
    <x v="0"/>
  </r>
  <r>
    <n v="182"/>
    <s v="VINOD K T"/>
    <s v="AADH.0000225423"/>
    <s v="FHPL"/>
    <d v="2023-05-09T00:00:00"/>
    <d v="2023-05-11T00:00:00"/>
    <s v="INT3635277"/>
    <s v="CASE102-1747957-1-1"/>
    <n v="157021"/>
    <n v="30900"/>
    <n v="126121"/>
    <x v="0"/>
  </r>
  <r>
    <n v="183"/>
    <s v="MARIAMMA KURIAKOS"/>
    <s v="AADH.0000226441"/>
    <s v="FHPL"/>
    <d v="2023-05-08T00:00:00"/>
    <d v="2023-05-11T00:00:00"/>
    <s v="INT3625741"/>
    <s v="CASE102-2012149-2-1"/>
    <n v="134425"/>
    <n v="0"/>
    <n v="134425"/>
    <x v="1"/>
  </r>
  <r>
    <n v="184"/>
    <s v="ANNIES POULOSE"/>
    <s v="AADH.0000023274"/>
    <s v="VIDAL"/>
    <d v="2023-04-26T00:00:00"/>
    <d v="2023-05-12T00:00:00"/>
    <s v="AADH-OCR-7642"/>
    <s v="CASE102-1136125-1-16"/>
    <n v="1500"/>
    <n v="1500"/>
    <n v="0"/>
    <x v="0"/>
  </r>
  <r>
    <n v="185"/>
    <s v="AISHA GOPINATH "/>
    <s v="AADH. 0000035892"/>
    <s v="VIDAL"/>
    <d v="2023-04-21T00:00:00"/>
    <d v="2023-05-12T00:00:00"/>
    <s v="AADH-OCR-7554"/>
    <s v="CASE102-1361881-2-119"/>
    <n v="1500"/>
    <n v="1500"/>
    <n v="0"/>
    <x v="0"/>
  </r>
  <r>
    <n v="186"/>
    <s v="KRISHNA NAIR"/>
    <s v="AADH.0000006416"/>
    <s v="FHPL"/>
    <d v="2023-05-02T00:00:00"/>
    <d v="2023-05-12T00:00:00"/>
    <s v="AADH-OCR-7756"/>
    <s v="CASE102-1580804-4-42"/>
    <n v="1500"/>
    <n v="1500"/>
    <n v="0"/>
    <x v="0"/>
  </r>
  <r>
    <n v="187"/>
    <s v="VN SOMARAJAN"/>
    <s v="AADH.000222769"/>
    <s v="FHPL"/>
    <d v="2023-05-01T00:00:00"/>
    <d v="2023-05-12T00:00:00"/>
    <s v="AADH-OCR-7733"/>
    <s v="CASE102-1079921-1-5"/>
    <n v="1500"/>
    <n v="1500"/>
    <n v="0"/>
    <x v="0"/>
  </r>
  <r>
    <n v="188"/>
    <s v="KRISHNA NAIR"/>
    <s v="AADH.0000006416"/>
    <s v="FHPL"/>
    <d v="2023-05-04T00:00:00"/>
    <d v="2023-05-12T00:00:00"/>
    <s v="AADH-OCR-7804"/>
    <s v="CASE102-1580804-4-43"/>
    <n v="1500"/>
    <n v="1500"/>
    <n v="0"/>
    <x v="0"/>
  </r>
  <r>
    <n v="189"/>
    <s v="DEEPA BINOY"/>
    <s v="AADH.0000215770"/>
    <s v="FHPL"/>
    <d v="2023-05-09T00:00:00"/>
    <d v="2023-05-12T00:00:00"/>
    <s v="INT3627610"/>
    <s v="CASE102-1633045-2-1"/>
    <n v="109365"/>
    <n v="0"/>
    <n v="109365"/>
    <x v="1"/>
  </r>
  <r>
    <n v="190"/>
    <s v="PINKY K AUGUSTINE"/>
    <s v="AADH.0000226436"/>
    <s v="FHPL"/>
    <d v="2023-05-11T00:00:00"/>
    <d v="2023-05-12T00:00:00"/>
    <s v="INT3626519"/>
    <s v="CASE102-1984990-1-1"/>
    <n v="7800"/>
    <n v="6600"/>
    <n v="1200"/>
    <x v="0"/>
  </r>
  <r>
    <n v="191"/>
    <s v="THEJAS T P"/>
    <s v="AADH.0000222158"/>
    <s v="VIDAL"/>
    <d v="2023-05-09T00:00:00"/>
    <d v="2023-05-12T00:00:00"/>
    <s v="INT3627678"/>
    <s v="CASE102-2438440-2-1"/>
    <n v="36661"/>
    <n v="32700"/>
    <n v="3961"/>
    <x v="0"/>
  </r>
  <r>
    <n v="192"/>
    <s v="AISHA GOPINATH"/>
    <s v="AADH.0000035892"/>
    <s v="VIDAL"/>
    <d v="2023-05-03T00:00:00"/>
    <d v="2023-05-12T00:00:00"/>
    <s v="AADH-OCR-7795"/>
    <s v="CASE102-1361881-2-120"/>
    <n v="1500"/>
    <n v="1500"/>
    <n v="0"/>
    <x v="0"/>
  </r>
  <r>
    <n v="193"/>
    <s v="JOHNSON P L "/>
    <s v="AADH. 0000192648"/>
    <s v="FHPL"/>
    <d v="2023-05-03T00:00:00"/>
    <d v="2023-05-12T00:00:00"/>
    <s v="AADH-OCR-7788"/>
    <s v="CASE102-1788503-3-103"/>
    <n v="1500"/>
    <n v="1500"/>
    <n v="0"/>
    <x v="0"/>
  </r>
  <r>
    <n v="194"/>
    <s v="SOMARAJAN"/>
    <s v="AADH.0000222769"/>
    <s v="FHPL"/>
    <d v="2023-05-03T00:00:00"/>
    <d v="2023-05-12T00:00:00"/>
    <s v="AADH-OCR-7860"/>
    <s v="CASE102-1079921-1-6"/>
    <n v="1500"/>
    <n v="1500"/>
    <n v="0"/>
    <x v="0"/>
  </r>
  <r>
    <n v="195"/>
    <s v="SUKUMARAN KI"/>
    <s v="AADH.0000211169"/>
    <s v="VIDAL"/>
    <d v="2023-05-04T00:00:00"/>
    <d v="2023-05-12T00:00:00"/>
    <s v="AADH-OCR-7803"/>
    <s v="CASE102-1376402-1-47"/>
    <n v="1500"/>
    <n v="1500"/>
    <n v="0"/>
    <x v="0"/>
  </r>
  <r>
    <n v="196"/>
    <s v="KV CHANDUKUTTY"/>
    <s v="AADH.0000208167"/>
    <s v="FHPL"/>
    <d v="2023-05-04T00:00:00"/>
    <d v="2023-05-12T00:00:00"/>
    <s v="AADH-OCR-7813"/>
    <s v="CASE102-1082855-1-41"/>
    <n v="1500"/>
    <n v="1500"/>
    <n v="0"/>
    <x v="0"/>
  </r>
  <r>
    <n v="197"/>
    <s v="USHA PM"/>
    <s v="AADH.0000205952"/>
    <s v="VIDAL"/>
    <d v="2023-05-04T00:00:00"/>
    <d v="2023-05-12T00:00:00"/>
    <s v="AADH-OCR-7802"/>
    <s v="CASE102-1147985-1-65"/>
    <n v="1500"/>
    <n v="1500"/>
    <n v="0"/>
    <x v="0"/>
  </r>
  <r>
    <n v="198"/>
    <s v="ANILKUMAR"/>
    <s v="AADH.0000023274"/>
    <s v="FHPL"/>
    <d v="2023-05-03T00:00:00"/>
    <d v="2023-05-12T00:00:00"/>
    <s v="AADH-OCR-7797"/>
    <s v="CASE102-1567259-1-120"/>
    <n v="1500"/>
    <n v="1500"/>
    <n v="0"/>
    <x v="0"/>
  </r>
  <r>
    <n v="199"/>
    <s v="SANTHA"/>
    <s v="AADH.0000186003"/>
    <s v="VIDAL"/>
    <d v="2023-05-03T00:00:00"/>
    <d v="2023-05-12T00:00:00"/>
    <s v="AADH-OCR-7796"/>
    <s v="CASE102-1149133-1-83"/>
    <n v="1500"/>
    <n v="1500"/>
    <n v="0"/>
    <x v="0"/>
  </r>
  <r>
    <n v="200"/>
    <s v="VELAYUDHAN KK"/>
    <s v="AADH. 0000176563"/>
    <s v="FHPL"/>
    <d v="2023-05-04T00:00:00"/>
    <d v="2023-05-12T00:00:00"/>
    <s v="AADH-OCR-7810"/>
    <s v="CASE102-2033120-1-113"/>
    <n v="1500"/>
    <n v="1500"/>
    <n v="0"/>
    <x v="0"/>
  </r>
  <r>
    <n v="201"/>
    <s v="AYYAPPAN M K"/>
    <s v="AADH.0000151675"/>
    <s v="VIDAL"/>
    <d v="2023-05-04T00:00:00"/>
    <d v="2023-05-12T00:00:00"/>
    <s v="AADH-OCR-7805"/>
    <s v="CASE102-2246344-2-93"/>
    <n v="1500"/>
    <n v="1500"/>
    <n v="0"/>
    <x v="0"/>
  </r>
  <r>
    <n v="202"/>
    <s v="ABU P M "/>
    <s v="AADH.0000191003"/>
    <s v="VIDAL"/>
    <d v="2023-05-04T00:00:00"/>
    <d v="2023-05-12T00:00:00"/>
    <s v="AADH-OCR-7812"/>
    <s v="CASE102-1107730-1-80"/>
    <n v="1500"/>
    <n v="1500"/>
    <n v="0"/>
    <x v="0"/>
  </r>
  <r>
    <n v="203"/>
    <s v="BIJU M M"/>
    <s v="AADH .0000204469"/>
    <s v="FHPL"/>
    <d v="2023-05-05T00:00:00"/>
    <d v="2023-05-12T00:00:00"/>
    <s v="AADH-OCR-7843"/>
    <s v="CASE102-1601381-1-69"/>
    <n v="1500"/>
    <n v="1500"/>
    <n v="0"/>
    <x v="0"/>
  </r>
  <r>
    <n v="204"/>
    <s v="JOHNSON P L "/>
    <s v="AADH. 0000192648"/>
    <s v="FHPL"/>
    <d v="2023-05-06T00:00:00"/>
    <d v="2023-05-12T00:00:00"/>
    <s v="AADH-OCR-7866"/>
    <s v="CASE102-1788503-3-104"/>
    <n v="1500"/>
    <n v="1500"/>
    <n v="0"/>
    <x v="0"/>
  </r>
  <r>
    <n v="205"/>
    <s v="ANNIES POULOSE"/>
    <s v="AADH.0000023274"/>
    <s v="VIDAL"/>
    <d v="2023-04-24T00:00:00"/>
    <d v="2023-05-12T00:00:00"/>
    <s v="AADH-OCR-7594"/>
    <s v="CASE102-1136125-1-17"/>
    <n v="1500"/>
    <n v="1500"/>
    <n v="0"/>
    <x v="0"/>
  </r>
  <r>
    <n v="206"/>
    <s v="REMANI"/>
    <s v="AADH. 0000194721"/>
    <s v="FHPL"/>
    <d v="2023-05-05T00:00:00"/>
    <d v="2023-05-12T00:00:00"/>
    <s v="AADH-OCR-7840"/>
    <s v="CASE102-1769921-2-92"/>
    <n v="1500"/>
    <n v="1500"/>
    <n v="0"/>
    <x v="0"/>
  </r>
  <r>
    <n v="207"/>
    <s v="BIJU M M"/>
    <s v="AADH 00000204469"/>
    <s v="FHPL"/>
    <d v="2023-05-08T00:00:00"/>
    <d v="2023-05-12T00:00:00"/>
    <s v="AADH-OCR-7890"/>
    <s v="CASE102-1601381-1-70"/>
    <n v="1500"/>
    <n v="1500"/>
    <n v="0"/>
    <x v="0"/>
  </r>
  <r>
    <n v="208"/>
    <s v="VIJAYAN CM"/>
    <s v="AADH. 0000152669"/>
    <s v="VIDAL"/>
    <d v="2023-05-08T00:00:00"/>
    <d v="2023-05-12T00:00:00"/>
    <s v="AADH-OCR-7888"/>
    <s v="CASE102-1230127-1-119"/>
    <n v="1500"/>
    <n v="1500"/>
    <n v="0"/>
    <x v="0"/>
  </r>
  <r>
    <n v="209"/>
    <s v="JOHNSON P L "/>
    <s v="AADH. 0000192648"/>
    <s v="FHPL"/>
    <d v="2023-05-08T00:00:00"/>
    <d v="2023-05-12T00:00:00"/>
    <s v="AADH-OCR-7887"/>
    <s v="CASE102-1788503-3-105"/>
    <n v="1500"/>
    <n v="1500"/>
    <n v="0"/>
    <x v="0"/>
  </r>
  <r>
    <n v="210"/>
    <s v="THANKAMANI"/>
    <s v="AADH.0000130559"/>
    <s v="VIDAL"/>
    <d v="2023-05-05T00:00:00"/>
    <d v="2023-05-12T00:00:00"/>
    <s v="AADH-OCR-7706"/>
    <s v="CASE102-1348527-2-70"/>
    <n v="1500"/>
    <n v="1500"/>
    <n v="0"/>
    <x v="0"/>
  </r>
  <r>
    <n v="211"/>
    <s v="SANTHA DAVIS"/>
    <s v="AADH.000186003"/>
    <s v="VIDAL"/>
    <d v="2023-05-05T00:00:00"/>
    <d v="2023-05-12T00:00:00"/>
    <s v="AADH-OCR-7837"/>
    <s v="CASE102-1149133-1-84"/>
    <n v="1500"/>
    <n v="1500"/>
    <n v="0"/>
    <x v="0"/>
  </r>
  <r>
    <n v="212"/>
    <s v="DAVIS KK"/>
    <s v="AADH. 000018029"/>
    <s v="VIDAL"/>
    <d v="2023-05-04T00:00:00"/>
    <d v="2023-05-13T00:00:00"/>
    <s v="AADH-OCR-7807"/>
    <s v="CASE102-1841887-2-81"/>
    <n v="1500"/>
    <n v="1500"/>
    <n v="0"/>
    <x v="0"/>
  </r>
  <r>
    <n v="213"/>
    <s v="SALIM  P M "/>
    <s v="AADH.0000226729"/>
    <s v="FHPL"/>
    <d v="2023-05-10T00:00:00"/>
    <d v="2023-05-13T00:00:00"/>
    <s v="INT3629456"/>
    <s v="CASE102-2042467-1-1"/>
    <n v="37932"/>
    <n v="37932"/>
    <n v="0"/>
    <x v="0"/>
  </r>
  <r>
    <n v="214"/>
    <s v="MARIYAM G"/>
    <s v="AADH.0000186855"/>
    <s v="VIDAL"/>
    <d v="2023-05-07T00:00:00"/>
    <d v="2023-05-13T00:00:00"/>
    <s v="INT3629882"/>
    <s v="CASE102-1149466-1-2"/>
    <n v="84195"/>
    <n v="69400"/>
    <n v="14795"/>
    <x v="0"/>
  </r>
  <r>
    <n v="215"/>
    <s v="JOLLU JOY"/>
    <s v="AADH.0000216400"/>
    <s v="FHPL"/>
    <d v="2023-05-10T00:00:00"/>
    <d v="2023-05-13T00:00:00"/>
    <s v="INT 3629752"/>
    <s v="CASE102-2000984-4-1"/>
    <n v="123540"/>
    <n v="58050"/>
    <n v="65490"/>
    <x v="0"/>
  </r>
  <r>
    <n v="216"/>
    <s v="AMEENA NEHAN"/>
    <s v="AADH.0000225334"/>
    <s v="VIDSL"/>
    <d v="2023-05-11T00:00:00"/>
    <d v="2023-05-13T00:00:00"/>
    <s v="INT3629672"/>
    <s v="CASE102-1928747-3-1"/>
    <n v="182667"/>
    <n v="36000"/>
    <n v="146667"/>
    <x v="0"/>
  </r>
  <r>
    <n v="217"/>
    <s v="CELIN MATHEW"/>
    <s v="AADH.0000203605"/>
    <s v="VIDAL"/>
    <d v="2023-05-08T00:00:00"/>
    <d v="2023-05-13T00:00:00"/>
    <s v="INT3629978"/>
    <s v="CASE102-1136694-1-3"/>
    <n v="422036"/>
    <n v="167000"/>
    <n v="255036"/>
    <x v="0"/>
  </r>
  <r>
    <n v="218"/>
    <s v="JASMIN "/>
    <s v="AADH.0000226525"/>
    <s v="VIDAL"/>
    <d v="2023-05-09T00:00:00"/>
    <d v="2023-05-13T00:00:00"/>
    <s v="INT3629799"/>
    <s v="CASE102-1911774-1-1"/>
    <n v="47269"/>
    <n v="34700"/>
    <n v="12569"/>
    <x v="0"/>
  </r>
  <r>
    <n v="219"/>
    <s v="SHEENA"/>
    <s v="AADH.0000223531"/>
    <s v="VIDAL"/>
    <d v="2023-05-10T00:00:00"/>
    <d v="2023-05-13T00:00:00"/>
    <s v="INT3629791"/>
    <s v="CASE102-1829139-1-1"/>
    <n v="146292"/>
    <n v="48300"/>
    <n v="97992"/>
    <x v="0"/>
  </r>
  <r>
    <n v="220"/>
    <s v="THANKAMANI"/>
    <s v="AADH.0000130559"/>
    <s v="VIDAL"/>
    <d v="2023-05-10T00:00:00"/>
    <d v="2023-05-15T00:00:00"/>
    <s v="AADH-OCR-7925"/>
    <s v="CASE102-1348527-2-71"/>
    <n v="1500"/>
    <n v="1500"/>
    <n v="0"/>
    <x v="0"/>
  </r>
  <r>
    <n v="221"/>
    <s v="JOHNSON P L "/>
    <s v="AADH.0000192648"/>
    <s v="FHPL"/>
    <d v="2023-05-10T00:00:00"/>
    <d v="2023-05-15T00:00:00"/>
    <s v="AADH-OCR7928"/>
    <s v="CASE102-1788503-3-106"/>
    <n v="1500"/>
    <n v="1500"/>
    <n v="0"/>
    <x v="0"/>
  </r>
  <r>
    <n v="222"/>
    <s v="VIJAYAN CM"/>
    <s v="AADH. 0000152669"/>
    <s v="VIDAL"/>
    <d v="2023-05-10T00:00:00"/>
    <d v="2023-05-15T00:00:00"/>
    <s v="AADH-OCR-7929"/>
    <s v="CASE102-1230127-1-120"/>
    <n v="1500"/>
    <n v="1500"/>
    <n v="0"/>
    <x v="0"/>
  </r>
  <r>
    <n v="223"/>
    <s v="BIJU M M"/>
    <s v="AADH .0000204469"/>
    <s v="FHPL"/>
    <d v="2023-05-10T00:00:00"/>
    <d v="2023-05-15T00:00:00"/>
    <s v="AADH-OCR-7931"/>
    <s v="CASE102-1601381-1-71"/>
    <n v="1500"/>
    <n v="1500"/>
    <n v="0"/>
    <x v="0"/>
  </r>
  <r>
    <n v="224"/>
    <s v="ANNIES POULOSE"/>
    <s v="AADH.0000161997"/>
    <s v="VIDAL"/>
    <d v="2023-05-03T00:00:00"/>
    <d v="2023-05-15T00:00:00"/>
    <s v="AADH-OCR-7793"/>
    <s v="CASE102-1136125-1-18"/>
    <n v="1500"/>
    <n v="1500"/>
    <n v="0"/>
    <x v="0"/>
  </r>
  <r>
    <n v="225"/>
    <s v="ABU P M "/>
    <s v="AADH 0000191003"/>
    <s v="VIDAL"/>
    <d v="2023-05-06T00:00:00"/>
    <d v="2023-05-15T00:00:00"/>
    <s v="AADH-OCR-7873"/>
    <s v="CASE102-1107730-1-81"/>
    <n v="1500"/>
    <n v="1500"/>
    <n v="0"/>
    <x v="0"/>
  </r>
  <r>
    <n v="226"/>
    <s v="AYYAPPAN M K"/>
    <s v="AADH. 0000151675"/>
    <s v="VIDAL"/>
    <d v="2023-05-06T00:00:00"/>
    <d v="2023-05-15T00:00:00"/>
    <s v="AADH-OCR-7870"/>
    <s v="CASE102-2246344-2-94"/>
    <n v="1500"/>
    <n v="1500"/>
    <n v="0"/>
    <x v="0"/>
  </r>
  <r>
    <n v="227"/>
    <s v="VELAYUDHAN KK"/>
    <s v="AADH .0000176563"/>
    <s v="FHPL"/>
    <d v="2023-05-06T00:00:00"/>
    <d v="2023-05-15T00:00:00"/>
    <s v="AADH-OCR-7875"/>
    <s v="CASE102-2033120-1-114"/>
    <n v="1500"/>
    <n v="1500"/>
    <n v="0"/>
    <x v="0"/>
  </r>
  <r>
    <n v="228"/>
    <s v="BASKARAN"/>
    <s v="AADH .0000141747"/>
    <s v="VIDAL"/>
    <d v="2023-05-05T00:00:00"/>
    <d v="2023-05-15T00:00:00"/>
    <s v="AADH-OCR-7844"/>
    <s v="CASE102-1317964-1-50"/>
    <n v="1500"/>
    <n v="1500"/>
    <n v="0"/>
    <x v="0"/>
  </r>
  <r>
    <n v="229"/>
    <s v="ANILKUMAR"/>
    <s v="AADH.0000023274"/>
    <s v="FHPL"/>
    <d v="2023-05-05T00:00:00"/>
    <d v="2023-05-15T00:00:00"/>
    <s v="AADH-OCR-7836"/>
    <s v="CASE102-1567259-1-121"/>
    <n v="1500"/>
    <n v="1500"/>
    <n v="0"/>
    <x v="0"/>
  </r>
  <r>
    <n v="230"/>
    <s v="USHA PM"/>
    <s v="AADH. 0000205952"/>
    <s v="VIDAL"/>
    <d v="2023-05-06T00:00:00"/>
    <d v="2023-05-15T00:00:00"/>
    <s v="AADH-OCR-7868"/>
    <s v="CASE102-1147985-1-66"/>
    <n v="1500"/>
    <n v="1500"/>
    <n v="0"/>
    <x v="0"/>
  </r>
  <r>
    <n v="231"/>
    <s v="SUKUMARAN KI"/>
    <s v="AADH. 0000211169"/>
    <s v="VIDAL"/>
    <d v="2023-05-06T00:00:00"/>
    <d v="2023-05-15T00:00:00"/>
    <s v="AADH-OCR-7869"/>
    <s v="CASE102-1376402-1-48"/>
    <n v="1500"/>
    <n v="1500"/>
    <n v="0"/>
    <x v="0"/>
  </r>
  <r>
    <n v="232"/>
    <s v="AISHA GOPINATH"/>
    <s v="AADH. 0000003589"/>
    <s v="VIDAL"/>
    <d v="2023-05-05T00:00:00"/>
    <d v="2023-05-15T00:00:00"/>
    <s v="AADH-OCR-7834"/>
    <s v="CASE102-1361881-2-121"/>
    <n v="1500"/>
    <n v="1500"/>
    <n v="0"/>
    <x v="0"/>
  </r>
  <r>
    <n v="233"/>
    <s v="VELAYUDHAN MK"/>
    <s v="AADH.0000207952"/>
    <s v="VIDAL"/>
    <d v="2023-05-08T00:00:00"/>
    <d v="2023-05-15T00:00:00"/>
    <s v="AADH-OCR-7889"/>
    <s v="CASE102-1610567-1-65"/>
    <n v="1500"/>
    <n v="1500"/>
    <n v="0"/>
    <x v="0"/>
  </r>
  <r>
    <n v="234"/>
    <s v="KRISHNA NAIR"/>
    <s v="AADH. 0000006416"/>
    <s v="FHPL"/>
    <d v="2023-05-06T00:00:00"/>
    <d v="2023-05-15T00:00:00"/>
    <s v="AADH-OCR-7867"/>
    <s v="CASE102-1580804-4-44"/>
    <n v="1500"/>
    <n v="1500"/>
    <n v="0"/>
    <x v="0"/>
  </r>
  <r>
    <n v="235"/>
    <s v="C R VIJAYAN "/>
    <s v="AADH. 0000174554"/>
    <s v="VIDAL"/>
    <d v="2023-05-06T00:00:00"/>
    <d v="2023-05-15T00:00:00"/>
    <s v="AADH-OCR-7872"/>
    <s v="CASE102-2154403-2-102"/>
    <n v="1500"/>
    <n v="1500"/>
    <n v="0"/>
    <x v="0"/>
  </r>
  <r>
    <n v="236"/>
    <s v="VELAYUDHAN C"/>
    <s v="AADH.000015593"/>
    <s v="VIDAL"/>
    <d v="2023-05-12T00:00:00"/>
    <d v="2023-05-15T00:00:00"/>
    <s v="INT3632493"/>
    <s v="CASE102-1105840-1-1"/>
    <n v="41163"/>
    <n v="29200"/>
    <n v="11963"/>
    <x v="0"/>
  </r>
  <r>
    <n v="237"/>
    <s v="SAVITHRY"/>
    <s v="AADH.0000224743"/>
    <s v="FHPL"/>
    <d v="2023-05-11T00:00:00"/>
    <d v="2023-05-15T00:00:00"/>
    <s v="INT 3632857"/>
    <s v="CASE102-1341579-2-1"/>
    <n v="153821"/>
    <n v="69050"/>
    <n v="84771"/>
    <x v="0"/>
  </r>
  <r>
    <n v="238"/>
    <s v="JOLLY K O"/>
    <s v="AADH.0000226014"/>
    <s v="FHPL"/>
    <d v="2023-05-12T00:00:00"/>
    <d v="2023-05-15T00:00:00"/>
    <s v="INT3633137"/>
    <s v="CASE102-2372262-6-1"/>
    <n v="99100"/>
    <n v="56830"/>
    <n v="42270"/>
    <x v="0"/>
  </r>
  <r>
    <n v="239"/>
    <s v="USHA "/>
    <s v="AADH.0000225395"/>
    <s v="VIDAL"/>
    <d v="2023-05-11T00:00:00"/>
    <d v="2023-05-15T00:00:00"/>
    <s v="INT3632885"/>
    <s v="CASE102-1871589-1-1"/>
    <n v="156369"/>
    <n v="44100"/>
    <n v="112269"/>
    <x v="0"/>
  </r>
  <r>
    <n v="240"/>
    <s v="MARY MATHEW"/>
    <s v="AADH.0000226593"/>
    <s v="VIDAL"/>
    <d v="2023-05-09T00:00:00"/>
    <d v="2023-05-15T00:00:00"/>
    <s v="INT3632818"/>
    <s v="CASE102-1135038-2-1"/>
    <n v="200871"/>
    <n v="55400"/>
    <n v="145471"/>
    <x v="0"/>
  </r>
  <r>
    <n v="241"/>
    <s v="SHYLAJA K M "/>
    <s v="AADH.0000226690"/>
    <s v="FHPL"/>
    <d v="2023-05-10T00:00:00"/>
    <d v="2023-05-15T00:00:00"/>
    <s v="INT3632792"/>
    <s v="CASE102-2179401-1-1"/>
    <n v="105155"/>
    <n v="71200"/>
    <n v="33955"/>
    <x v="0"/>
  </r>
  <r>
    <n v="242"/>
    <s v="GEROGE JOSEPH "/>
    <s v="AADH.0000225601"/>
    <s v="VIDAL"/>
    <d v="2023-05-01T00:00:00"/>
    <d v="2023-05-15T00:00:00"/>
    <s v="INT3632666"/>
    <s v="CASE102-1442971-2-1"/>
    <n v="203420"/>
    <n v="64200"/>
    <n v="139220"/>
    <x v="0"/>
  </r>
  <r>
    <n v="243"/>
    <s v="JOSEPH P T"/>
    <s v="AADH.0000162272"/>
    <s v="FHPL"/>
    <d v="2023-05-12T00:00:00"/>
    <d v="2023-05-15T00:00:00"/>
    <s v="INT3633546"/>
    <s v="CASE102-2029287-5-2"/>
    <n v="75432"/>
    <n v="35175"/>
    <n v="40257"/>
    <x v="0"/>
  </r>
  <r>
    <n v="244"/>
    <s v="M V UNNIKRISHNAN"/>
    <s v="AADH.0000225794"/>
    <s v="FHPL"/>
    <d v="2023-05-03T00:00:00"/>
    <d v="2023-05-15T00:00:00"/>
    <s v="INT3633589"/>
    <s v="CASE102-2179416-5-1"/>
    <n v="300119"/>
    <n v="69260"/>
    <n v="230859"/>
    <x v="0"/>
  </r>
  <r>
    <n v="245"/>
    <s v="PAUL KA"/>
    <s v="AADH.0000226314"/>
    <s v="VIDAL"/>
    <d v="2023-05-08T00:00:00"/>
    <d v="2023-05-15T00:00:00"/>
    <s v="INT3633544"/>
    <s v="CASE102-1831064-3-1"/>
    <n v="575391"/>
    <n v="198800"/>
    <n v="376591"/>
    <x v="0"/>
  </r>
  <r>
    <n v="246"/>
    <s v="ANNIES POULOSE"/>
    <s v="AADH. 0000161997"/>
    <s v="VIDAL"/>
    <d v="2023-05-05T00:00:00"/>
    <d v="2023-05-16T00:00:00"/>
    <s v="AADH-OCR-7786"/>
    <s v="CASE102-1136125-1-19"/>
    <n v="1500"/>
    <n v="1500"/>
    <n v="0"/>
    <x v="0"/>
  </r>
  <r>
    <n v="247"/>
    <s v="PHILOMINA DAVIS"/>
    <s v="AADH.0000039197"/>
    <s v="FHPL"/>
    <d v="2023-05-04T00:00:00"/>
    <d v="2023-05-16T00:00:00"/>
    <s v="AADH-OCR-7809"/>
    <s v="CASE102-2013246-2-82"/>
    <n v="1500"/>
    <n v="900"/>
    <n v="600"/>
    <x v="0"/>
  </r>
  <r>
    <n v="248"/>
    <s v="THANKACHAN VARGHESE"/>
    <s v="AADH. 0000008351"/>
    <s v="VIDAL"/>
    <d v="2023-05-05T00:00:00"/>
    <d v="2023-05-16T00:00:00"/>
    <s v="AADH-OCR-7832"/>
    <s v="CASE102-1147671-2-72"/>
    <n v="1500"/>
    <n v="1500"/>
    <n v="0"/>
    <x v="0"/>
  </r>
  <r>
    <n v="249"/>
    <s v="AUGUSTINE"/>
    <s v="AADH.0000015099"/>
    <s v="VIDAL"/>
    <d v="2023-05-05T00:00:00"/>
    <d v="2023-05-16T00:00:00"/>
    <s v="AADH-OCR-7835"/>
    <s v="CASE102-1192758-1-76"/>
    <n v="1500"/>
    <n v="1500"/>
    <n v="0"/>
    <x v="0"/>
  </r>
  <r>
    <n v="250"/>
    <s v="CHAITHRA RAJENDRAN"/>
    <s v="AADH.0000222478"/>
    <s v="FHPL"/>
    <d v="2023-05-12T00:00:00"/>
    <d v="2023-05-16T00:00:00"/>
    <s v="INT3634862"/>
    <s v="CASE102-2039804-4-1"/>
    <n v="78639"/>
    <n v="39100"/>
    <n v="39539"/>
    <x v="0"/>
  </r>
  <r>
    <n v="251"/>
    <s v="BALAKRISHNAN C T"/>
    <s v="AADH.0000222729"/>
    <s v="VIDAL"/>
    <d v="2023-05-10T00:00:00"/>
    <d v="2023-05-16T00:00:00"/>
    <s v="INT3634698"/>
    <s v="CASE102-1147561-1-1"/>
    <n v="78132"/>
    <n v="44600"/>
    <n v="33532"/>
    <x v="0"/>
  </r>
  <r>
    <n v="252"/>
    <s v="CHAKRAPANI P G"/>
    <s v="AADH.0000226653"/>
    <s v="VIDAL"/>
    <d v="2023-05-15T00:00:00"/>
    <d v="2023-05-16T00:00:00"/>
    <s v="INT3634673"/>
    <s v="CASE102-1938150-3-1"/>
    <n v="43124"/>
    <n v="39900"/>
    <n v="3224"/>
    <x v="0"/>
  </r>
  <r>
    <n v="253"/>
    <s v="PRATHAPAN K P"/>
    <s v="AADH.0000227095"/>
    <s v="VIDAL"/>
    <d v="2023-05-14T00:00:00"/>
    <d v="2023-05-16T00:00:00"/>
    <s v="INT3634783"/>
    <s v="CASE102-2008425-2-1"/>
    <n v="12588"/>
    <n v="0"/>
    <n v="12588"/>
    <x v="2"/>
  </r>
  <r>
    <n v="254"/>
    <s v="DEVAYANI K N"/>
    <s v="AADH0000227084"/>
    <s v="FHPL"/>
    <d v="2023-05-14T00:00:00"/>
    <d v="2023-05-16T00:00:00"/>
    <s v="INT3634644"/>
    <s v="CASE102-2068296-2-1"/>
    <n v="24448"/>
    <n v="16900"/>
    <n v="7548"/>
    <x v="0"/>
  </r>
  <r>
    <n v="255"/>
    <s v="ABHINAV M"/>
    <s v="AADH0000223628"/>
    <s v="FHPL"/>
    <d v="2023-05-15T00:00:00"/>
    <d v="2023-05-16T00:00:00"/>
    <s v="INT3634998"/>
    <s v="CASE102-2051848-6-1"/>
    <n v="43229"/>
    <n v="29200"/>
    <n v="14029"/>
    <x v="0"/>
  </r>
  <r>
    <n v="256"/>
    <s v="USHA PM"/>
    <s v="AADH. 0000205952"/>
    <s v="VIDAL"/>
    <d v="2023-05-09T00:00:00"/>
    <d v="2023-05-16T00:00:00"/>
    <s v="AADH-OCR-7913"/>
    <s v="CASE102-1147985-1-67"/>
    <n v="1500"/>
    <n v="1500"/>
    <n v="0"/>
    <x v="0"/>
  </r>
  <r>
    <n v="257"/>
    <s v="ABHAYNATH M V"/>
    <s v="AADH0000226632"/>
    <s v="VIDAL"/>
    <d v="2023-05-15T00:00:00"/>
    <d v="2023-05-16T00:00:00"/>
    <s v="INT3635999"/>
    <s v="CASE102-1923317-3-1"/>
    <n v="42053"/>
    <n v="22350"/>
    <n v="19703"/>
    <x v="0"/>
  </r>
  <r>
    <n v="258"/>
    <s v="ABU P M "/>
    <s v="AADH 00000191003"/>
    <s v="VIDAL"/>
    <d v="2023-05-09T00:00:00"/>
    <d v="2023-05-17T00:00:00"/>
    <s v="AADH-OCR-7911"/>
    <s v="CASE102-1107730-1-82"/>
    <n v="1500"/>
    <n v="1500"/>
    <n v="0"/>
    <x v="0"/>
  </r>
  <r>
    <n v="259"/>
    <s v="AUGUSTINE"/>
    <s v="AADH.000015099"/>
    <s v="VIDAL"/>
    <d v="2023-05-09T00:00:00"/>
    <d v="2023-05-17T00:00:00"/>
    <s v="AADH-OCR-7910"/>
    <s v="CASE102-1192758-1-77"/>
    <n v="1500"/>
    <n v="1500"/>
    <n v="0"/>
    <x v="0"/>
  </r>
  <r>
    <n v="260"/>
    <s v="VELAYUDHAN KK"/>
    <s v="AADH0000176563"/>
    <s v="FHPL"/>
    <d v="2023-05-09T00:00:00"/>
    <d v="2023-05-17T00:00:00"/>
    <s v="AADH-OCR-7909"/>
    <s v="CASE102-2033120-1-115"/>
    <n v="1500"/>
    <n v="1500"/>
    <n v="0"/>
    <x v="0"/>
  </r>
  <r>
    <n v="261"/>
    <s v="AYYAPPAN M K"/>
    <s v="AADH. 000000151675"/>
    <s v="VIDAL"/>
    <d v="2023-05-09T00:00:00"/>
    <d v="2023-05-17T00:00:00"/>
    <s v="AADH-OCR-7908"/>
    <s v="CASE102-2246344-2-95"/>
    <n v="1500"/>
    <n v="1500"/>
    <n v="0"/>
    <x v="0"/>
  </r>
  <r>
    <n v="262"/>
    <s v="THANKACHAN"/>
    <s v="AADH. 0000008351"/>
    <s v="VIDAL"/>
    <d v="2023-05-09T00:00:00"/>
    <d v="2023-05-17T00:00:00"/>
    <s v="AADH-OCR-7907"/>
    <s v="CASE102-1147671-2-73"/>
    <n v="1500"/>
    <n v="1500"/>
    <n v="0"/>
    <x v="0"/>
  </r>
  <r>
    <n v="263"/>
    <s v="DAVIS KK"/>
    <s v="AADH. 000018029"/>
    <s v="VIDAL"/>
    <d v="2023-05-08T00:00:00"/>
    <d v="2023-05-17T00:00:00"/>
    <s v="AADH-OCR-7884"/>
    <s v="CASE102-1841887-2-82"/>
    <n v="1500"/>
    <n v="1500"/>
    <n v="0"/>
    <x v="0"/>
  </r>
  <r>
    <n v="264"/>
    <s v="PHILOMINA DAVIS"/>
    <s v="AADH. 00003919"/>
    <s v="FHPL"/>
    <d v="2023-05-08T00:00:00"/>
    <d v="2023-05-17T00:00:00"/>
    <s v="AADH-OCR-7882"/>
    <s v="CASE102-2013246-2-83"/>
    <n v="1500"/>
    <n v="1500"/>
    <n v="0"/>
    <x v="0"/>
  </r>
  <r>
    <n v="265"/>
    <s v="VIJAYAN CM"/>
    <s v="AADH. 0000152669"/>
    <s v="FHPL"/>
    <d v="2023-05-08T00:00:00"/>
    <d v="2023-05-17T00:00:00"/>
    <s v="AADH-OCR-7885"/>
    <s v="CASE102-1230127-1-121"/>
    <n v="1500"/>
    <n v="1500"/>
    <n v="0"/>
    <x v="0"/>
  </r>
  <r>
    <n v="266"/>
    <s v="REMANI NARAYANAN"/>
    <s v="AADH. 000000194721"/>
    <s v="FHPL"/>
    <d v="2023-05-08T00:00:00"/>
    <d v="2023-05-17T00:00:00"/>
    <s v="AADH-OCR-7886"/>
    <s v="CASE102-1769921-2-93"/>
    <n v="1500"/>
    <n v="1500"/>
    <n v="0"/>
    <x v="0"/>
  </r>
  <r>
    <n v="267"/>
    <s v="THANKAMANI"/>
    <s v="AADH.0000130559"/>
    <s v="VIDAL"/>
    <d v="2023-05-05T00:00:00"/>
    <d v="2023-05-17T00:00:00"/>
    <s v="AADH-OCR-7838"/>
    <s v="CASE102-1348527-2-72"/>
    <n v="1500"/>
    <n v="1500"/>
    <n v="0"/>
    <x v="0"/>
  </r>
  <r>
    <n v="268"/>
    <s v="MK JACOB"/>
    <s v="AADH.0000029470"/>
    <s v="VIDAL"/>
    <d v="2023-04-27T00:00:00"/>
    <d v="2023-05-17T00:00:00"/>
    <s v="AADH-OCR-7708"/>
    <s v="CASE102-1237677-1-105"/>
    <n v="1500"/>
    <n v="1500"/>
    <n v="0"/>
    <x v="0"/>
  </r>
  <r>
    <n v="269"/>
    <s v="KV CHANDUKUTTY"/>
    <s v="AADH.000108285"/>
    <s v="FHPL"/>
    <d v="2023-05-06T00:00:00"/>
    <d v="2023-05-17T00:00:00"/>
    <s v="AADH-OCR-7871"/>
    <s v="CASE102-1082855-1-42"/>
    <n v="1500"/>
    <n v="1500"/>
    <n v="0"/>
    <x v="0"/>
  </r>
  <r>
    <n v="270"/>
    <s v="ANNIES POULOSE"/>
    <s v="AADH. 0000161997"/>
    <s v="VIDAL"/>
    <d v="2023-05-08T00:00:00"/>
    <d v="2023-05-17T00:00:00"/>
    <s v="AADH-OCR-7883"/>
    <s v="CASE102-1136125-1-20"/>
    <n v="1500"/>
    <n v="1500"/>
    <n v="0"/>
    <x v="0"/>
  </r>
  <r>
    <n v="271"/>
    <s v="GOPINATHAN NAIR"/>
    <s v="AADH.0000132845"/>
    <s v="VIDAL"/>
    <d v="2023-05-06T00:00:00"/>
    <d v="2023-05-17T00:00:00"/>
    <s v="AADH-OCR-7800"/>
    <s v="CASE102-1136603-1-83"/>
    <n v="1500"/>
    <n v="1500"/>
    <n v="0"/>
    <x v="0"/>
  </r>
  <r>
    <n v="272"/>
    <s v="SOMARAJAN"/>
    <s v="AADH.000222769"/>
    <s v="FHPL"/>
    <d v="2023-05-06T00:00:00"/>
    <d v="2023-05-17T00:00:00"/>
    <s v="AADH-OCR-7833"/>
    <s v="CASE102-1079921-1-7"/>
    <n v="1500"/>
    <n v="1500"/>
    <n v="0"/>
    <x v="0"/>
  </r>
  <r>
    <n v="273"/>
    <s v="JYOTHI C G"/>
    <s v="AADH0000225402"/>
    <s v="VIDAL"/>
    <d v="2023-05-14T00:00:00"/>
    <d v="2023-05-17T00:00:00"/>
    <s v="INT3636948"/>
    <s v="CASE102-1902837-1-1"/>
    <n v="124414"/>
    <n v="56850"/>
    <n v="67564"/>
    <x v="0"/>
  </r>
  <r>
    <n v="274"/>
    <s v="NADEERA M M"/>
    <s v="AADH0000227157"/>
    <s v="VIDAL"/>
    <d v="2023-05-15T00:00:00"/>
    <d v="2023-05-17T00:00:00"/>
    <s v="INT3637140"/>
    <s v="CASE102-1428467-1-1"/>
    <n v="33865"/>
    <n v="32485"/>
    <n v="1380"/>
    <x v="0"/>
  </r>
  <r>
    <n v="275"/>
    <s v="SUBHASK K"/>
    <s v="AADH.000019311"/>
    <s v="VIDAL"/>
    <d v="2023-05-12T00:00:00"/>
    <d v="2023-05-17T00:00:00"/>
    <s v="INT3637330"/>
    <s v="CASE102-1149351-2-1"/>
    <n v="51305"/>
    <n v="34800"/>
    <n v="16505"/>
    <x v="0"/>
  </r>
  <r>
    <n v="276"/>
    <s v="ANIRUDHAN M D"/>
    <s v="AADH0000201804"/>
    <s v="VIDAL"/>
    <d v="2023-05-14T00:00:00"/>
    <d v="2023-05-17T00:00:00"/>
    <s v="INT3637161"/>
    <s v="CASE102-2368957-2-3"/>
    <n v="46236"/>
    <n v="44600"/>
    <n v="1636"/>
    <x v="0"/>
  </r>
  <r>
    <n v="277"/>
    <s v="PALLIKUTTY"/>
    <s v="AADH.0000213087"/>
    <s v="FHPL"/>
    <d v="2023-05-13T00:00:00"/>
    <d v="2023-05-17T00:00:00"/>
    <s v="INT3637217"/>
    <s v="CASE102-1759535-5-2"/>
    <n v="114305"/>
    <n v="67600"/>
    <n v="46705"/>
    <x v="0"/>
  </r>
  <r>
    <n v="278"/>
    <s v="SOBHANA V V"/>
    <s v="AADH0000032957"/>
    <s v="VIDAL"/>
    <d v="2023-05-16T00:00:00"/>
    <d v="2023-05-17T00:00:00"/>
    <s v="INT3637375"/>
    <s v="CASE102-1137359-1-2"/>
    <n v="12253"/>
    <n v="11262"/>
    <n v="991"/>
    <x v="0"/>
  </r>
  <r>
    <n v="279"/>
    <s v="RAJAMMA AJYAN "/>
    <s v="AADH0000227108"/>
    <s v="FHPL"/>
    <d v="2023-05-14T00:00:00"/>
    <d v="2023-05-17T00:00:00"/>
    <s v="INT3637608"/>
    <s v="CASE102-1786538-3-1"/>
    <n v="118307"/>
    <n v="72700"/>
    <n v="45607"/>
    <x v="0"/>
  </r>
  <r>
    <n v="280"/>
    <s v="O N SASIDHARAN"/>
    <s v="AADH0000225714"/>
    <s v="VIDAL"/>
    <d v="2023-05-15T00:00:00"/>
    <d v="2023-05-17T00:00:00"/>
    <s v="INT3637870"/>
    <s v="CASE102-1575790-2-1"/>
    <n v="78652"/>
    <n v="57100"/>
    <n v="21552"/>
    <x v="0"/>
  </r>
  <r>
    <n v="281"/>
    <s v="PAPPACHAN M A"/>
    <s v="AADH000221749"/>
    <s v="VIDAL"/>
    <d v="2023-05-13T00:00:00"/>
    <d v="2023-05-17T00:00:00"/>
    <s v="INT3637831"/>
    <s v="CASE102-1264903-1-3"/>
    <n v="104839"/>
    <n v="53800"/>
    <n v="51039"/>
    <x v="0"/>
  </r>
  <r>
    <n v="282"/>
    <s v="RAJEDRAN T P"/>
    <s v="AADH0000226961"/>
    <s v="VIDAL"/>
    <d v="2023-04-15T00:00:00"/>
    <d v="2023-05-17T00:00:00"/>
    <s v="INT3638074"/>
    <s v="CASE102-2307859-3-1"/>
    <n v="90090"/>
    <n v="69200"/>
    <n v="20890"/>
    <x v="0"/>
  </r>
  <r>
    <n v="283"/>
    <s v="SAJIMON P Y"/>
    <s v="AADH0000226972"/>
    <s v="FHPL"/>
    <d v="2023-05-13T00:00:00"/>
    <d v="2023-05-18T00:00:00"/>
    <s v="INT3632654"/>
    <s v="CASE102-1737560-1-1"/>
    <n v="12967"/>
    <n v="12967"/>
    <n v="0"/>
    <x v="0"/>
  </r>
  <r>
    <n v="284"/>
    <s v="ANJALI VARGHESE"/>
    <s v="AADH0000168344"/>
    <s v="VIDAL"/>
    <d v="2023-05-14T00:00:00"/>
    <d v="2023-05-18T00:00:00"/>
    <s v="INT3639498"/>
    <s v="CASE102-1958814-1-1"/>
    <n v="43012"/>
    <n v="20900"/>
    <n v="22112"/>
    <x v="0"/>
  </r>
  <r>
    <n v="285"/>
    <s v="INDHIRA CHANDRAN"/>
    <s v="AADH000123454"/>
    <s v="VIDAL"/>
    <d v="2023-05-15T00:00:00"/>
    <d v="2023-05-18T00:00:00"/>
    <s v="INT3639394"/>
    <s v="CASE102-1135394-1-1"/>
    <n v="64442"/>
    <n v="63400"/>
    <n v="1042"/>
    <x v="0"/>
  </r>
  <r>
    <n v="286"/>
    <s v="POULOSE P O"/>
    <s v="AADH0000225979"/>
    <s v="FHPL"/>
    <d v="2023-05-13T00:00:00"/>
    <d v="2023-05-18T00:00:00"/>
    <s v="INT363633860"/>
    <s v="CASE102-2012812-2-2"/>
    <n v="49456"/>
    <n v="41700"/>
    <n v="7756"/>
    <x v="0"/>
  </r>
  <r>
    <n v="287"/>
    <s v="SRUTHI  K  B "/>
    <s v="AADH0000222453"/>
    <s v="FHPL"/>
    <d v="2023-05-15T00:00:00"/>
    <d v="2023-05-18T00:00:00"/>
    <s v="INT3693733"/>
    <s v="CASE102-2437202-1-1"/>
    <n v="46531"/>
    <n v="30500"/>
    <n v="16031"/>
    <x v="0"/>
  </r>
  <r>
    <n v="288"/>
    <s v="AYYAPPAN M K"/>
    <s v="AADH0000151675"/>
    <s v="VIDAL"/>
    <d v="2023-05-16T00:00:00"/>
    <d v="2023-05-18T00:00:00"/>
    <s v="INT3639790"/>
    <s v="CASE102-2246344-2-96"/>
    <n v="93656"/>
    <n v="49670"/>
    <n v="43986"/>
    <x v="0"/>
  </r>
  <r>
    <n v="289"/>
    <s v="DEVANANDHA A R"/>
    <s v="AADH0000225844"/>
    <s v="FHPL"/>
    <d v="2023-05-13T00:00:00"/>
    <d v="2023-05-18T00:00:00"/>
    <s v="INT3640098"/>
    <s v="CASE102-2305302-2-1"/>
    <n v="30772"/>
    <n v="16700"/>
    <n v="14072"/>
    <x v="0"/>
  </r>
  <r>
    <n v="290"/>
    <s v="KRISHNA NAIR"/>
    <s v="AADH. 00006416"/>
    <s v="FHPL"/>
    <d v="2023-05-09T00:00:00"/>
    <d v="2023-05-18T00:00:00"/>
    <s v="AADH-OCR-7914"/>
    <s v="CASE102-1580804-4-45"/>
    <n v="1500"/>
    <n v="1500"/>
    <n v="0"/>
    <x v="0"/>
  </r>
  <r>
    <n v="291"/>
    <s v="KUMARAN E K"/>
    <s v="AADH0000227460"/>
    <s v="FHPL"/>
    <d v="2023-05-17T00:00:00"/>
    <d v="2023-05-18T00:00:00"/>
    <s v="INT3640177"/>
    <s v="CASE102-1633626-5-1"/>
    <n v="21008"/>
    <n v="21008"/>
    <n v="0"/>
    <x v="0"/>
  </r>
  <r>
    <n v="292"/>
    <s v="JALALUDHEEN"/>
    <s v="AADH.0000226867"/>
    <s v="VIDAL"/>
    <d v="2023-05-12T00:00:00"/>
    <d v="2023-05-18T00:00:00"/>
    <s v="INT3640334"/>
    <s v="CASE102-1353432-1-1"/>
    <n v="180516"/>
    <n v="139000"/>
    <n v="41516"/>
    <x v="0"/>
  </r>
  <r>
    <n v="293"/>
    <s v="USHA PM"/>
    <s v="AADH. 0000205952"/>
    <s v="VIDAL"/>
    <d v="2023-05-16T00:00:00"/>
    <d v="2023-05-19T00:00:00"/>
    <s v="AADH-OCR-8044"/>
    <s v="CASE102-1147985-1-68"/>
    <n v="1500"/>
    <n v="1500"/>
    <n v="0"/>
    <x v="0"/>
  </r>
  <r>
    <n v="294"/>
    <s v="C R VIJAYAN "/>
    <s v="AADH. 0000174554"/>
    <s v="VIDAL"/>
    <d v="2023-05-10T00:00:00"/>
    <d v="2023-05-19T00:00:00"/>
    <s v="AADH-OCR-7921"/>
    <s v="CASE102-2154403-2-103"/>
    <n v="1500"/>
    <n v="1500"/>
    <n v="0"/>
    <x v="0"/>
  </r>
  <r>
    <n v="295"/>
    <s v="KV CHANDUKUTTY"/>
    <s v="AADH.0000108285"/>
    <s v="FHPL"/>
    <d v="2023-05-09T00:00:00"/>
    <d v="2023-05-19T00:00:00"/>
    <s v="AADH-OCR-7912"/>
    <s v="CASE102-1082855-1-43"/>
    <n v="1500"/>
    <n v="1500"/>
    <n v="0"/>
    <x v="0"/>
  </r>
  <r>
    <n v="296"/>
    <s v="ABU P M "/>
    <s v="AADH .0000191003"/>
    <s v="VIDAL"/>
    <d v="2023-05-16T00:00:00"/>
    <d v="2023-05-19T00:00:00"/>
    <s v="AADH-OCR-8048"/>
    <s v="CASE102-1107730-1-83"/>
    <n v="1500"/>
    <n v="1500"/>
    <n v="0"/>
    <x v="0"/>
  </r>
  <r>
    <n v="297"/>
    <s v="BALAKRISHNAN"/>
    <s v="AADH. 0000200472"/>
    <s v="VIDAL"/>
    <d v="2023-05-15T00:00:00"/>
    <d v="2023-05-19T00:00:00"/>
    <s v="AADH-OCR-8025"/>
    <s v="CASE102-1412310-2-2"/>
    <n v="1500"/>
    <n v="1500"/>
    <n v="0"/>
    <x v="0"/>
  </r>
  <r>
    <n v="298"/>
    <s v="ANNIES POULOSE"/>
    <s v="AADH. 0000161997"/>
    <s v="VIDAL"/>
    <d v="2023-05-15T00:00:00"/>
    <d v="2023-05-19T00:00:00"/>
    <s v="AADH-OCR-8020"/>
    <s v="CASE102-1136125-1-21"/>
    <n v="1500"/>
    <n v="1500"/>
    <n v="0"/>
    <x v="0"/>
  </r>
  <r>
    <n v="299"/>
    <s v="VN SOMARAJAN"/>
    <s v="AADH.0000222769"/>
    <s v="FHPL"/>
    <d v="2023-05-15T00:00:00"/>
    <d v="2023-05-19T00:00:00"/>
    <s v="AADH-OCR-8018"/>
    <s v="CASE102-1079921-1-8"/>
    <n v="1500"/>
    <n v="1500"/>
    <n v="0"/>
    <x v="0"/>
  </r>
  <r>
    <n v="300"/>
    <s v="SANTHA"/>
    <s v="AADH.0000186003"/>
    <s v="VIDAL"/>
    <d v="2023-05-15T00:00:00"/>
    <d v="2023-05-19T00:00:00"/>
    <s v="AADH-OCR-8026"/>
    <s v="CASE102-1149133-1-85"/>
    <n v="1500"/>
    <n v="1500"/>
    <n v="0"/>
    <x v="0"/>
  </r>
  <r>
    <n v="301"/>
    <s v="PHILOMINA DAVIS"/>
    <s v="AADH. 0000003919"/>
    <s v="FHPL"/>
    <d v="2023-05-15T00:00:00"/>
    <d v="2023-05-19T00:00:00"/>
    <s v="AADH-OCR-8019"/>
    <s v="CASE102-2013246-2-84"/>
    <n v="1500"/>
    <n v="1500"/>
    <n v="0"/>
    <x v="0"/>
  </r>
  <r>
    <n v="302"/>
    <s v="THANKAMANI"/>
    <s v="AADH.0000130559"/>
    <s v="VIDAL"/>
    <d v="2023-05-15T00:00:00"/>
    <d v="2023-05-19T00:00:00"/>
    <s v="AADH-OCR-8022"/>
    <s v="CASE102-1348527-2-73"/>
    <n v="1500"/>
    <n v="1500"/>
    <n v="0"/>
    <x v="0"/>
  </r>
  <r>
    <n v="303"/>
    <s v="ANILKUMAR"/>
    <s v="AADH.0000023274"/>
    <s v="FHPL"/>
    <d v="2023-05-15T00:00:00"/>
    <d v="2023-05-19T00:00:00"/>
    <s v="AADH-OCR-8024"/>
    <s v="CASE102-1567259-1-123"/>
    <n v="1500"/>
    <n v="1500"/>
    <n v="0"/>
    <x v="0"/>
  </r>
  <r>
    <n v="304"/>
    <s v="REMANI NARAYANAN"/>
    <s v="AADH. 0000194721"/>
    <s v="FHPL"/>
    <d v="2023-05-15T00:00:00"/>
    <d v="2023-05-19T00:00:00"/>
    <s v="AADH-OCR-8029"/>
    <s v="CASE102-1769921-2-94"/>
    <n v="1500"/>
    <n v="1500"/>
    <n v="0"/>
    <x v="0"/>
  </r>
  <r>
    <n v="305"/>
    <s v="JOHNSON P L "/>
    <s v="AADH. 0000192648"/>
    <s v="FHPL"/>
    <d v="2023-05-15T00:00:00"/>
    <d v="2023-05-19T00:00:00"/>
    <s v="AADH-OCR-8028"/>
    <s v="CASE102-1788503-3-107"/>
    <n v="1500"/>
    <n v="1500"/>
    <n v="0"/>
    <x v="0"/>
  </r>
  <r>
    <n v="306"/>
    <s v="VELAYUDHAN MK"/>
    <s v="AADH.0000207952"/>
    <s v="VIDAL"/>
    <d v="2023-05-15T00:00:00"/>
    <d v="2023-05-19T00:00:00"/>
    <s v="AADH-OCR-8027"/>
    <s v="CASE102-1610567-1-66"/>
    <n v="1500"/>
    <n v="1500"/>
    <n v="0"/>
    <x v="0"/>
  </r>
  <r>
    <n v="307"/>
    <s v="VIJAYAN CM"/>
    <s v="AADH. 0000152669"/>
    <s v="VIDAL"/>
    <d v="2023-05-15T00:00:00"/>
    <d v="2023-05-19T00:00:00"/>
    <s v="AADH-OCR-8030"/>
    <s v="CASE102-1230127-1-122"/>
    <n v="1500"/>
    <n v="1500"/>
    <n v="0"/>
    <x v="0"/>
  </r>
  <r>
    <n v="308"/>
    <s v="DAVIS KK"/>
    <s v="AADH. 0000018029"/>
    <s v="VIDAL"/>
    <d v="2023-05-15T00:00:00"/>
    <d v="2023-05-19T00:00:00"/>
    <s v="AADH-OCR-8023"/>
    <s v="CASE102-1841887-2-83"/>
    <n v="1500"/>
    <n v="1500"/>
    <n v="0"/>
    <x v="0"/>
  </r>
  <r>
    <n v="309"/>
    <s v="AISHA GOPINATH "/>
    <s v="AADH. 0000003589"/>
    <s v="VIDAL"/>
    <d v="2023-05-15T00:00:00"/>
    <d v="2023-05-19T00:00:00"/>
    <s v="AADH-OCR-8021"/>
    <s v="CASE102-1361881-2-122"/>
    <n v="1500"/>
    <n v="1500"/>
    <n v="0"/>
    <x v="0"/>
  </r>
  <r>
    <n v="310"/>
    <s v="SANTHA"/>
    <s v="AADH.000186003"/>
    <s v="VIDAL"/>
    <d v="2023-05-10T00:00:00"/>
    <d v="2023-05-19T00:00:00"/>
    <s v="AADH-OCR-7923"/>
    <s v="CASE102-1149133-1-86"/>
    <n v="1500"/>
    <n v="1500"/>
    <n v="0"/>
    <x v="0"/>
  </r>
  <r>
    <n v="311"/>
    <s v="ANILKUMAR"/>
    <s v="AADH.000023274"/>
    <s v="FHPL"/>
    <d v="2023-05-10T00:00:00"/>
    <d v="2023-05-19T00:00:00"/>
    <s v="AADH-OCR-7924"/>
    <s v="CASE102-1567259-1-124"/>
    <n v="1500"/>
    <n v="1500"/>
    <n v="0"/>
    <x v="0"/>
  </r>
  <r>
    <n v="312"/>
    <s v="ANNIES POULOSE"/>
    <s v="AADH. 0000161997"/>
    <s v="VIDAL"/>
    <d v="2023-05-10T00:00:00"/>
    <d v="2023-05-19T00:00:00"/>
    <s v="AADH-OCR-7920"/>
    <s v="CASE102-1136125-1-22"/>
    <n v="1500"/>
    <n v="1500"/>
    <n v="0"/>
    <x v="0"/>
  </r>
  <r>
    <n v="313"/>
    <s v="GOPINATHAN NAIR"/>
    <s v="AADH.0000132845"/>
    <s v="VIDAL"/>
    <d v="2023-05-10T00:00:00"/>
    <d v="2023-05-19T00:00:00"/>
    <s v="AADH-OCR-7927"/>
    <s v="CASE102-1136603-1-84"/>
    <n v="1500"/>
    <n v="1500"/>
    <n v="0"/>
    <x v="0"/>
  </r>
  <r>
    <n v="314"/>
    <s v="AISHA GOPINATH "/>
    <s v="AADH. 0000003589"/>
    <s v="VIDAL"/>
    <d v="2023-05-10T00:00:00"/>
    <d v="2023-05-19T00:00:00"/>
    <s v="AADH-OCR-7922"/>
    <s v="CASE102-1361881-2-123"/>
    <n v="1500"/>
    <n v="1500"/>
    <n v="0"/>
    <x v="0"/>
  </r>
  <r>
    <n v="315"/>
    <s v="SUKUMARAN KI"/>
    <s v="AADH. 0000211169"/>
    <s v="VIDAL"/>
    <d v="2023-05-09T00:00:00"/>
    <d v="2023-05-19T00:00:00"/>
    <s v="AADH-OCR-7915"/>
    <s v="CASE102-1376402-1-49"/>
    <n v="1500"/>
    <n v="1500"/>
    <n v="0"/>
    <x v="0"/>
  </r>
  <r>
    <n v="316"/>
    <s v="AYYAPPAN M K"/>
    <s v="AADH. 000000151675"/>
    <s v="VIDAL"/>
    <d v="2023-05-11T00:00:00"/>
    <d v="2023-05-19T00:00:00"/>
    <s v="AADH-OCR-7953"/>
    <s v="CASE102-2246344-2-97"/>
    <n v="1500"/>
    <n v="1500"/>
    <n v="0"/>
    <x v="0"/>
  </r>
  <r>
    <n v="317"/>
    <s v="BALAKRISHNAN"/>
    <s v="AADH. 0000200472"/>
    <s v="VIDAL"/>
    <d v="2023-05-10T00:00:00"/>
    <d v="2023-05-19T00:00:00"/>
    <s v="AADH-OCR-7926"/>
    <s v="CASE102-1412310-2-3"/>
    <n v="1500"/>
    <n v="1500"/>
    <n v="0"/>
    <x v="0"/>
  </r>
  <r>
    <n v="318"/>
    <s v="DEVIKA E L"/>
    <s v="AADH0000227127"/>
    <s v="FHPL"/>
    <d v="2023-05-18T00:00:00"/>
    <d v="2023-05-19T00:00:00"/>
    <s v="INT3641650"/>
    <s v="CASE102-1581549-4-1"/>
    <n v="14159"/>
    <n v="11700"/>
    <n v="2459"/>
    <x v="0"/>
  </r>
  <r>
    <n v="319"/>
    <s v="SWARNNAM K K"/>
    <s v="AADH.00000226109"/>
    <s v="VIDAL"/>
    <d v="2023-05-17T00:00:00"/>
    <d v="2023-05-19T00:00:00"/>
    <s v="INT3637689"/>
    <s v="CASE102-1377278-1-1"/>
    <n v="36200"/>
    <n v="16100"/>
    <n v="20100"/>
    <x v="0"/>
  </r>
  <r>
    <n v="320"/>
    <s v="SUKUMARAN KI"/>
    <s v="AADH. 0000211169"/>
    <s v="VIDAL"/>
    <d v="2023-05-11T00:00:00"/>
    <d v="2023-05-19T00:00:00"/>
    <s v="AADH-OCR-7954"/>
    <s v="CASE102-1376402-1-50"/>
    <n v="1500"/>
    <n v="1500"/>
    <n v="0"/>
    <x v="0"/>
  </r>
  <r>
    <n v="321"/>
    <s v="KRISHNA NAIR"/>
    <s v="AADH. 0000006416"/>
    <s v="FHPL"/>
    <d v="2023-05-11T00:00:00"/>
    <d v="2023-05-19T00:00:00"/>
    <s v="AADH-OCR-7957"/>
    <s v="CASE102-1580804-4-46"/>
    <n v="1500"/>
    <n v="1500"/>
    <n v="0"/>
    <x v="0"/>
  </r>
  <r>
    <n v="322"/>
    <s v="DINESHAN P K"/>
    <s v="AADH0000227268"/>
    <s v="VIDAL"/>
    <d v="2023-05-16T00:00:00"/>
    <d v="2023-05-19T00:00:00"/>
    <s v="INT3641770"/>
    <s v="CASE102-2106291-5-1"/>
    <n v="60980"/>
    <n v="56490"/>
    <n v="4490"/>
    <x v="0"/>
  </r>
  <r>
    <n v="323"/>
    <s v="KV CHANDUKUTTY"/>
    <s v="AADH.0000108285"/>
    <s v="FHPL"/>
    <d v="2023-05-11T00:00:00"/>
    <d v="2023-05-19T00:00:00"/>
    <s v="AADH-OCR-7945"/>
    <s v="CASE102-1082855-1-44"/>
    <n v="1500"/>
    <n v="1500"/>
    <n v="0"/>
    <x v="0"/>
  </r>
  <r>
    <n v="324"/>
    <s v="ABU P M"/>
    <s v="AADH 0000191003"/>
    <s v="VIDAL"/>
    <d v="2023-05-11T00:00:00"/>
    <d v="2023-05-19T00:00:00"/>
    <s v="AADH-OCR-7947"/>
    <s v="CASE102-1107730-1-84"/>
    <n v="1500"/>
    <n v="1500"/>
    <n v="0"/>
    <x v="0"/>
  </r>
  <r>
    <n v="325"/>
    <s v="KV CHANDUKUTTY"/>
    <s v="AADH.000108285"/>
    <s v="FHPL"/>
    <d v="2023-05-13T00:00:00"/>
    <d v="2023-05-19T00:00:00"/>
    <s v="AADH-OCR-8007"/>
    <s v="CASE102-1082855-1-45"/>
    <n v="1500"/>
    <n v="1500"/>
    <n v="0"/>
    <x v="0"/>
  </r>
  <r>
    <n v="326"/>
    <s v="C R VIJAYAN "/>
    <s v="AADH. 000000174554"/>
    <s v="VIDAL"/>
    <d v="2023-05-13T00:00:00"/>
    <d v="2023-05-19T00:00:00"/>
    <s v="AADH-OCR-8005"/>
    <s v="CASE102-2154403-2-104"/>
    <n v="1500"/>
    <n v="1500"/>
    <n v="0"/>
    <x v="0"/>
  </r>
  <r>
    <n v="327"/>
    <s v="KRISHNA NAIR"/>
    <s v="AADH. 00006416"/>
    <s v="FHPL"/>
    <d v="2023-05-13T00:00:00"/>
    <d v="2023-05-19T00:00:00"/>
    <s v="AADH-OCR-8004"/>
    <s v="CASE102-1580804-4-47"/>
    <n v="1500"/>
    <n v="1500"/>
    <n v="0"/>
    <x v="0"/>
  </r>
  <r>
    <n v="328"/>
    <s v="SUKUMARAN KI"/>
    <s v="AADH. 0000211169"/>
    <s v="VIDAL"/>
    <d v="2023-05-13T00:00:00"/>
    <d v="2023-05-19T00:00:00"/>
    <s v="AADH-OCR-8003"/>
    <s v="CASE102-1376402-1-51"/>
    <n v="1500"/>
    <n v="1500"/>
    <n v="0"/>
    <x v="0"/>
  </r>
  <r>
    <n v="329"/>
    <s v="REMANI NARAYANAN"/>
    <s v="AADH. 000000194721"/>
    <s v="FHPL"/>
    <d v="2023-05-12T00:00:00"/>
    <d v="2023-05-19T00:00:00"/>
    <s v="AADH-OCR-7971"/>
    <s v="CASE102-1769921-2-95"/>
    <n v="1500"/>
    <n v="1500"/>
    <n v="0"/>
    <x v="0"/>
  </r>
  <r>
    <n v="330"/>
    <s v="VIJAYAN CM"/>
    <s v="AADH. 0000152669"/>
    <s v="VIDAL"/>
    <d v="2023-05-12T00:00:00"/>
    <d v="2023-05-19T00:00:00"/>
    <s v="AADH-OCR-7972"/>
    <s v="CASE102-1230127-1-123"/>
    <n v="1500"/>
    <n v="1500"/>
    <n v="0"/>
    <x v="0"/>
  </r>
  <r>
    <n v="331"/>
    <s v="ANILKUMAR"/>
    <s v="AADH.000023274"/>
    <s v="FHPL"/>
    <d v="2023-05-12T00:00:00"/>
    <d v="2023-05-19T00:00:00"/>
    <s v="AADH-OCR-7979"/>
    <s v="CASE102-1567259-1-125"/>
    <n v="1500"/>
    <n v="1500"/>
    <n v="0"/>
    <x v="0"/>
  </r>
  <r>
    <n v="332"/>
    <s v="AUGUSTINE"/>
    <s v="AADH.000015099"/>
    <s v="VIDAL"/>
    <d v="2023-05-12T00:00:00"/>
    <d v="2023-05-19T00:00:00"/>
    <s v="AADH-OCR-7978"/>
    <s v="CASE102-1192758-1-78"/>
    <n v="1500"/>
    <n v="1500"/>
    <n v="0"/>
    <x v="0"/>
  </r>
  <r>
    <n v="333"/>
    <s v="ANNIES POULOSE"/>
    <s v="AADH. 0000161997"/>
    <s v="VIDAL"/>
    <d v="2023-05-12T00:00:00"/>
    <d v="2023-05-19T00:00:00"/>
    <s v="AADH-OCR-7976"/>
    <s v="CASE102-1136125-1-23"/>
    <n v="1500"/>
    <n v="1500"/>
    <n v="0"/>
    <x v="0"/>
  </r>
  <r>
    <n v="334"/>
    <s v="AISHA GOPINATH "/>
    <s v="AADH. 0000003589"/>
    <s v="VIDAL"/>
    <d v="2023-05-12T00:00:00"/>
    <d v="2023-05-19T00:00:00"/>
    <s v="AADH-OCR-7977"/>
    <s v="CASE102-1361881-2-124"/>
    <n v="1500"/>
    <n v="1500"/>
    <n v="0"/>
    <x v="0"/>
  </r>
  <r>
    <n v="335"/>
    <s v="THANKACHAN"/>
    <s v="AADH. 0000008351"/>
    <s v="VIDAL"/>
    <d v="2023-05-12T00:00:00"/>
    <d v="2023-05-19T00:00:00"/>
    <s v="AADH-OCR-7974"/>
    <s v="CASE102-1147671-2-74"/>
    <n v="1500"/>
    <n v="1500"/>
    <n v="0"/>
    <x v="0"/>
  </r>
  <r>
    <n v="336"/>
    <s v="VELAYUDHAN MK"/>
    <s v="AADH.0000207952"/>
    <s v="VIDAL"/>
    <d v="2023-05-12T00:00:00"/>
    <d v="2023-05-19T00:00:00"/>
    <s v="AADH-OCR-7874"/>
    <s v="CASE102-1610567-1-67"/>
    <n v="1500"/>
    <n v="1500"/>
    <n v="0"/>
    <x v="0"/>
  </r>
  <r>
    <n v="337"/>
    <s v="ABU P M "/>
    <s v="AADH 00000191003"/>
    <s v="VIDAL"/>
    <d v="2023-05-13T00:00:00"/>
    <d v="2023-05-19T00:00:00"/>
    <s v="AADH-OCR-8008"/>
    <s v="CASE102-1107730-1-85"/>
    <n v="1500"/>
    <n v="1500"/>
    <n v="0"/>
    <x v="0"/>
  </r>
  <r>
    <n v="338"/>
    <s v="USHA PM"/>
    <s v="AADH. 0000205952"/>
    <s v="VIDAL"/>
    <d v="2023-05-11T00:00:00"/>
    <d v="2023-05-19T00:00:00"/>
    <s v="AADH-OCR-7951"/>
    <s v="CASE102-1147985-1-69"/>
    <n v="1500"/>
    <n v="1500"/>
    <n v="0"/>
    <x v="0"/>
  </r>
  <r>
    <n v="339"/>
    <s v="BASKARAN"/>
    <s v=" AADH 0000141747"/>
    <s v="VIDAL"/>
    <d v="2023-05-11T00:00:00"/>
    <d v="2023-05-19T00:00:00"/>
    <s v="AADH-OCR-7941"/>
    <s v="CASE102-1317964-1-51"/>
    <n v="1500"/>
    <n v="1500"/>
    <n v="0"/>
    <x v="0"/>
  </r>
  <r>
    <n v="340"/>
    <s v="PHILOMINA DAVIS"/>
    <s v="AADH. 00003919"/>
    <s v="FHPL"/>
    <d v="2023-05-11T00:00:00"/>
    <d v="2023-05-19T00:00:00"/>
    <s v="AADH-OCR-7943"/>
    <s v="CASE102-2013246-2-85"/>
    <n v="1500"/>
    <n v="1500"/>
    <n v="0"/>
    <x v="0"/>
  </r>
  <r>
    <n v="341"/>
    <s v="SANTHA"/>
    <s v="AADH.000186003"/>
    <s v="VIDAL"/>
    <d v="2023-05-12T00:00:00"/>
    <d v="2023-05-19T00:00:00"/>
    <s v="AADH-OCR-7980"/>
    <s v="CASE102-1149133-1-87"/>
    <n v="1500"/>
    <n v="1500"/>
    <n v="0"/>
    <x v="0"/>
  </r>
  <r>
    <n v="342"/>
    <s v="THANKAMANI"/>
    <s v="AADH.0000130559"/>
    <s v="VIDAL"/>
    <d v="2023-05-12T00:00:00"/>
    <d v="2023-05-19T00:00:00"/>
    <s v="AADH-OCR-7981"/>
    <s v="CASE102-1348527-2-74"/>
    <n v="1500"/>
    <n v="1500"/>
    <n v="0"/>
    <x v="0"/>
  </r>
  <r>
    <n v="343"/>
    <s v="DAVIS KK"/>
    <s v="AADH. 000018029"/>
    <s v="VIDAL"/>
    <d v="2023-05-11T00:00:00"/>
    <d v="2023-05-19T00:00:00"/>
    <s v="AADH-OCR-7942"/>
    <s v="CASE102-1841887-2-84"/>
    <n v="1500"/>
    <n v="1500"/>
    <n v="0"/>
    <x v="0"/>
  </r>
  <r>
    <n v="344"/>
    <s v="INDIRAKUTTYAMMA K S"/>
    <s v="AADH000030138"/>
    <s v="VIDAL"/>
    <d v="2023-05-17T00:00:00"/>
    <d v="2023-05-19T00:00:00"/>
    <s v="INT3642069"/>
    <s v="CASE102-1201537-2-2"/>
    <n v="59350"/>
    <n v="35350"/>
    <n v="24000"/>
    <x v="0"/>
  </r>
  <r>
    <n v="345"/>
    <s v="JOHNSON P L "/>
    <s v="AADH. 0000192648"/>
    <s v="FHPL"/>
    <d v="2023-05-13T00:00:00"/>
    <d v="2023-05-19T00:00:00"/>
    <s v="AADH-OCR-8000"/>
    <s v="CASE102-1788503-3-108"/>
    <n v="1500"/>
    <n v="1500"/>
    <n v="0"/>
    <x v="0"/>
  </r>
  <r>
    <n v="346"/>
    <s v="BIJU M M"/>
    <s v="AADH .0000204469"/>
    <s v="FHPL"/>
    <d v="2023-05-15T00:00:00"/>
    <d v="2023-05-19T00:00:00"/>
    <s v="AADH-OCR-8031"/>
    <s v="CASE102-1601381-1-72"/>
    <n v="1500"/>
    <n v="1500"/>
    <n v="0"/>
    <x v="0"/>
  </r>
  <r>
    <n v="347"/>
    <s v="BALAKRISHNAN"/>
    <s v="AADH. 0000200472"/>
    <s v="VIDAL"/>
    <d v="2023-05-12T00:00:00"/>
    <d v="2023-05-19T00:00:00"/>
    <s v="AADH-OCR-7982"/>
    <s v="CASE102-1412310-2-4"/>
    <n v="1500"/>
    <n v="1500"/>
    <n v="0"/>
    <x v="0"/>
  </r>
  <r>
    <n v="348"/>
    <s v="VN SOMARAJAN"/>
    <s v="AADH.0000222769"/>
    <s v="FHPL"/>
    <d v="2023-05-08T00:00:00"/>
    <d v="2023-05-19T00:00:00"/>
    <s v="AADH-OCR-7881"/>
    <s v="CASE102-1079921-1-9"/>
    <n v="1500"/>
    <n v="1500"/>
    <n v="0"/>
    <x v="0"/>
  </r>
  <r>
    <n v="349"/>
    <s v="DEVAKI MADHAVAN"/>
    <s v="AADH.0000214336"/>
    <s v="VIDAL"/>
    <d v="2023-05-13T00:00:00"/>
    <d v="2023-05-19T00:00:00"/>
    <s v="INT3630511"/>
    <s v="CASE102-1832153-2-12"/>
    <n v="5451"/>
    <n v="4800"/>
    <n v="651"/>
    <x v="0"/>
  </r>
  <r>
    <n v="350"/>
    <s v="AMMINI PAVITHRAN"/>
    <s v="AADH0000216618"/>
    <s v="VIDAL"/>
    <d v="2023-05-16T00:00:00"/>
    <d v="2023-05-19T00:00:00"/>
    <s v="INT3638381"/>
    <s v="CASE102-1573893-2-5"/>
    <n v="61660"/>
    <n v="0"/>
    <n v="61660"/>
    <x v="1"/>
  </r>
  <r>
    <n v="351"/>
    <s v="AISHA GOPINATH "/>
    <s v="AADH. 0000003589"/>
    <s v="VIDAL "/>
    <d v="2023-05-17T00:00:00"/>
    <d v="2023-05-20T00:00:00"/>
    <s v="AADH-OCR-8073"/>
    <s v="CASE102-1361881-2-125"/>
    <n v="1500"/>
    <n v="1500"/>
    <n v="0"/>
    <x v="0"/>
  </r>
  <r>
    <n v="352"/>
    <s v="VN SOMARAJAN"/>
    <s v="AADH.0000222769"/>
    <s v="FHPL"/>
    <d v="2023-05-17T00:00:00"/>
    <d v="2023-05-20T00:00:00"/>
    <s v="AADH-OCR-8063"/>
    <s v="CASE102-1079921-1-10"/>
    <n v="1500"/>
    <n v="1500"/>
    <n v="0"/>
    <x v="0"/>
  </r>
  <r>
    <n v="353"/>
    <s v="ANNIES POULOSE"/>
    <s v="AADH. 0000161997"/>
    <s v="VIDAL "/>
    <d v="2023-05-17T00:00:00"/>
    <d v="2023-05-20T00:00:00"/>
    <s v="AADH-OCR-8062"/>
    <s v="CASE102-1136125-1-24"/>
    <n v="1500"/>
    <n v="1500"/>
    <n v="0"/>
    <x v="0"/>
  </r>
  <r>
    <n v="354"/>
    <s v="BALAKRISHNAN"/>
    <s v="AADH. 0000200472"/>
    <s v="VIDAL "/>
    <d v="2023-05-17T00:00:00"/>
    <d v="2023-05-20T00:00:00"/>
    <s v="AADH-OCR-8061"/>
    <s v="CASE102-1412310-2-5"/>
    <n v="1500"/>
    <n v="1500"/>
    <n v="0"/>
    <x v="0"/>
  </r>
  <r>
    <n v="355"/>
    <s v="THANKAMANI"/>
    <s v="AADH.0000130559"/>
    <s v="VIDAL "/>
    <d v="2023-05-17T00:00:00"/>
    <d v="2023-05-20T00:00:00"/>
    <s v="AADH-OCR-8060"/>
    <s v="CASE102-1348527-2-75"/>
    <n v="1500"/>
    <n v="1500"/>
    <n v="0"/>
    <x v="0"/>
  </r>
  <r>
    <n v="356"/>
    <s v="SANTHA"/>
    <s v="AADH.0000186003"/>
    <s v="VIDAL "/>
    <d v="2023-05-17T00:00:00"/>
    <d v="2023-05-20T00:00:00"/>
    <s v="AADH-OCR-8058"/>
    <s v="CASE102-1149133-1-88"/>
    <n v="1500"/>
    <n v="1500"/>
    <n v="0"/>
    <x v="0"/>
  </r>
  <r>
    <n v="357"/>
    <s v="REMANI NARAYANAN"/>
    <s v="AADH. 000000194721"/>
    <s v="FHPL"/>
    <d v="2023-05-17T00:00:00"/>
    <d v="2023-05-20T00:00:00"/>
    <s v="AADH-OCR-8052"/>
    <s v="CASE102-1769921-2-96"/>
    <n v="1500"/>
    <n v="1500"/>
    <n v="0"/>
    <x v="0"/>
  </r>
  <r>
    <n v="358"/>
    <s v="VIJAYAN CM"/>
    <s v="AADH. 0000152669"/>
    <s v="VIDAL"/>
    <d v="2023-05-17T00:00:00"/>
    <d v="2023-05-20T00:00:00"/>
    <s v="AADH-OCR-8053"/>
    <s v="CASE102-1230127-1-124"/>
    <n v="1500"/>
    <n v="1500"/>
    <n v="0"/>
    <x v="0"/>
  </r>
  <r>
    <n v="359"/>
    <s v="VELAYUDHAN MK"/>
    <s v="AADH.0000207952"/>
    <s v="VIDAL"/>
    <d v="2023-05-17T00:00:00"/>
    <d v="2023-05-20T00:00:00"/>
    <s v="AADH-OCR-8054"/>
    <s v="CASE102-1610567-1-68"/>
    <n v="1500"/>
    <n v="1500"/>
    <n v="0"/>
    <x v="0"/>
  </r>
  <r>
    <n v="360"/>
    <s v="ANILKUMAR"/>
    <s v="AADH.000023274"/>
    <s v="FHPL"/>
    <d v="2023-05-17T00:00:00"/>
    <d v="2023-05-20T00:00:00"/>
    <s v="AADH-OCR-8056"/>
    <s v="CASE102-1567259-1-126"/>
    <n v="1500"/>
    <n v="1500"/>
    <n v="0"/>
    <x v="0"/>
  </r>
  <r>
    <n v="361"/>
    <s v="BIJU M M"/>
    <s v="AADH 00000204469"/>
    <s v="FHPL"/>
    <d v="2023-05-17T00:00:00"/>
    <d v="2023-05-20T00:00:00"/>
    <s v="AADH-OCR-8055"/>
    <s v="CASE102-1601381-1-73"/>
    <n v="1500"/>
    <n v="1500"/>
    <n v="0"/>
    <x v="0"/>
  </r>
  <r>
    <n v="362"/>
    <s v="C R VIJAYAN "/>
    <s v="AADH. 000000174554"/>
    <s v="VIDAL"/>
    <d v="2023-05-17T00:00:00"/>
    <d v="2023-05-20T00:00:00"/>
    <s v="AADH-OCR-8057"/>
    <s v="CASE102-2154403-2-105"/>
    <n v="1500"/>
    <n v="1500"/>
    <n v="0"/>
    <x v="0"/>
  </r>
  <r>
    <n v="363"/>
    <s v="JOHNSON P L "/>
    <s v="AADH. 0000192648"/>
    <s v="FHPL"/>
    <d v="2023-05-17T00:00:00"/>
    <d v="2023-05-20T00:00:00"/>
    <s v="AADH-OCR-8051"/>
    <s v="CASE102-1788503-3-109"/>
    <n v="1500"/>
    <n v="1500"/>
    <n v="0"/>
    <x v="0"/>
  </r>
  <r>
    <n v="364"/>
    <s v="KV CHANDUKUTTY"/>
    <s v="AADH.000108285"/>
    <s v="FHPL"/>
    <d v="2023-05-16T00:00:00"/>
    <d v="2023-05-20T00:00:00"/>
    <s v="AADH-OCR-8050"/>
    <s v="CASE102-1082855-1-46"/>
    <n v="1500"/>
    <n v="1500"/>
    <n v="0"/>
    <x v="0"/>
  </r>
  <r>
    <n v="365"/>
    <s v="USHA PM"/>
    <s v="AADH. 0000205952"/>
    <s v="VIDAL"/>
    <d v="2023-05-13T00:00:00"/>
    <d v="2023-05-20T00:00:00"/>
    <s v="AADH-OCR-8001"/>
    <s v="CASE102-1147985-1-70"/>
    <n v="1500"/>
    <n v="1500"/>
    <n v="0"/>
    <x v="0"/>
  </r>
  <r>
    <n v="366"/>
    <s v="AYYAPPAN M K"/>
    <s v="AADH. 000000151675"/>
    <s v="VIDAL"/>
    <d v="2023-05-13T00:00:00"/>
    <d v="2023-05-20T00:00:00"/>
    <s v="AADH-OCR-8002"/>
    <s v="CASE102-2246344-2-98"/>
    <n v="1500"/>
    <n v="1500"/>
    <n v="0"/>
    <x v="0"/>
  </r>
  <r>
    <n v="367"/>
    <s v="THANKACHAN"/>
    <s v="AADH. 0000008351"/>
    <s v="VIDAL"/>
    <d v="2023-05-16T00:00:00"/>
    <d v="2023-05-20T00:00:00"/>
    <s v="AADH-OCR-8049"/>
    <s v="CASE102-1147671-2-75"/>
    <n v="1500"/>
    <n v="1500"/>
    <n v="0"/>
    <x v="0"/>
  </r>
  <r>
    <n v="368"/>
    <s v="AUGUSTINE"/>
    <s v="AADH.000015099"/>
    <s v="VIDAL"/>
    <d v="2023-05-16T00:00:00"/>
    <d v="2023-05-20T00:00:00"/>
    <s v="AADH-OCR-8047"/>
    <s v="CASE102-1192758-1-79"/>
    <n v="1500"/>
    <n v="1500"/>
    <n v="0"/>
    <x v="0"/>
  </r>
  <r>
    <n v="369"/>
    <s v="SUKUMARAN KI"/>
    <s v="AADH. 0000211169"/>
    <s v="VIDAL"/>
    <d v="2023-05-16T00:00:00"/>
    <d v="2023-05-20T00:00:00"/>
    <s v="AADH-OCR-8045"/>
    <s v="CASE102-1376402-1-52"/>
    <n v="1500"/>
    <n v="1500"/>
    <n v="0"/>
    <x v="0"/>
  </r>
  <r>
    <n v="370"/>
    <s v="GOPINATHAN NAIR"/>
    <s v="AADH.000108285"/>
    <s v="VIDAL"/>
    <d v="2023-05-13T00:00:00"/>
    <d v="2023-05-20T00:00:00"/>
    <s v="AADH-OCR-8009"/>
    <s v="CASE102-1136603-1-85"/>
    <n v="1500"/>
    <n v="1500"/>
    <n v="0"/>
    <x v="0"/>
  </r>
  <r>
    <n v="371"/>
    <s v="KRISHNA NAIR"/>
    <s v="AADH. 00006416"/>
    <s v="FHPL"/>
    <d v="2023-05-16T00:00:00"/>
    <d v="2023-05-20T00:00:00"/>
    <s v="AADH-OCR-8043"/>
    <s v="CASE102-1580804-4-48"/>
    <n v="1500"/>
    <n v="1500"/>
    <n v="0"/>
    <x v="0"/>
  </r>
  <r>
    <n v="372"/>
    <s v="RADHA KUTTAPPAN"/>
    <s v="AADH0000227647"/>
    <s v="VIDAL"/>
    <d v="2023-05-18T00:00:00"/>
    <d v="2023-05-20T00:00:00"/>
    <s v="INT3643731"/>
    <s v="CASE102-1984168-3-1"/>
    <n v="29028"/>
    <n v="0"/>
    <n v="29028"/>
    <x v="1"/>
  </r>
  <r>
    <n v="373"/>
    <s v="E K SATHYAVARTHANAN     1366 "/>
    <s v="AADH000072933"/>
    <s v="VIDAL"/>
    <d v="2023-05-18T00:00:00"/>
    <d v="2023-05-20T00:00:00"/>
    <s v="INT3644096"/>
    <s v="CASE102-1135789-1-1"/>
    <n v="41307"/>
    <n v="37800"/>
    <n v="3507"/>
    <x v="0"/>
  </r>
  <r>
    <n v="374"/>
    <s v="SOMANATHA PANICKER"/>
    <s v="AADH0000226462"/>
    <s v="FHPL"/>
    <d v="2023-05-18T00:00:00"/>
    <d v="2023-05-20T00:00:00"/>
    <s v="INT3643856"/>
    <s v="CASE102-2389090-2-1"/>
    <n v="154268"/>
    <n v="18900"/>
    <n v="135368"/>
    <x v="0"/>
  </r>
  <r>
    <n v="375"/>
    <s v="SRUTHI  K  B "/>
    <s v="AADH0000206681"/>
    <s v="FHPL"/>
    <d v="2023-05-16T00:00:00"/>
    <d v="2023-05-20T00:00:00"/>
    <s v="INT3644117"/>
    <s v="CASE102-2205369-2-3"/>
    <n v="48290"/>
    <n v="24400"/>
    <n v="23890"/>
    <x v="0"/>
  </r>
  <r>
    <n v="376"/>
    <s v="IMMANUEL M E"/>
    <s v="AADH0000227221"/>
    <s v="VIDAL"/>
    <d v="2023-05-15T00:00:00"/>
    <d v="2023-05-20T00:00:00"/>
    <s v="INT3643943"/>
    <s v="CASE102-2307116-4-1"/>
    <n v="51073"/>
    <n v="36700"/>
    <n v="14373"/>
    <x v="0"/>
  </r>
  <r>
    <n v="377"/>
    <s v="AVAN P K "/>
    <s v="AADH0000207606"/>
    <s v="FHPL"/>
    <d v="2023-05-18T00:00:00"/>
    <d v="2023-05-20T00:00:00"/>
    <s v="INT3644198"/>
    <s v="CASE102-1765882-4-1"/>
    <n v="66662"/>
    <n v="23600"/>
    <n v="43062"/>
    <x v="0"/>
  </r>
  <r>
    <n v="378"/>
    <s v="MARY MATHUNNI"/>
    <s v="AADH0000227378"/>
    <s v="VIDAL"/>
    <d v="2023-05-16T00:00:00"/>
    <d v="2023-05-20T00:00:00"/>
    <s v="INT3644143"/>
    <s v="CASE102-1954097-3-1"/>
    <n v="96533"/>
    <n v="76890"/>
    <n v="19643"/>
    <x v="0"/>
  </r>
  <r>
    <n v="379"/>
    <s v="POULO K M"/>
    <s v="AADH0000227414"/>
    <s v="VIDAL"/>
    <d v="2023-05-17T00:00:00"/>
    <d v="2023-05-20T00:00:00"/>
    <s v="INT3644108"/>
    <s v="CASE102-1135707-1-1"/>
    <n v="96396"/>
    <n v="58300"/>
    <n v="38096"/>
    <x v="0"/>
  </r>
  <r>
    <n v="380"/>
    <s v="SHILPA V P"/>
    <s v="AADH0000221124"/>
    <s v="FHPL"/>
    <d v="2023-05-18T00:00:00"/>
    <d v="2023-05-20T00:00:00"/>
    <s v="INT3644359"/>
    <s v="CASE102-1092314-3-2"/>
    <n v="40602"/>
    <n v="18800"/>
    <n v="21802"/>
    <x v="0"/>
  </r>
  <r>
    <n v="381"/>
    <s v="KRISHNA PRASAD"/>
    <s v="AADH0000227538"/>
    <s v="FHPL"/>
    <d v="2023-05-18T00:00:00"/>
    <d v="2023-05-20T00:00:00"/>
    <s v=" INT3644243_x000a_"/>
    <s v="CASE102-2415103-2-1"/>
    <n v="147150"/>
    <n v="65628"/>
    <n v="81522"/>
    <x v="0"/>
  </r>
  <r>
    <n v="382"/>
    <s v="VASUMATHI P M"/>
    <s v="AADH0000214629"/>
    <s v="VIDAL"/>
    <d v="2023-05-17T00:00:00"/>
    <d v="2023-05-20T00:00:00"/>
    <s v="INT3644527"/>
    <s v="CASE102-1315472-1-2"/>
    <n v="117710"/>
    <n v="57000"/>
    <n v="60710"/>
    <x v="0"/>
  </r>
  <r>
    <n v="383"/>
    <s v="DEVAKI MADHAVAN"/>
    <s v="AADH.0000214336"/>
    <s v="VIDAL"/>
    <d v="2023-05-19T00:00:00"/>
    <d v="2023-05-20T00:00:00"/>
    <s v="INT3642105"/>
    <s v="CASE102-1832153-2-13"/>
    <n v="5983"/>
    <n v="4800"/>
    <n v="1183"/>
    <x v="0"/>
  </r>
  <r>
    <n v="384"/>
    <s v="BIJU M M"/>
    <s v="AADH. 0000204469"/>
    <s v="FHPL"/>
    <d v="2023-05-19T00:00:00"/>
    <d v="2023-05-22T00:00:00"/>
    <s v="AADH-OCR-8110"/>
    <s v="CASE102-1601381-1-74"/>
    <n v="1500"/>
    <n v="1500"/>
    <n v="0"/>
    <x v="0"/>
  </r>
  <r>
    <n v="385"/>
    <s v="VN SOMARAJAN"/>
    <s v="AADH.0000222769"/>
    <s v="FHPL"/>
    <d v="2023-05-19T00:00:00"/>
    <d v="2023-05-22T00:00:00"/>
    <s v="AADH-OCR-8099"/>
    <s v="CASE102-1079921-1-11"/>
    <n v="1500"/>
    <n v="1500"/>
    <n v="0"/>
    <x v="0"/>
  </r>
  <r>
    <n v="386"/>
    <s v="THANKAMANI"/>
    <s v="AADH.0000130559"/>
    <s v="VIDAL"/>
    <d v="2023-05-19T00:00:00"/>
    <d v="2023-05-22T00:00:00"/>
    <s v="AADH-OCR-8105"/>
    <s v="CASE102-1348527-2-76"/>
    <n v="1500"/>
    <n v="1500"/>
    <n v="0"/>
    <x v="0"/>
  </r>
  <r>
    <n v="387"/>
    <s v="GOPINATHAN NAIR"/>
    <s v=" AADH.0000132845"/>
    <s v="VIDAL"/>
    <d v="2023-05-17T00:00:00"/>
    <d v="2023-05-22T00:00:00"/>
    <s v="AADH-OCR-8059"/>
    <s v="CASE102-1136603-1-86"/>
    <n v="1500"/>
    <n v="1500"/>
    <n v="0"/>
    <x v="0"/>
  </r>
  <r>
    <n v="388"/>
    <s v="OMANA N C"/>
    <s v="AADH0000226215"/>
    <s v="FHPL"/>
    <d v="2023-05-17T00:00:00"/>
    <d v="2023-05-22T00:00:00"/>
    <s v="INT3646722"/>
    <s v="CASE102-2266122-3-1"/>
    <n v="146252"/>
    <n v="97200"/>
    <n v="49052"/>
    <x v="0"/>
  </r>
  <r>
    <n v="389"/>
    <s v="JASMIN N M"/>
    <s v="AADH0000227508"/>
    <s v="FHPL"/>
    <d v="2023-05-17T00:00:00"/>
    <d v="2023-05-22T00:00:00"/>
    <s v="INT3646721"/>
    <s v="CASE102-2169684-1-1"/>
    <n v="167100"/>
    <n v="114200"/>
    <n v="52900"/>
    <x v="0"/>
  </r>
  <r>
    <n v="390"/>
    <s v="RAJU A M "/>
    <s v="AADH0000227856"/>
    <s v="FHPL"/>
    <d v="2023-05-20T00:00:00"/>
    <d v="2023-05-22T00:00:00"/>
    <s v="INT3646946"/>
    <s v="CASE102-2159819-3-1"/>
    <n v="16417"/>
    <n v="16417"/>
    <n v="0"/>
    <x v="0"/>
  </r>
  <r>
    <n v="391"/>
    <s v="B/O ANJALI VARGHESE"/>
    <s v="AADH0000227924"/>
    <s v="VIDAL "/>
    <d v="2023-05-16T00:00:00"/>
    <d v="2023-05-22T00:00:00"/>
    <s v="INT3647013"/>
    <s v="CASE102-1958814-1-2"/>
    <n v="79683"/>
    <n v="48500"/>
    <n v="31183"/>
    <x v="0"/>
  </r>
  <r>
    <n v="392"/>
    <s v="KV CHANDUKUTTY"/>
    <s v="AADH.0000208167"/>
    <s v="FHPL"/>
    <d v="2023-05-18T00:00:00"/>
    <d v="2023-05-22T00:00:00"/>
    <s v="AADH-OCR-8081"/>
    <s v="CASE102-1082855-1-47"/>
    <n v="1500"/>
    <n v="1500"/>
    <n v="0"/>
    <x v="0"/>
  </r>
  <r>
    <n v="393"/>
    <s v="ALIAS T M"/>
    <s v="AADH0000227658"/>
    <s v="FHPL"/>
    <d v="2023-05-19T00:00:00"/>
    <d v="2023-05-22T00:00:00"/>
    <s v="INT3647248"/>
    <s v="CASE102-2047876-4-1"/>
    <n v="99750"/>
    <n v="40600"/>
    <n v="59150"/>
    <x v="0"/>
  </r>
  <r>
    <n v="394"/>
    <s v="USHA PM"/>
    <s v="AADH. 0000205952"/>
    <s v="VIDAL"/>
    <d v="2023-05-18T00:00:00"/>
    <d v="2023-05-22T00:00:00"/>
    <s v="AADH-OCR-8082"/>
    <s v="CASE102-1147985-1-71"/>
    <n v="1500"/>
    <n v="1500"/>
    <n v="0"/>
    <x v="0"/>
  </r>
  <r>
    <n v="395"/>
    <s v="KV CHANDUKUTTY"/>
    <s v="AADH.0000208167"/>
    <s v="FHPL"/>
    <d v="2023-05-20T00:00:00"/>
    <d v="2023-05-22T00:00:00"/>
    <s v="AADH-OCR-8140"/>
    <s v="CASE102-1082855-1-48"/>
    <n v="1500"/>
    <n v="1500"/>
    <n v="0"/>
    <x v="0"/>
  </r>
  <r>
    <n v="396"/>
    <s v="SUKUMARAN KI"/>
    <s v="AADH. 0000211169"/>
    <s v="VIDAL"/>
    <d v="2023-05-18T00:00:00"/>
    <d v="2023-05-22T00:00:00"/>
    <s v="AADH-OCR-8083"/>
    <s v="CASE102-1376402-1-53"/>
    <n v="1500"/>
    <n v="1500"/>
    <n v="0"/>
    <x v="0"/>
  </r>
  <r>
    <n v="397"/>
    <s v="KRISHNA NAIR"/>
    <s v="AADH. 0000006416"/>
    <s v="FHPL"/>
    <d v="2023-05-18T00:00:00"/>
    <d v="2023-05-22T00:00:00"/>
    <s v="AADH-OCR-8084"/>
    <s v="CASE102-1580804-4-49"/>
    <n v="1500"/>
    <n v="1500"/>
    <n v="0"/>
    <x v="0"/>
  </r>
  <r>
    <n v="398"/>
    <s v="ABU P M "/>
    <s v="AADH. 0000191003"/>
    <s v="VIDAL"/>
    <d v="2023-05-18T00:00:00"/>
    <d v="2023-05-22T00:00:00"/>
    <s v="AADH-OCR-8078"/>
    <s v="CASE102-1107730-1-86"/>
    <n v="1500"/>
    <n v="1500"/>
    <n v="0"/>
    <x v="0"/>
  </r>
  <r>
    <n v="399"/>
    <s v="JOHNSON P L "/>
    <s v="AADH.0000192648"/>
    <s v="FHPL"/>
    <d v="2023-05-20T00:00:00"/>
    <d v="2023-05-22T00:00:00"/>
    <s v="AADH-OCR-8132"/>
    <s v="CASE102-1788503-3-110"/>
    <n v="1500"/>
    <n v="1500"/>
    <n v="0"/>
    <x v="0"/>
  </r>
  <r>
    <n v="400"/>
    <s v="RAYAN SREENATH "/>
    <s v="AADH0000227670"/>
    <s v="FHPL"/>
    <d v="2023-05-21T00:00:00"/>
    <d v="2023-05-22T00:00:00"/>
    <s v="INT3647766"/>
    <s v="CASE102-1789673-6-1"/>
    <n v="23970"/>
    <n v="18100"/>
    <n v="5870"/>
    <x v="0"/>
  </r>
  <r>
    <n v="401"/>
    <s v="ABU P M "/>
    <s v="AADH.0000191003"/>
    <s v="VIDAL"/>
    <d v="2023-05-20T00:00:00"/>
    <d v="2023-05-22T00:00:00"/>
    <s v="AADH-OCR-8138"/>
    <s v="CASE102-1107730-1-87"/>
    <n v="1500"/>
    <n v="1500"/>
    <n v="0"/>
    <x v="0"/>
  </r>
  <r>
    <n v="402"/>
    <s v="C R VIJAYAN "/>
    <s v="AADH.0000174554"/>
    <s v="VIDAL"/>
    <d v="2023-05-20T00:00:00"/>
    <d v="2023-05-22T00:00:00"/>
    <s v="AADH-OCR-8137"/>
    <s v="CASE102-2154403-2-106"/>
    <n v="1500"/>
    <n v="1500"/>
    <n v="0"/>
    <x v="0"/>
  </r>
  <r>
    <n v="403"/>
    <s v="AYYAPPAN M K"/>
    <s v="AADH.0000151675"/>
    <s v="VIDAL"/>
    <d v="2023-05-20T00:00:00"/>
    <d v="2023-05-22T00:00:00"/>
    <s v="AADH-OCR-8136"/>
    <s v="CASE102-2246344-2-99"/>
    <n v="1500"/>
    <n v="1500"/>
    <n v="0"/>
    <x v="0"/>
  </r>
  <r>
    <n v="404"/>
    <s v="KRISHNA NAIR"/>
    <s v="AADH.0000006416"/>
    <s v="FHPL"/>
    <d v="2023-05-20T00:00:00"/>
    <d v="2023-05-22T00:00:00"/>
    <s v="AADH-OCR-8135"/>
    <s v="CASE102-1580804-4-50"/>
    <n v="1500"/>
    <n v="1500"/>
    <n v="0"/>
    <x v="0"/>
  </r>
  <r>
    <n v="405"/>
    <s v="SUKUMARAN KI"/>
    <s v="AADH.0000211169"/>
    <s v="VIDAL"/>
    <d v="2023-05-20T00:00:00"/>
    <d v="2023-05-22T00:00:00"/>
    <s v="AADH-OCR-8134"/>
    <s v="CASE102-1376402-1-54"/>
    <n v="1500"/>
    <n v="1500"/>
    <n v="0"/>
    <x v="0"/>
  </r>
  <r>
    <n v="406"/>
    <s v="USHA PM"/>
    <s v="AADH.0000205952"/>
    <s v="VIDAL"/>
    <d v="2023-05-20T00:00:00"/>
    <d v="2023-05-22T00:00:00"/>
    <s v="AADH-OCR-8133"/>
    <s v="CASE102-1147985-1-72"/>
    <n v="1500"/>
    <n v="1500"/>
    <n v="0"/>
    <x v="0"/>
  </r>
  <r>
    <n v="407"/>
    <s v="M K JACOB "/>
    <s v="AADH000029470"/>
    <s v="VIDAL"/>
    <d v="2023-05-20T00:00:00"/>
    <d v="2023-05-23T00:00:00"/>
    <s v="INT3645867"/>
    <s v="CASE102-1237677-1-106"/>
    <n v="43022"/>
    <n v="14100"/>
    <n v="28922"/>
    <x v="0"/>
  </r>
  <r>
    <n v="408"/>
    <s v="PADMVAATHY "/>
    <s v="AADH000013478"/>
    <s v="VIDAL "/>
    <d v="2023-05-20T00:00:00"/>
    <d v="2023-05-23T00:00:00"/>
    <s v="INT3648475"/>
    <s v="CASE102-1156938-1-1"/>
    <n v="37040"/>
    <n v="30800"/>
    <n v="6240"/>
    <x v="0"/>
  </r>
  <r>
    <n v="409"/>
    <s v="SUBHISH M V "/>
    <s v="AADH0000227042"/>
    <s v="VIDAL"/>
    <d v="2023-05-14T00:00:00"/>
    <d v="2023-05-23T00:00:00"/>
    <s v="INT3648296"/>
    <s v="CASE102-2114209-4-1"/>
    <n v="411317"/>
    <n v="91000"/>
    <n v="320317"/>
    <x v="0"/>
  </r>
  <r>
    <n v="410"/>
    <s v="HASEENA N A"/>
    <s v="AADH0000227094"/>
    <s v="FHPL"/>
    <d v="2023-05-19T00:00:00"/>
    <d v="2023-05-23T00:00:00"/>
    <s v="INT3648862"/>
    <s v="CASE102-2204353-1-1"/>
    <n v="73887"/>
    <n v="44100"/>
    <n v="29787"/>
    <x v="0"/>
  </r>
  <r>
    <n v="411"/>
    <s v="GOPINATHAN K S"/>
    <s v="AADH0000136122"/>
    <s v="FHPL"/>
    <d v="2023-05-18T00:00:00"/>
    <d v="2023-05-23T00:00:00"/>
    <s v="INT3648878"/>
    <s v="CASE102-1266763-1-3"/>
    <n v="121655"/>
    <n v="79100"/>
    <n v="42555"/>
    <x v="0"/>
  </r>
  <r>
    <n v="412"/>
    <s v="KUNJUKUTTAN M R       "/>
    <s v="AADH0000227680"/>
    <s v="FHPL"/>
    <d v="2023-05-19T00:00:00"/>
    <d v="2023-05-23T00:00:00"/>
    <s v="INT3649434"/>
    <s v="CASE102-1563571-3-1"/>
    <n v="148726"/>
    <n v="79300"/>
    <n v="69426"/>
    <x v="0"/>
  </r>
  <r>
    <n v="413"/>
    <s v="ABHILASH V A"/>
    <s v="AADH0000227405"/>
    <s v="FHPL"/>
    <d v="2023-05-22T00:00:00"/>
    <d v="2023-05-23T00:00:00"/>
    <s v="INT3648788"/>
    <s v="CASE102-1771346-1-1"/>
    <n v="30467"/>
    <n v="30467"/>
    <n v="0"/>
    <x v="0"/>
  </r>
  <r>
    <n v="414"/>
    <s v="VIJAYAN CM"/>
    <s v="AADH.0000152669"/>
    <s v="VIDAL"/>
    <d v="2023-05-19T00:00:00"/>
    <d v="2023-05-23T00:00:00"/>
    <s v="AADH-OCR-8108"/>
    <s v="CASE102-1230127-1-125"/>
    <n v="1500"/>
    <n v="1500"/>
    <n v="0"/>
    <x v="0"/>
  </r>
  <r>
    <n v="415"/>
    <s v="BIJU M M"/>
    <s v="AADH.0000204469"/>
    <s v="FHPL"/>
    <d v="2023-05-12T00:00:00"/>
    <d v="2023-05-24T00:00:00"/>
    <s v="AADH-OCR-7973"/>
    <s v="CASE102-1601381-1-75"/>
    <n v="1500"/>
    <n v="1500"/>
    <n v="0"/>
    <x v="0"/>
  </r>
  <r>
    <n v="416"/>
    <s v="REMANI NARAYANAN"/>
    <s v="AADH.0000194721"/>
    <s v="FHPL"/>
    <d v="2023-05-19T00:00:00"/>
    <d v="2023-05-24T00:00:00"/>
    <s v="AADH-OCR-8107"/>
    <s v="CASE102-1769921-2-97"/>
    <n v="1500"/>
    <n v="1500"/>
    <n v="0"/>
    <x v="0"/>
  </r>
  <r>
    <n v="417"/>
    <s v="VELAYUDHAN MK"/>
    <s v="AADH.0000207952"/>
    <s v="VIDAL"/>
    <d v="2023-05-19T00:00:00"/>
    <d v="2023-05-24T00:00:00"/>
    <s v="AADH-OCR-8109"/>
    <s v="CASE102-1610567-1-69"/>
    <n v="1500"/>
    <n v="1500"/>
    <n v="0"/>
    <x v="0"/>
  </r>
  <r>
    <n v="418"/>
    <s v="AISHA GOPINATH "/>
    <s v="AADH.0000003589"/>
    <s v="VIDAL"/>
    <d v="2023-05-19T00:00:00"/>
    <d v="2023-05-24T00:00:00"/>
    <s v="AADH-OCR-8101"/>
    <s v="CASE102-1361881-2-126"/>
    <n v="1500"/>
    <n v="1500"/>
    <n v="0"/>
    <x v="0"/>
  </r>
  <r>
    <n v="419"/>
    <s v="DAVIS KK"/>
    <s v="AADH.0000018029"/>
    <s v="VIDAL"/>
    <d v="2023-05-18T00:00:00"/>
    <d v="2023-05-24T00:00:00"/>
    <s v="AADH-OCR-8080"/>
    <s v="CASE102-1841887-2-85"/>
    <n v="1500"/>
    <n v="1500"/>
    <n v="0"/>
    <x v="0"/>
  </r>
  <r>
    <n v="420"/>
    <s v="PHILOMINA DAVIS"/>
    <s v="AADH.0000003919"/>
    <s v="FHPL"/>
    <d v="2023-05-18T00:00:00"/>
    <d v="2023-05-24T00:00:00"/>
    <s v="AADH-OCR-8077"/>
    <s v="CASE102-2013246-2-86"/>
    <n v="1500"/>
    <n v="1500"/>
    <n v="0"/>
    <x v="0"/>
  </r>
  <r>
    <n v="421"/>
    <s v="THANKACHAN"/>
    <s v="AADH.0000008351"/>
    <s v="VIDAL"/>
    <d v="2023-05-19T00:00:00"/>
    <d v="2023-05-24T00:00:00"/>
    <s v="AADH-OCR-8098"/>
    <s v="CASE102-1147671-2-76"/>
    <n v="1500"/>
    <n v="1500"/>
    <n v="0"/>
    <x v="0"/>
  </r>
  <r>
    <n v="422"/>
    <s v="SANTHA"/>
    <s v="AADH.0000186003"/>
    <s v="VIDAL"/>
    <d v="2023-05-19T00:00:00"/>
    <d v="2023-05-24T00:00:00"/>
    <s v="AADH-OCR-8104"/>
    <s v="CASE102-1149133-1-89"/>
    <n v="1500"/>
    <n v="1500"/>
    <n v="0"/>
    <x v="0"/>
  </r>
  <r>
    <n v="423"/>
    <s v="AUGUSTINE"/>
    <s v="AADH.000015099"/>
    <s v="VIDAL"/>
    <d v="2023-05-19T00:00:00"/>
    <d v="2023-05-24T00:00:00"/>
    <s v="AADH-OCR-8102"/>
    <s v="CASE102-1192758-1-80"/>
    <n v="1500"/>
    <n v="1500"/>
    <n v="0"/>
    <x v="0"/>
  </r>
  <r>
    <n v="424"/>
    <s v="ANNIES POULOSE"/>
    <s v="AADH. 0000161997"/>
    <s v="VIDAL"/>
    <d v="2023-05-19T00:00:00"/>
    <d v="2023-05-24T00:00:00"/>
    <s v="AADH-OCR-8100"/>
    <s v="CASE102-1136125-1-25"/>
    <n v="1500"/>
    <n v="1500"/>
    <n v="0"/>
    <x v="0"/>
  </r>
  <r>
    <n v="425"/>
    <s v="ANILKUMAR"/>
    <s v="AADH.000023274"/>
    <s v="FHPL"/>
    <d v="2023-05-19T00:00:00"/>
    <d v="2023-05-24T00:00:00"/>
    <s v="AADH-OCR-8103"/>
    <s v="CASE102-1567259-1-127"/>
    <n v="1500"/>
    <n v="1500"/>
    <n v="0"/>
    <x v="0"/>
  </r>
  <r>
    <n v="426"/>
    <s v="ELIAMMA P P"/>
    <s v="AADH0000227896"/>
    <s v="VIDAL"/>
    <d v="2023-05-21T00:00:00"/>
    <d v="2023-05-24T00:00:00"/>
    <s v="INT3651067"/>
    <s v="CASE102-1398119-1-1"/>
    <n v="53440"/>
    <n v="37000"/>
    <n v="16440"/>
    <x v="0"/>
  </r>
  <r>
    <n v="427"/>
    <s v="JOHNSON P L "/>
    <s v="AADH.0000192648"/>
    <s v="FHPL"/>
    <d v="2023-05-22T00:00:00"/>
    <d v="2023-05-24T00:00:00"/>
    <s v="AADH-OCR-8150"/>
    <s v="CASE102-1788503-3-111"/>
    <n v="1500"/>
    <n v="1500"/>
    <n v="0"/>
    <x v="0"/>
  </r>
  <r>
    <n v="428"/>
    <s v="BIJU M M"/>
    <s v="AADH.0000204469"/>
    <s v="FHPL"/>
    <d v="2023-05-22T00:00:00"/>
    <d v="2023-05-24T00:00:00"/>
    <s v="AADH-OCR-8153"/>
    <s v="CASE102-1601381-1-76"/>
    <n v="1500"/>
    <n v="1500"/>
    <n v="0"/>
    <x v="0"/>
  </r>
  <r>
    <n v="429"/>
    <s v="PHILOMINA DAVIS"/>
    <s v="AADH.0000039197"/>
    <s v="FHPL"/>
    <d v="2023-05-22T00:00:00"/>
    <d v="2023-05-24T00:00:00"/>
    <s v="AADH-OCR-8156"/>
    <s v="CASE102-2013246-2-87"/>
    <n v="1500"/>
    <n v="1500"/>
    <n v="0"/>
    <x v="0"/>
  </r>
  <r>
    <n v="430"/>
    <s v="THANKACHAN"/>
    <s v="AADH.0000008351"/>
    <s v="VIDAL"/>
    <d v="2023-05-22T00:00:00"/>
    <d v="2023-05-24T00:00:00"/>
    <s v="AADH-OCR-8171"/>
    <s v="CASE102-1147671-2-77"/>
    <n v="1500"/>
    <n v="1500"/>
    <n v="0"/>
    <x v="0"/>
  </r>
  <r>
    <n v="431"/>
    <s v="THANKAMANI"/>
    <s v="AADH.0000130559"/>
    <s v="VIDAL"/>
    <d v="2023-05-22T00:00:00"/>
    <d v="2023-05-24T00:00:00"/>
    <s v="AADH-OCR-8159"/>
    <s v="CASE102-1348527-2-78"/>
    <n v="1500"/>
    <n v="1500"/>
    <n v="0"/>
    <x v="0"/>
  </r>
  <r>
    <n v="432"/>
    <s v="SANTHA"/>
    <s v="AADH.0000186003"/>
    <s v="VIDAL"/>
    <d v="2023-05-22T00:00:00"/>
    <d v="2023-05-24T00:00:00"/>
    <s v="AADH-OCR-8162"/>
    <s v="CASE102-1149133-1-90"/>
    <n v="1500"/>
    <n v="1500"/>
    <n v="0"/>
    <x v="0"/>
  </r>
  <r>
    <n v="433"/>
    <s v="VELAYUDHAN MK"/>
    <s v="AADH.0000207952"/>
    <s v="VIDAL"/>
    <d v="2023-05-22T00:00:00"/>
    <d v="2023-05-24T00:00:00"/>
    <s v="AADH-OCR-8149"/>
    <s v="CASE102-1610567-1-70"/>
    <n v="1500"/>
    <n v="1500"/>
    <n v="0"/>
    <x v="0"/>
  </r>
  <r>
    <n v="434"/>
    <s v="AINA MARIA ROSE BIJU"/>
    <s v="AADH0000225100"/>
    <s v="VIDAL"/>
    <d v="2023-05-19T00:00:00"/>
    <d v="2023-05-24T00:00:00"/>
    <s v="INT3651241"/>
    <s v="CASE102-2378235-4-2"/>
    <n v="223555"/>
    <n v="0"/>
    <n v="223555"/>
    <x v="1"/>
  </r>
  <r>
    <n v="435"/>
    <s v="NANDHAKUMAR K I"/>
    <s v="AADH0000227699"/>
    <s v="VIDAL"/>
    <d v="2023-05-22T00:00:00"/>
    <d v="2023-05-24T00:00:00"/>
    <s v="INT3651838"/>
    <s v="CASE102-1130043-2-1"/>
    <n v="66580"/>
    <n v="50550"/>
    <n v="16030"/>
    <x v="0"/>
  </r>
  <r>
    <n v="436"/>
    <s v="ANNA BESTY RODRIGUS"/>
    <s v="AADH0000228056"/>
    <s v="VIDAL"/>
    <d v="2023-05-22T00:00:00"/>
    <d v="2023-05-24T00:00:00"/>
    <s v="INT3651615"/>
    <s v="CASE102-1868808-4-1"/>
    <n v="65183"/>
    <n v="48200"/>
    <n v="16983"/>
    <x v="0"/>
  </r>
  <r>
    <n v="437"/>
    <s v="PAREETHPILLAI P O"/>
    <s v="AADH0000226647"/>
    <s v="VIDAL"/>
    <d v="2023-05-22T00:00:00"/>
    <d v="2023-05-24T00:00:00"/>
    <s v="INT3650718"/>
    <s v="CASE102-1869690-3-1"/>
    <n v="118854"/>
    <n v="58300"/>
    <n v="60554"/>
    <x v="0"/>
  </r>
  <r>
    <n v="438"/>
    <s v="CHITHRA K NAIR"/>
    <s v="AADH0000226654"/>
    <s v="FHPL"/>
    <d v="2023-05-22T00:00:00"/>
    <d v="2023-05-24T00:00:00"/>
    <s v="INT3651887"/>
    <s v="CASE102-2089500-4-1"/>
    <n v="30420"/>
    <n v="20400"/>
    <n v="10020"/>
    <x v="0"/>
  </r>
  <r>
    <n v="439"/>
    <s v="ANILKUMAR"/>
    <s v="AADH.0000023274"/>
    <s v="FHPL"/>
    <d v="2023-05-22T00:00:00"/>
    <d v="2023-05-25T00:00:00"/>
    <s v="AADH-OCR-8161"/>
    <s v="CASE102-1567259-1-128"/>
    <n v="1500"/>
    <n v="1500"/>
    <n v="0"/>
    <x v="0"/>
  </r>
  <r>
    <n v="440"/>
    <s v="DAVIS KK"/>
    <s v="AADH. 0000018029"/>
    <s v="VIDAL"/>
    <d v="2023-05-22T00:00:00"/>
    <d v="2023-05-25T00:00:00"/>
    <s v="AADH-OCR-8160"/>
    <s v="CASE102-1841887-2-86"/>
    <n v="1500"/>
    <n v="1500"/>
    <n v="0"/>
    <x v="0"/>
  </r>
  <r>
    <n v="441"/>
    <s v="AISHA GOPINATH"/>
    <s v="AADH. 0000003589"/>
    <s v="VIDAL"/>
    <d v="2023-05-22T00:00:00"/>
    <d v="2023-05-25T00:00:00"/>
    <s v="AADH-OCR-8157"/>
    <s v="CASE102-1361881-2-127"/>
    <n v="1500"/>
    <n v="1500"/>
    <n v="0"/>
    <x v="0"/>
  </r>
  <r>
    <n v="442"/>
    <s v="VIJAYAN CM"/>
    <s v="AADH. 0000152669"/>
    <s v="VIDAL"/>
    <d v="2023-05-22T00:00:00"/>
    <d v="2023-05-25T00:00:00"/>
    <s v="AADH-OCR-8152"/>
    <s v="CASE102-1230127-1-126"/>
    <n v="1500"/>
    <n v="1500"/>
    <n v="0"/>
    <x v="0"/>
  </r>
  <r>
    <n v="443"/>
    <s v="UDAYAN"/>
    <s v="AADH0000228024"/>
    <s v="FHPL"/>
    <d v="2023-05-22T00:00:00"/>
    <d v="2023-05-25T00:00:00"/>
    <s v="INT3653129"/>
    <s v="CASE102-2266282-1-1"/>
    <n v="127912"/>
    <n v="92900"/>
    <n v="35012"/>
    <x v="0"/>
  </r>
  <r>
    <n v="444"/>
    <s v="LALITHA THANKAPPAN"/>
    <s v="AADH0000203957"/>
    <s v="VIDAL "/>
    <d v="2023-05-21T00:00:00"/>
    <d v="2023-05-25T00:00:00"/>
    <s v="INT3652834"/>
    <s v="CASE102-1147250-1-1"/>
    <n v="79782"/>
    <n v="44100"/>
    <n v="35682"/>
    <x v="0"/>
  </r>
  <r>
    <n v="445"/>
    <s v="POOJA C P"/>
    <s v=" AADH0000187575"/>
    <s v="FHPL"/>
    <d v="2023-05-23T00:00:00"/>
    <d v="2023-05-25T00:00:00"/>
    <s v="INT3653559"/>
    <s v="CASE102-1747146-3-1"/>
    <n v="61942"/>
    <n v="28500"/>
    <n v="33442"/>
    <x v="0"/>
  </r>
  <r>
    <n v="446"/>
    <s v="GRACE ANTONY "/>
    <s v="AADH00002282024"/>
    <s v="VIDAL"/>
    <d v="2023-05-24T00:00:00"/>
    <d v="2023-05-25T00:00:00"/>
    <s v="INT3653474"/>
    <s v="CASE102-1833120-1-1"/>
    <n v="29036"/>
    <n v="20266"/>
    <n v="8770"/>
    <x v="0"/>
  </r>
  <r>
    <n v="447"/>
    <s v="THOMAS N A"/>
    <s v="AADH000036065"/>
    <s v="VIDA"/>
    <d v="2023-05-22T00:00:00"/>
    <d v="2023-05-25T00:00:00"/>
    <s v="INT3653643"/>
    <s v="CASE102-1148827-2-9"/>
    <n v="83311"/>
    <n v="63000"/>
    <n v="20311"/>
    <x v="0"/>
  </r>
  <r>
    <n v="448"/>
    <s v="FRANCIS"/>
    <s v="AADH0000223729"/>
    <s v="VIDAL "/>
    <d v="2023-05-22T00:00:00"/>
    <d v="2023-05-25T00:00:00"/>
    <s v="INT3653738"/>
    <s v="CASE102-1969924-2-1"/>
    <n v="32760"/>
    <n v="23300"/>
    <n v="9460"/>
    <x v="0"/>
  </r>
  <r>
    <n v="449"/>
    <s v="ALPHONSA JOSEPH "/>
    <s v="AADH000082799"/>
    <s v="VIDAL"/>
    <d v="2023-05-23T00:00:00"/>
    <d v="2023-05-25T00:00:00"/>
    <s v="INT3653260"/>
    <s v="CASE102-1146938-2-1"/>
    <n v="60467"/>
    <n v="54700"/>
    <n v="5767"/>
    <x v="0"/>
  </r>
  <r>
    <n v="450"/>
    <s v="JAYACHADRAN "/>
    <s v="AADH0000228208"/>
    <s v="VIDAL"/>
    <d v="2023-05-23T00:00:00"/>
    <d v="2023-05-25T00:00:00"/>
    <s v="INT3653586"/>
    <s v="CASE102-1974782-1-1"/>
    <n v="48500"/>
    <n v="35100"/>
    <n v="13400"/>
    <x v="0"/>
  </r>
  <r>
    <n v="451"/>
    <s v="SARASWATHY P V"/>
    <s v="AADH0000223514"/>
    <s v="VIDAL"/>
    <d v="2023-05-23T00:00:00"/>
    <d v="2023-05-25T00:00:00"/>
    <s v="INT3653854"/>
    <s v="CASE102-1136117-2-3"/>
    <n v="60090"/>
    <n v="38800"/>
    <n v="21290"/>
    <x v="0"/>
  </r>
  <r>
    <n v="452"/>
    <s v="P N  MOHANDAS"/>
    <s v="AADH0000227709"/>
    <s v="VIDAL"/>
    <d v="2023-05-19T00:00:00"/>
    <d v="2023-05-25T00:00:00"/>
    <s v="INT3653609"/>
    <s v="CASE102-1388604-1-1"/>
    <n v="72066"/>
    <n v="57200"/>
    <n v="14866"/>
    <x v="0"/>
  </r>
  <r>
    <n v="453"/>
    <s v="JOHN P VARGHESE"/>
    <s v="AADH0000218654"/>
    <s v="FHPL"/>
    <d v="2023-05-23T00:00:00"/>
    <d v="2023-05-25T00:00:00"/>
    <s v="INT3654234"/>
    <s v="CASE102-2012192-4-2"/>
    <n v="33920"/>
    <n v="20400"/>
    <n v="13520"/>
    <x v="0"/>
  </r>
  <r>
    <n v="454"/>
    <s v="ANTONY ANEESH"/>
    <s v="AADH0000228016"/>
    <s v="VIDAL"/>
    <d v="2023-05-22T00:00:00"/>
    <d v="2023-05-25T00:00:00"/>
    <s v="INT3649520"/>
    <s v="CASE102-1576339-7-1"/>
    <n v="29291"/>
    <n v="27600"/>
    <n v="1691"/>
    <x v="0"/>
  </r>
  <r>
    <n v="455"/>
    <s v="AYYAPPAN M K"/>
    <s v="AADH. 0000151675"/>
    <s v="VIDAL"/>
    <d v="2023-05-23T00:00:00"/>
    <d v="2023-05-26T00:00:00"/>
    <s v="AADH-OCR-8178"/>
    <s v="CASE102-2246344-2-100"/>
    <n v="1500"/>
    <n v="1500"/>
    <n v="0"/>
    <x v="0"/>
  </r>
  <r>
    <n v="456"/>
    <s v="KV CHANDUKUTTY"/>
    <s v="AADH.0000108285"/>
    <s v="FHPL"/>
    <d v="2023-05-23T00:00:00"/>
    <d v="2023-05-26T00:00:00"/>
    <s v="AADH-OCR-8177"/>
    <s v="CASE102-1082855-1-49"/>
    <n v="1500"/>
    <n v="1500"/>
    <n v="0"/>
    <x v="0"/>
  </r>
  <r>
    <n v="457"/>
    <s v="USHA PM"/>
    <s v="AADH.0000205952"/>
    <s v="VIDAL"/>
    <d v="2023-05-23T00:00:00"/>
    <d v="2023-05-26T00:00:00"/>
    <s v="AADH-OCR-8172"/>
    <s v="CASE102-1147985-1-73"/>
    <n v="1500"/>
    <n v="1500"/>
    <n v="0"/>
    <x v="0"/>
  </r>
  <r>
    <n v="458"/>
    <s v="KRISHNA NAIR"/>
    <s v="AADH. 0000006416"/>
    <s v="FHPL"/>
    <d v="2023-05-23T00:00:00"/>
    <d v="2023-05-26T00:00:00"/>
    <s v="AADH-OCR-8173"/>
    <s v="CASE102-1580804-4-51"/>
    <n v="1500"/>
    <n v="1500"/>
    <n v="0"/>
    <x v="0"/>
  </r>
  <r>
    <n v="459"/>
    <s v="ABU P M "/>
    <s v="AADH .0000191003"/>
    <s v="VIDAL"/>
    <d v="2023-05-23T00:00:00"/>
    <d v="2023-05-26T00:00:00"/>
    <s v="AADH-OCR-8176"/>
    <s v="CASE102-1107730-1-88"/>
    <n v="1500"/>
    <n v="1500"/>
    <n v="0"/>
    <x v="0"/>
  </r>
  <r>
    <n v="460"/>
    <s v="AUGUSTINE"/>
    <s v="AADH.0000015099"/>
    <s v="VIDAL"/>
    <d v="2023-05-23T00:00:00"/>
    <d v="2023-05-26T00:00:00"/>
    <s v="AADH-OCR-8175"/>
    <s v="CASE102-1192758-1-81"/>
    <n v="1500"/>
    <n v="1500"/>
    <n v="0"/>
    <x v="0"/>
  </r>
  <r>
    <n v="461"/>
    <s v="SUKUMARAN KI"/>
    <s v="AADH. 0000211169"/>
    <s v="VIDAL"/>
    <d v="2023-05-23T00:00:00"/>
    <d v="2023-05-26T00:00:00"/>
    <s v="AADH-OCR-8174"/>
    <s v="CASE102-1376402-1-55"/>
    <n v="1500"/>
    <n v="1500"/>
    <n v="0"/>
    <x v="0"/>
  </r>
  <r>
    <n v="462"/>
    <s v="LEELA SAI"/>
    <s v="AADH0000228205"/>
    <s v="VIDAL"/>
    <d v="2023-05-24T00:00:00"/>
    <d v="2023-05-26T00:00:00"/>
    <s v="INT3655014"/>
    <s v="CASE102-1936065-5-1"/>
    <n v="36875"/>
    <n v="29700"/>
    <n v="7175"/>
    <x v="0"/>
  </r>
  <r>
    <n v="463"/>
    <s v="UNNIMARY"/>
    <s v=" AADH0000227594"/>
    <s v="FHPL"/>
    <d v="2023-05-25T00:00:00"/>
    <d v="2023-05-26T00:00:00"/>
    <s v="INT3654511"/>
    <s v="CASE102-2010763-1-1"/>
    <n v="23020"/>
    <n v="17000"/>
    <n v="6020"/>
    <x v="0"/>
  </r>
  <r>
    <n v="464"/>
    <s v="DEVIKA EL "/>
    <s v="AADH0000227127"/>
    <s v="FHPL"/>
    <d v="2023-05-25T00:00:00"/>
    <d v="2023-05-26T00:00:00"/>
    <s v="INT3655768"/>
    <s v="CASE102-1581549-4-2"/>
    <n v="29239"/>
    <n v="29239"/>
    <n v="0"/>
    <x v="0"/>
  </r>
  <r>
    <n v="465"/>
    <s v="ABDUL AZIZ K M"/>
    <s v="AADH0000228098"/>
    <s v="VIDAL"/>
    <d v="2023-05-23T00:00:00"/>
    <d v="2023-05-26T00:00:00"/>
    <s v="INT3656019"/>
    <s v="CASE102-1473775-2-1"/>
    <n v="33609"/>
    <n v="29309"/>
    <n v="4300"/>
    <x v="0"/>
  </r>
  <r>
    <n v="466"/>
    <s v="ANNIE KV"/>
    <s v="AADH.0000191423"/>
    <s v="VIDAL"/>
    <d v="2023-05-25T00:00:00"/>
    <d v="2023-05-26T00:00:00"/>
    <s v="INT3654876"/>
    <s v="CASE102-1138654-1-7"/>
    <n v="16271"/>
    <n v="13200"/>
    <n v="3071"/>
    <x v="0"/>
  </r>
  <r>
    <n v="467"/>
    <s v="AHAAN HARI"/>
    <s v="AADH0000226807"/>
    <s v="VIDAL"/>
    <d v="2023-05-24T00:00:00"/>
    <d v="2023-05-26T00:00:00"/>
    <s v="INT3655406"/>
    <s v="CASE102-2376093-5-1"/>
    <n v="53726"/>
    <n v="31200"/>
    <n v="22526"/>
    <x v="0"/>
  </r>
  <r>
    <n v="468"/>
    <s v="REMANI NARAYANAN"/>
    <s v="AADH.0000194721"/>
    <s v="FHPL"/>
    <d v="2023-05-22T00:00:00"/>
    <d v="2023-05-26T00:00:00"/>
    <s v="AADH-OCR-8151"/>
    <s v="CASE102-1769921-2-98"/>
    <n v="1500"/>
    <n v="1500"/>
    <n v="0"/>
    <x v="0"/>
  </r>
  <r>
    <n v="469"/>
    <s v="DEVAKI MADHAVAN"/>
    <s v="AADH.0000214336"/>
    <s v="VIDAL"/>
    <d v="2023-05-26T00:00:00"/>
    <d v="2023-05-26T00:00:00"/>
    <s v="INT3658210"/>
    <s v="CASE102-1832153-2-14"/>
    <n v="10121"/>
    <n v="9301"/>
    <n v="820"/>
    <x v="0"/>
  </r>
  <r>
    <n v="470"/>
    <s v="SASINDHRAN T G"/>
    <s v="AADH0000226587"/>
    <s v="VIDAL"/>
    <d v="2023-05-24T00:00:00"/>
    <d v="2023-05-26T00:00:00"/>
    <s v="INT3654305"/>
    <s v="CASE102-1417432-1-1"/>
    <n v="12480"/>
    <n v="12200"/>
    <n v="280"/>
    <x v="0"/>
  </r>
  <r>
    <n v="471"/>
    <s v="ANILKUMAR"/>
    <s v="AADH.000023274"/>
    <s v="FHPL"/>
    <d v="2023-05-24T00:00:00"/>
    <d v="2023-05-26T00:00:00"/>
    <s v="AADH-OCR-8203"/>
    <s v="CASE102-1567259-1-129"/>
    <n v="1500"/>
    <n v="1500"/>
    <n v="0"/>
    <x v="0"/>
  </r>
  <r>
    <n v="472"/>
    <s v="SANTHA"/>
    <s v="AADH.000186003"/>
    <s v="VIDAL"/>
    <d v="2023-05-24T00:00:00"/>
    <d v="2023-05-26T00:00:00"/>
    <s v="AADH-OCR-8202"/>
    <s v="CASE102-1149133-1-91"/>
    <n v="1500"/>
    <n v="1500"/>
    <n v="0"/>
    <x v="0"/>
  </r>
  <r>
    <n v="473"/>
    <s v="AISHA GOPINATH "/>
    <s v="AADH. 0000003589"/>
    <s v="VIDAL"/>
    <d v="2023-05-24T00:00:00"/>
    <d v="2023-05-26T00:00:00"/>
    <s v="AADH-OCR-8201"/>
    <s v="CASE102-1361881-2-128"/>
    <n v="1500"/>
    <n v="1500"/>
    <n v="0"/>
    <x v="0"/>
  </r>
  <r>
    <n v="474"/>
    <s v="C R VIJAYAN "/>
    <s v="AADH. 000000174554"/>
    <s v="VIDAL"/>
    <d v="2023-05-24T00:00:00"/>
    <d v="2023-05-26T00:00:00"/>
    <s v="AADH-OCR-8200"/>
    <s v="CASE102-2154403-2-107"/>
    <n v="1500"/>
    <n v="1500"/>
    <n v="0"/>
    <x v="0"/>
  </r>
  <r>
    <n v="475"/>
    <s v="GOPINATHAN NAIR"/>
    <s v="AADH.0000132845"/>
    <s v="VIDAL"/>
    <d v="2023-05-20T00:00:00"/>
    <d v="2023-05-26T00:00:00"/>
    <s v="AADH-OCR-8139"/>
    <s v="CASE102-1136603-1-88"/>
    <n v="1500"/>
    <n v="1500"/>
    <n v="0"/>
    <x v="0"/>
  </r>
  <r>
    <n v="476"/>
    <s v="DAISY JOSEPH"/>
    <s v="AADH0000019066"/>
    <s v="VIDAL"/>
    <d v="2023-05-25T00:00:00"/>
    <d v="2023-05-27T00:00:00"/>
    <s v="INT3657361"/>
    <s v="CASE102-1135666-2-1"/>
    <n v="25618"/>
    <n v="22500"/>
    <n v="3118"/>
    <x v="0"/>
  </r>
  <r>
    <n v="477"/>
    <s v="ROSY SIMETHY"/>
    <s v="AADH0000020766"/>
    <s v="VIDAL"/>
    <d v="2023-05-24T00:00:00"/>
    <d v="2023-05-27T00:00:00"/>
    <s v="INT3657438"/>
    <s v="CASE102-1150192-1-1"/>
    <n v="44478"/>
    <n v="39100"/>
    <n v="5378"/>
    <x v="0"/>
  </r>
  <r>
    <n v="478"/>
    <s v="SOURY TV"/>
    <s v="AADH0000228066"/>
    <s v="FHPL"/>
    <d v="2023-05-23T00:00:00"/>
    <d v="2023-05-27T00:00:00"/>
    <s v="INT3657271"/>
    <s v="CASE102-1161081-1-1"/>
    <n v="163314"/>
    <n v="41500"/>
    <n v="121814"/>
    <x v="0"/>
  </r>
  <r>
    <n v="479"/>
    <s v="GOPAKUMARS"/>
    <s v="AADH0000228472"/>
    <s v="VIDAL"/>
    <d v="2023-05-25T00:00:00"/>
    <d v="2023-05-27T00:00:00"/>
    <s v="INT 3657696"/>
    <s v="CASE102-2195673-1-1"/>
    <n v="48593"/>
    <n v="35500"/>
    <n v="13093"/>
    <x v="0"/>
  </r>
  <r>
    <n v="480"/>
    <s v="ANAKHA"/>
    <s v="AADH0000217220"/>
    <s v="FHPL"/>
    <d v="2023-05-25T00:00:00"/>
    <d v="2023-05-27T00:00:00"/>
    <s v="INT 3657589"/>
    <s v="CASE102-2179650-2-2"/>
    <n v="19700"/>
    <n v="19700"/>
    <n v="0"/>
    <x v="0"/>
  </r>
  <r>
    <n v="481"/>
    <s v="M N PARAMESWARAN "/>
    <s v="AADH.0000225119"/>
    <s v="VIDAL"/>
    <d v="2023-05-27T00:00:00"/>
    <d v="2023-05-27T00:00:00"/>
    <s v="INT 3658043"/>
    <s v="CASE102-1205478-1-1"/>
    <n v="324572"/>
    <n v="51700"/>
    <n v="272872"/>
    <x v="0"/>
  </r>
  <r>
    <n v="482"/>
    <s v="SUBHADRA"/>
    <s v=" AADH000080438"/>
    <s v="VIDAL"/>
    <d v="2023-05-23T00:00:00"/>
    <d v="2023-05-27T00:00:00"/>
    <s v="INT3658210"/>
    <s v="CASE102-2300775-1-1"/>
    <n v="85070"/>
    <n v="57800"/>
    <n v="27270"/>
    <x v="0"/>
  </r>
  <r>
    <n v="483"/>
    <s v="DHARMARTHANM P "/>
    <s v="AADH0000228336"/>
    <s v="FHPL"/>
    <d v="2023-05-24T00:00:00"/>
    <d v="2023-05-27T00:00:00"/>
    <s v="INT 3656581"/>
    <s v="CASE102-1752641-6-1"/>
    <n v="74645"/>
    <n v="74645"/>
    <n v="0"/>
    <x v="0"/>
  </r>
  <r>
    <n v="484"/>
    <s v="ADHRASH PNAIR "/>
    <s v="AADH0000226204"/>
    <s v="FHPL"/>
    <d v="2023-05-24T00:00:00"/>
    <d v="2023-05-27T00:00:00"/>
    <s v="INT  3658965"/>
    <s v="CASE102-2180704-3-1"/>
    <n v="36012"/>
    <n v="14700"/>
    <n v="21312"/>
    <x v="0"/>
  </r>
  <r>
    <n v="485"/>
    <s v="TR NAMBOODIRIPAD"/>
    <s v="AADH.0000023941"/>
    <s v="FHPL"/>
    <d v="2023-05-24T00:00:00"/>
    <d v="2023-05-29T00:00:00"/>
    <s v="INT3651951"/>
    <s v="CASE102-2296583-1-2"/>
    <n v="28520"/>
    <n v="16100"/>
    <n v="12420"/>
    <x v="0"/>
  </r>
  <r>
    <n v="486"/>
    <s v="VIJAYAN K R"/>
    <s v="AADH0000228201"/>
    <s v="VIDAL"/>
    <d v="2023-05-23T00:00:00"/>
    <d v="2023-05-29T00:00:00"/>
    <s v="INT3660568"/>
    <s v="CASE102-1136265-1-1"/>
    <n v="56782"/>
    <n v="50600"/>
    <n v="6182"/>
    <x v="0"/>
  </r>
  <r>
    <n v="487"/>
    <s v="SURESH "/>
    <s v="AADH0000228605"/>
    <s v="FHPL"/>
    <d v="2023-05-27T00:00:00"/>
    <d v="2023-05-29T00:00:00"/>
    <s v="INT3660584"/>
    <s v="CASE102-1747112-1-1"/>
    <n v="31293"/>
    <n v="25200"/>
    <n v="6093"/>
    <x v="0"/>
  </r>
  <r>
    <n v="488"/>
    <s v="REENAMOL M K"/>
    <s v="AADH0000228202"/>
    <s v="VIDAL"/>
    <d v="2023-05-23T00:00:00"/>
    <d v="2023-05-29T00:00:00"/>
    <s v="INT3659757"/>
    <s v="CASE102-1869843-1-1"/>
    <n v="35489"/>
    <n v="32969"/>
    <n v="2520"/>
    <x v="0"/>
  </r>
  <r>
    <n v="489"/>
    <s v="NABEESA ALIYAR"/>
    <s v="AADH0000228606"/>
    <s v="VIDAL"/>
    <d v="2023-05-27T00:00:00"/>
    <d v="2023-05-29T00:00:00"/>
    <s v="INT3661353"/>
    <s v="CASE102-1408106-1-1"/>
    <n v="22846"/>
    <n v="22346"/>
    <n v="500"/>
    <x v="0"/>
  </r>
  <r>
    <n v="490"/>
    <s v="ABU P M "/>
    <s v="AADH.0000191003"/>
    <s v="VIDAL"/>
    <d v="2023-05-25T00:00:00"/>
    <d v="2023-05-29T00:00:00"/>
    <s v="AADGH-OCR-8229"/>
    <s v="CASE102-1107730-1-89"/>
    <n v="1500"/>
    <n v="1500"/>
    <n v="0"/>
    <x v="0"/>
  </r>
  <r>
    <n v="491"/>
    <s v="GOPALAKRISHNAN V"/>
    <s v="AADH0000228577"/>
    <s v="VIDAL"/>
    <d v="2023-05-27T00:00:00"/>
    <d v="2023-05-29T00:00:00"/>
    <s v="INT3659700"/>
    <s v="CASE102-1138777-1-1"/>
    <n v="23434"/>
    <n v="19600"/>
    <n v="3834"/>
    <x v="0"/>
  </r>
  <r>
    <n v="492"/>
    <s v="ANNIES POULOSE"/>
    <s v="AADH.0000161997"/>
    <s v="VIDAL"/>
    <d v="2023-05-24T00:00:00"/>
    <d v="2023-05-29T00:00:00"/>
    <s v="AADH-OCR-8199"/>
    <s v="CASE102-1136125-1-27"/>
    <n v="1500"/>
    <n v="1500"/>
    <n v="0"/>
    <x v="0"/>
  </r>
  <r>
    <n v="493"/>
    <s v="ANNIES POULOSE"/>
    <s v="AADH.0000161997"/>
    <s v="VIDAL"/>
    <d v="2023-05-22T00:00:00"/>
    <d v="2023-05-29T00:00:00"/>
    <s v="AADH-OCR-8158"/>
    <s v="CASE102-1136125-1-28"/>
    <n v="1500"/>
    <n v="1500"/>
    <n v="0"/>
    <x v="0"/>
  </r>
  <r>
    <n v="494"/>
    <s v="APPUKUTTAN"/>
    <s v="AADH0000228380"/>
    <s v="FHPL"/>
    <d v="2023-05-25T00:00:00"/>
    <d v="2023-05-29T00:00:00"/>
    <s v="INT3654652"/>
    <s v="CASE102-1765882-5-1"/>
    <n v="29848"/>
    <n v="25600"/>
    <n v="4248"/>
    <x v="0"/>
  </r>
  <r>
    <n v="495"/>
    <s v="BIJIMOL V A"/>
    <s v="AADH0000228536"/>
    <s v="FHPL"/>
    <d v="2023-05-26T00:00:00"/>
    <d v="2023-05-29T00:00:00"/>
    <s v="INT3661500"/>
    <s v="CASE102-2311639-1-1"/>
    <n v="110031"/>
    <n v="60858"/>
    <n v="49173"/>
    <x v="0"/>
  </r>
  <r>
    <n v="496"/>
    <s v="THANKACHAN"/>
    <s v="AADH. 0000008351"/>
    <s v="VIDAL"/>
    <d v="2023-05-24T00:00:00"/>
    <d v="2023-05-30T00:00:00"/>
    <s v="AADH-OCR-8197"/>
    <s v="CASE102-1147671-2-78"/>
    <n v="1500"/>
    <n v="1500"/>
    <n v="0"/>
    <x v="0"/>
  </r>
  <r>
    <n v="497"/>
    <s v="BIJU M M"/>
    <s v="AADH .0000204469"/>
    <s v="FHPL"/>
    <d v="2023-05-24T00:00:00"/>
    <d v="2023-05-30T00:00:00"/>
    <s v="AADH-OCR-8196"/>
    <s v="CASE102-1601381-1-77"/>
    <n v="1500"/>
    <n v="1500"/>
    <n v="0"/>
    <x v="0"/>
  </r>
  <r>
    <n v="498"/>
    <s v="AISHA GOPINATH "/>
    <s v="AADH. 0000003589"/>
    <s v="VIDAL"/>
    <d v="2023-05-26T00:00:00"/>
    <d v="2023-05-30T00:00:00"/>
    <s v="AADH-OCR-8240"/>
    <s v="CASE102-1361881-2-129"/>
    <n v="1500"/>
    <n v="1500"/>
    <n v="0"/>
    <x v="0"/>
  </r>
  <r>
    <n v="499"/>
    <s v="THANKAMANI"/>
    <s v="AADH.0000130559"/>
    <s v="VIDAL"/>
    <d v="2023-05-24T00:00:00"/>
    <d v="2023-05-30T00:00:00"/>
    <s v="AADH-OCR-8155"/>
    <s v="CASE102-1348527-2-79"/>
    <n v="1500"/>
    <n v="1500"/>
    <n v="0"/>
    <x v="0"/>
  </r>
  <r>
    <n v="500"/>
    <s v="THANKACHAN"/>
    <s v="AADH. 0000008351"/>
    <s v="VIDAL"/>
    <d v="2023-05-26T00:00:00"/>
    <d v="2023-05-30T00:00:00"/>
    <s v="AADH-OCR-8237"/>
    <s v="CASE102-1147671-2-79"/>
    <n v="1500"/>
    <n v="1500"/>
    <n v="0"/>
    <x v="0"/>
  </r>
  <r>
    <n v="501"/>
    <s v="AUGUSTINE"/>
    <s v="AADH.000015099"/>
    <s v="VIDAL"/>
    <d v="2023-05-26T00:00:00"/>
    <d v="2023-05-30T00:00:00"/>
    <s v="AADH-OCR-8241"/>
    <s v="CASE102-1192758-1-82"/>
    <n v="1500"/>
    <n v="1500"/>
    <n v="0"/>
    <x v="0"/>
  </r>
  <r>
    <n v="502"/>
    <s v="BIJU M M"/>
    <s v="AADH 00000204469"/>
    <s v="FHPL"/>
    <d v="2023-05-26T00:00:00"/>
    <d v="2023-05-30T00:00:00"/>
    <s v="AADH-OCR-8256"/>
    <s v="CASE102-1601381-1-78"/>
    <n v="1500"/>
    <n v="1500"/>
    <n v="0"/>
    <x v="0"/>
  </r>
  <r>
    <n v="503"/>
    <s v="THANKAMANI"/>
    <s v="AADH.0000130559"/>
    <s v="VIDAL"/>
    <d v="2023-05-26T00:00:00"/>
    <d v="2023-05-30T00:00:00"/>
    <s v="AADH-OCR-8244"/>
    <s v="CASE102-1348527-2-80"/>
    <n v="1500"/>
    <n v="1500"/>
    <n v="0"/>
    <x v="0"/>
  </r>
  <r>
    <n v="504"/>
    <s v="SANTHA"/>
    <s v="AADH.000186003"/>
    <s v="VIDAL"/>
    <d v="2023-05-26T00:00:00"/>
    <d v="2023-05-30T00:00:00"/>
    <s v="AADH-OCR-8243"/>
    <s v="CASE102-1149133-1-92"/>
    <n v="1500"/>
    <n v="1500"/>
    <n v="0"/>
    <x v="0"/>
  </r>
  <r>
    <n v="505"/>
    <s v="VIJAYAN CM"/>
    <s v="AADH. 0000152669"/>
    <s v="VIDAL"/>
    <d v="2023-05-24T00:00:00"/>
    <d v="2023-05-30T00:00:00"/>
    <s v="AADH-OCR-8194"/>
    <s v="CASE102-1230127-1-127"/>
    <n v="1500"/>
    <n v="1500"/>
    <n v="0"/>
    <x v="0"/>
  </r>
  <r>
    <n v="506"/>
    <s v="BALAKRISHNAN"/>
    <s v="AADH. 0000200472"/>
    <s v="VIDAL"/>
    <d v="2023-05-26T00:00:00"/>
    <d v="2023-05-30T00:00:00"/>
    <s v="AADH-OCR-8245"/>
    <s v="CASE102-1412310-2-6"/>
    <n v="1500"/>
    <n v="1500"/>
    <n v="0"/>
    <x v="0"/>
  </r>
  <r>
    <n v="507"/>
    <s v="ABHINAV M ARAVIND"/>
    <s v="AADH0000228667"/>
    <s v="FHPL"/>
    <d v="2023-05-27T00:00:00"/>
    <d v="2023-05-30T00:00:00"/>
    <s v="INT3662954"/>
    <s v="CASE102-1760880-4-1"/>
    <n v="71650"/>
    <n v="39700"/>
    <n v="31950"/>
    <x v="0"/>
  </r>
  <r>
    <n v="508"/>
    <s v="BALAKRISHNAN"/>
    <s v="AADH. 0000200472"/>
    <s v="VIDAL"/>
    <d v="2023-05-24T00:00:00"/>
    <d v="2023-05-30T00:00:00"/>
    <s v="AADH-OCR-8204"/>
    <s v="CASE102-1412310-2-7"/>
    <n v="1500"/>
    <n v="1500"/>
    <n v="0"/>
    <x v="0"/>
  </r>
  <r>
    <n v="509"/>
    <s v="VIJAYAN CM"/>
    <s v="AADH. 0000152669"/>
    <s v="VIDAL"/>
    <d v="2023-05-26T00:00:00"/>
    <d v="2023-05-30T00:00:00"/>
    <s v="AADH-OCR-8246"/>
    <s v="CASE102-1230127-1-128"/>
    <n v="1500"/>
    <n v="1500"/>
    <n v="0"/>
    <x v="0"/>
  </r>
  <r>
    <n v="510"/>
    <s v="VN SOMARAJAN"/>
    <s v="AADH.0000222769"/>
    <s v="FHPL"/>
    <d v="2023-05-12T00:00:00"/>
    <d v="2023-05-30T00:00:00"/>
    <s v="AADH-OCR-7975"/>
    <s v="CASE102-1079921-1-12"/>
    <n v="1500"/>
    <n v="1500"/>
    <n v="0"/>
    <x v="0"/>
  </r>
  <r>
    <n v="511"/>
    <s v="VN SOMARAJAN"/>
    <s v="AADH.0000222769"/>
    <s v="FHPL"/>
    <d v="2023-05-22T00:00:00"/>
    <d v="2023-05-30T00:00:00"/>
    <s v="AADH-OCR-8154"/>
    <s v="CASE102-1079921-1-13"/>
    <n v="1500"/>
    <n v="1500"/>
    <n v="0"/>
    <x v="0"/>
  </r>
  <r>
    <n v="512"/>
    <s v="SUDHAKARAN K"/>
    <s v="AADH.0000208082"/>
    <s v="VIDAL"/>
    <d v="2023-05-29T00:00:00"/>
    <d v="2023-05-30T00:00:00"/>
    <s v="INT3661262"/>
    <s v="CASE102-1138402-1-7"/>
    <n v="18311"/>
    <n v="8200"/>
    <n v="10111"/>
    <x v="0"/>
  </r>
  <r>
    <n v="513"/>
    <s v="MOLY GEORGE"/>
    <s v="AADH0000228593"/>
    <s v="VIDAL"/>
    <d v="2023-05-29T00:00:00"/>
    <d v="2023-05-30T00:00:00"/>
    <s v="INT3663359"/>
    <s v="CASE102-1135844-2-1"/>
    <n v="20917"/>
    <n v="19600"/>
    <n v="1317"/>
    <x v="0"/>
  </r>
  <r>
    <n v="514"/>
    <s v="SREELAKSHMY"/>
    <s v="AADH0000228683"/>
    <s v="FHPL"/>
    <d v="2023-05-28T00:00:00"/>
    <d v="2023-05-30T00:00:00"/>
    <s v="INT3663326"/>
    <s v="CASE102-2100473-1-1"/>
    <n v="30499"/>
    <n v="30499"/>
    <n v="0"/>
    <x v="0"/>
  </r>
  <r>
    <n v="515"/>
    <s v="GIRIJA BT"/>
    <s v="AADH0000228665"/>
    <s v="VIDAL"/>
    <d v="2023-05-27T00:00:00"/>
    <d v="2023-05-30T00:00:00"/>
    <s v="INT3662933"/>
    <s v="CASE102-1619397-2-1"/>
    <n v="57326"/>
    <n v="27000"/>
    <n v="30326"/>
    <x v="0"/>
  </r>
  <r>
    <n v="516"/>
    <s v="OMANA PP"/>
    <s v="AADH0000228681"/>
    <s v="VIDAL"/>
    <d v="2023-05-28T00:00:00"/>
    <d v="2023-05-30T00:00:00"/>
    <s v="INT3663676"/>
    <s v="CASE102-1135600-1-1"/>
    <n v="50399"/>
    <n v="37700"/>
    <n v="12699"/>
    <x v="0"/>
  </r>
  <r>
    <n v="517"/>
    <s v="GEORGE P K"/>
    <s v="AADH0000228782"/>
    <s v="VIDAL"/>
    <d v="2023-05-29T00:00:00"/>
    <d v="2023-05-30T00:00:00"/>
    <s v="INT3663703"/>
    <s v="CASE102-1135844-1-1"/>
    <n v="25582"/>
    <n v="19300"/>
    <n v="6282"/>
    <x v="0"/>
  </r>
  <r>
    <n v="518"/>
    <s v="P N MOHANDAS"/>
    <s v="AADH0000227709"/>
    <s v="VIDAL"/>
    <d v="2023-05-29T00:00:00"/>
    <d v="2023-05-30T00:00:00"/>
    <s v="INT3663969"/>
    <s v="CASE102-1388604-1-2"/>
    <n v="17511"/>
    <n v="16541"/>
    <n v="970"/>
    <x v="0"/>
  </r>
  <r>
    <n v="519"/>
    <s v="REMANI NARAYANAN"/>
    <s v="AADH. 000000194721"/>
    <s v="FHPL"/>
    <d v="2023-05-24T00:00:00"/>
    <d v="2023-05-30T00:00:00"/>
    <s v="AADH-OCR-8193"/>
    <s v="CASE102-1769921-2-99"/>
    <n v="1500"/>
    <n v="1500"/>
    <n v="0"/>
    <x v="0"/>
  </r>
  <r>
    <n v="520"/>
    <s v="JOHNSON P L "/>
    <s v="AADH. 0000192648"/>
    <s v="FHPL"/>
    <d v="2023-05-24T00:00:00"/>
    <d v="2023-05-30T00:00:00"/>
    <s v="AADH-OCR-8192"/>
    <s v="CASE102-1788503-3-112"/>
    <n v="1500"/>
    <n v="1500"/>
    <n v="0"/>
    <x v="0"/>
  </r>
  <r>
    <n v="521"/>
    <s v="KV CHANDUKUTTY"/>
    <s v="AADH.000108285"/>
    <s v="FHPL"/>
    <d v="2023-05-25T00:00:00"/>
    <d v="2023-05-30T00:00:00"/>
    <s v="AADH-OCR-8230"/>
    <s v="CASE102-1082855-1-50"/>
    <n v="1500"/>
    <n v="1500"/>
    <n v="0"/>
    <x v="0"/>
  </r>
  <r>
    <n v="522"/>
    <s v="PHILOMINA DAVIS"/>
    <s v="AADH. 00003919"/>
    <s v="FHPL"/>
    <d v="2023-05-25T00:00:00"/>
    <d v="2023-05-30T00:00:00"/>
    <s v="AADH-OCR-8228"/>
    <s v="CASE102-2013246-2-88"/>
    <n v="1500"/>
    <n v="1500"/>
    <n v="0"/>
    <x v="0"/>
  </r>
  <r>
    <n v="523"/>
    <s v="DAVIS KK"/>
    <s v="AADH. 000018029"/>
    <s v="VIDAL"/>
    <d v="2023-05-25T00:00:00"/>
    <d v="2023-05-30T00:00:00"/>
    <s v="AADH-OCR-8227"/>
    <s v="CASE102-1841887-2-87"/>
    <n v="1500"/>
    <n v="1500"/>
    <n v="0"/>
    <x v="0"/>
  </r>
  <r>
    <n v="524"/>
    <s v="VELAYUDHAN MK"/>
    <s v="AADH.0000207952"/>
    <s v="VIDAL"/>
    <d v="2023-05-26T00:00:00"/>
    <d v="2023-05-30T00:00:00"/>
    <s v="AADH-OCR-8247"/>
    <s v="CASE102-1610567-1-72"/>
    <n v="1500"/>
    <n v="1500"/>
    <n v="0"/>
    <x v="0"/>
  </r>
  <r>
    <n v="525"/>
    <s v="JAYAGOPALAN"/>
    <s v="AADH0000225372"/>
    <s v="VIDAL"/>
    <d v="2023-05-22T00:00:00"/>
    <d v="2023-05-30T00:00:00"/>
    <s v="INT3663974"/>
    <s v="CASE102-1138714-1-1"/>
    <n v="302019"/>
    <n v="177000"/>
    <n v="125019"/>
    <x v="0"/>
  </r>
  <r>
    <n v="526"/>
    <s v="KRISHNA NAIR"/>
    <s v="AADH. 00006416"/>
    <s v="FHPL"/>
    <d v="2023-05-25T00:00:00"/>
    <d v="2023-05-30T00:00:00"/>
    <s v="AADH-OCR-8226"/>
    <s v="CASE102-1580804-4-52"/>
    <n v="1500"/>
    <n v="1500"/>
    <n v="0"/>
    <x v="0"/>
  </r>
  <r>
    <n v="527"/>
    <s v="SABITHA P V"/>
    <s v="AADH0000226659"/>
    <s v="FHPL"/>
    <d v="2023-05-26T00:00:00"/>
    <d v="2023-05-31T00:00:00"/>
    <s v="INT3662089"/>
    <s v="CASE102-2157250-3-1"/>
    <n v="88651"/>
    <n v="48850"/>
    <n v="39801"/>
    <x v="0"/>
  </r>
  <r>
    <n v="528"/>
    <s v="BASKARAN"/>
    <s v="AADH 0000141747"/>
    <s v="VIDAL"/>
    <d v="2023-05-19T00:00:00"/>
    <d v="2023-05-31T00:00:00"/>
    <s v="AADH-OCR-8131"/>
    <s v="CASE102-1317964-1-52"/>
    <n v="1500"/>
    <n v="1500"/>
    <n v="0"/>
    <x v="0"/>
  </r>
  <r>
    <n v="529"/>
    <s v="GOPINATHAN NAIR"/>
    <s v="AADHOPP784441"/>
    <s v="VIDAL"/>
    <d v="2023-05-24T00:00:00"/>
    <d v="2023-05-31T00:00:00"/>
    <s v="AADH-OCR-8205"/>
    <s v="CASE102-1136603-1-89"/>
    <n v="1500"/>
    <n v="1500"/>
    <n v="0"/>
    <x v="0"/>
  </r>
  <r>
    <n v="530"/>
    <s v="SUKUMARAN KI"/>
    <s v="AADH. 0000211169"/>
    <s v="VIDAL"/>
    <d v="2023-05-25T00:00:00"/>
    <d v="2023-05-31T00:00:00"/>
    <s v="AADH-OCR-8225"/>
    <s v="CASE102-1376402-1-56"/>
    <n v="1500"/>
    <n v="1500"/>
    <n v="0"/>
    <x v="0"/>
  </r>
  <r>
    <n v="531"/>
    <s v="AYYAPPAN M K"/>
    <s v="AADH. 000000151675"/>
    <s v="VIDAL"/>
    <d v="2023-05-25T00:00:00"/>
    <d v="2023-05-31T00:00:00"/>
    <s v="AADH-OCR-8224"/>
    <s v="CASE102-2246344-2-101"/>
    <n v="1500"/>
    <n v="1500"/>
    <n v="0"/>
    <x v="0"/>
  </r>
  <r>
    <n v="532"/>
    <s v="ANNIES POULOSE"/>
    <s v="AADH. 0000161997"/>
    <s v="VIDAL"/>
    <d v="2023-05-26T00:00:00"/>
    <d v="2023-05-31T00:00:00"/>
    <s v="AADH-OCR-8239"/>
    <s v="CASE102-1136125-1-29"/>
    <n v="1500"/>
    <n v="1500"/>
    <n v="0"/>
    <x v="0"/>
  </r>
  <r>
    <n v="533"/>
    <s v="ANILKUMAR"/>
    <s v="AADH.000023274"/>
    <s v="FHPL"/>
    <d v="2023-05-26T00:00:00"/>
    <d v="2023-05-31T00:00:00"/>
    <s v="AADH-OCR-8242"/>
    <s v="CASE102-1567259-1-130"/>
    <n v="1500"/>
    <n v="1500"/>
    <n v="0"/>
    <x v="0"/>
  </r>
  <r>
    <n v="534"/>
    <s v="USHA PM"/>
    <s v="AADH. 0000205952"/>
    <s v="VIDAL"/>
    <d v="2023-05-25T00:00:00"/>
    <d v="2023-05-31T00:00:00"/>
    <s v="AADH-OCR-8223"/>
    <s v="CASE102-1147985-1-74"/>
    <n v="1500"/>
    <n v="1500"/>
    <n v="0"/>
    <x v="0"/>
  </r>
  <r>
    <n v="535"/>
    <s v="BASKARAN"/>
    <s v="AADH 0000141747"/>
    <s v="VIDAL"/>
    <d v="2023-05-24T00:00:00"/>
    <d v="2023-05-31T00:00:00"/>
    <s v="AADH-OCR-8222"/>
    <s v="CASE102-1317964-1-53"/>
    <n v="1500"/>
    <n v="1500"/>
    <n v="0"/>
    <x v="0"/>
  </r>
  <r>
    <n v="536"/>
    <s v="VN SOMARAJAN"/>
    <s v="AADH.000222769"/>
    <s v="FHPL"/>
    <d v="2023-05-26T00:00:00"/>
    <d v="2023-05-31T00:00:00"/>
    <s v="AADH-OCR-8238"/>
    <s v="CASE102-1079921-1-14"/>
    <n v="1500"/>
    <n v="1500"/>
    <n v="0"/>
    <x v="0"/>
  </r>
  <r>
    <n v="537"/>
    <s v="VELAYUDHAN KK"/>
    <s v="AADH.0000176563"/>
    <s v="FHPL"/>
    <d v="2023-05-16T00:00:00"/>
    <d v="2023-05-31T00:00:00"/>
    <s v="AADH-OCR-8046"/>
    <s v="CASE102-2033120-1-116"/>
    <n v="1500"/>
    <n v="1500"/>
    <n v="0"/>
    <x v="0"/>
  </r>
  <r>
    <n v="538"/>
    <s v="VELAYUDHAN KK"/>
    <s v="AADH.0000176563"/>
    <s v="FHPL"/>
    <d v="2023-05-13T00:00:00"/>
    <d v="2023-05-31T00:00:00"/>
    <s v="AADH-OCR-8006"/>
    <s v="CASE102-2033120-1-117"/>
    <n v="1500"/>
    <n v="1500"/>
    <n v="0"/>
    <x v="0"/>
  </r>
  <r>
    <n v="539"/>
    <s v="VELAYUDHAN KK"/>
    <s v="AADH.0000176563"/>
    <s v="FHPL"/>
    <d v="2023-05-11T00:00:00"/>
    <d v="2023-05-31T00:00:00"/>
    <s v="AADH-OCR-7944"/>
    <s v="CASE102-2033120-1-118"/>
    <n v="1500"/>
    <n v="1500"/>
    <n v="0"/>
    <x v="0"/>
  </r>
  <r>
    <n v="540"/>
    <s v="BASKARAN"/>
    <s v="AADH.0000141747"/>
    <s v="VIDAL"/>
    <d v="2023-05-17T00:00:00"/>
    <d v="2023-05-31T00:00:00"/>
    <s v="AADH-OCR-8076"/>
    <s v="CASE102-1317964-1-54"/>
    <n v="1500"/>
    <n v="1500"/>
    <n v="0"/>
    <x v="0"/>
  </r>
  <r>
    <n v="541"/>
    <s v="THANKAMANI"/>
    <s v="AADH.0000130559"/>
    <s v="VIDAL"/>
    <d v="2023-05-03T00:00:00"/>
    <d v="2023-05-31T00:00:00"/>
    <s v="AADH-OCR-7798"/>
    <s v="CASE102-1348527-2-81"/>
    <n v="1500"/>
    <n v="1500"/>
    <n v="0"/>
    <x v="0"/>
  </r>
  <r>
    <n v="542"/>
    <s v="THANKAMANI"/>
    <s v="AADH.0000130559"/>
    <s v="VIDAL"/>
    <d v="2023-05-01T00:00:00"/>
    <d v="2023-05-31T00:00:00"/>
    <s v="AADH-OCR-7739"/>
    <s v="CASE102-1348527-2-84"/>
    <n v="1500"/>
    <n v="1500"/>
    <n v="0"/>
    <x v="0"/>
  </r>
  <r>
    <n v="543"/>
    <s v="GOPINATHAN NAIR"/>
    <s v="AADH.0000132845"/>
    <s v="VIDAL"/>
    <d v="2023-05-03T00:00:00"/>
    <d v="2023-05-31T00:00:00"/>
    <s v="AADH-OCR-7800"/>
    <s v="CASE102-1136603-1-93"/>
    <n v="1500"/>
    <n v="1500"/>
    <n v="0"/>
    <x v="0"/>
  </r>
  <r>
    <n v="544"/>
    <s v="GOPINATHAN NAIR"/>
    <s v="AADH.0000108285"/>
    <s v="VIDAL"/>
    <d v="2023-04-26T00:00:00"/>
    <d v="2023-05-31T00:00:00"/>
    <s v="AADH-OCR-7650"/>
    <s v="CASE102-1136603-1-92"/>
    <n v="1500"/>
    <n v="1500"/>
    <n v="0"/>
    <x v="0"/>
  </r>
  <r>
    <n v="545"/>
    <s v="AMALDEV M S"/>
    <s v="AADH0000228566"/>
    <s v="VIDAL"/>
    <d v="2023-05-26T00:00:00"/>
    <d v="2023-05-31T00:00:00"/>
    <s v="INT3665154"/>
    <s v="CASE102-1964609-5-1"/>
    <n v="66049"/>
    <n v="43100"/>
    <n v="22949"/>
    <x v="0"/>
  </r>
  <r>
    <n v="546"/>
    <s v="ASHA TK "/>
    <s v="AADH0000147142"/>
    <s v="FHPL"/>
    <d v="2023-05-29T00:00:00"/>
    <d v="2023-05-31T00:00:00"/>
    <s v="INT 3665278"/>
    <s v="CASE102-1631287-2-1"/>
    <n v="18301"/>
    <n v="18301"/>
    <n v="0"/>
    <x v="0"/>
  </r>
  <r>
    <n v="547"/>
    <s v="JOY M"/>
    <s v="AADH0000228742"/>
    <s v="VIDAL "/>
    <d v="2023-05-28T00:00:00"/>
    <d v="2023-05-31T00:00:00"/>
    <s v="INT3665611"/>
    <s v="CASE102-1882754-2-1"/>
    <n v="33612"/>
    <n v="25600"/>
    <n v="8012"/>
    <x v="0"/>
  </r>
  <r>
    <n v="548"/>
    <s v="SHIBY KURIAKOSE"/>
    <s v="AADH0000224991"/>
    <s v="FHPL"/>
    <d v="2023-05-28T00:00:00"/>
    <d v="2023-05-31T00:00:00"/>
    <s v="INT 3665860"/>
    <s v="CASE102-2027708-1-1"/>
    <n v="48873"/>
    <n v="26000"/>
    <n v="22873"/>
    <x v="0"/>
  </r>
  <r>
    <n v="549"/>
    <s v="SEREENA"/>
    <s v="AADH0000204049"/>
    <s v="FHPL"/>
    <d v="2023-05-28T00:00:00"/>
    <d v="2023-05-31T00:00:00"/>
    <s v="INT 3665989"/>
    <s v="CASE102-2436057-1-1"/>
    <n v="26951"/>
    <n v="26951"/>
    <n v="0"/>
    <x v="0"/>
  </r>
  <r>
    <n v="550"/>
    <s v="SYMAPTHY KUJACHN"/>
    <s v="AADH0000174068"/>
    <s v="VIDAL"/>
    <d v="2023-05-29T00:00:00"/>
    <d v="2023-05-31T00:00:00"/>
    <s v="INT 3665796"/>
    <s v="CASE102-1843961-2-1"/>
    <n v="42476"/>
    <n v="39100"/>
    <n v="3376"/>
    <x v="0"/>
  </r>
  <r>
    <n v="551"/>
    <s v="M P SOUDAMINI AMMA"/>
    <s v="AADH0000227403"/>
    <s v="VIDAL"/>
    <d v="2023-05-31T00:00:00"/>
    <d v="2023-05-31T00:00:00"/>
    <s v="INT 3666165"/>
    <s v="CASE102-1357991-1-1"/>
    <n v="35820"/>
    <n v="16100"/>
    <n v="19720"/>
    <x v="0"/>
  </r>
  <r>
    <n v="552"/>
    <s v="ABU P M "/>
    <s v="AADH0000191003"/>
    <s v="VIDAL"/>
    <d v="2023-05-26T00:00:00"/>
    <d v="2023-05-31T00:00:00"/>
    <s v="INT3666447"/>
    <s v="CASE102-1107730-1-90"/>
    <n v="114561"/>
    <n v="40800"/>
    <n v="73761"/>
    <x v="0"/>
  </r>
  <r>
    <n v="553"/>
    <s v="MARY SONIA                                    193"/>
    <s v="AADH0000228831"/>
    <s v="FHPL"/>
    <d v="2023-05-29T00:00:00"/>
    <d v="2023-05-31T00:00:00"/>
    <s v="INT 3666417"/>
    <s v="CASE102-1764597-5-1"/>
    <n v="40500"/>
    <n v="36300"/>
    <n v="4200"/>
    <x v="0"/>
  </r>
  <r>
    <n v="554"/>
    <s v="SHAHUL M JAMAL"/>
    <s v="AADH0000228710"/>
    <s v="FHPL"/>
    <d v="2023-05-30T00:00:00"/>
    <d v="2023-05-31T00:00:00"/>
    <s v="INT 3666559"/>
    <s v="CASE102-2341111-4-1"/>
    <n v="20310"/>
    <n v="20000"/>
    <n v="310"/>
    <x v="0"/>
  </r>
  <r>
    <n v="555"/>
    <s v="AMMINI PAVITHRAN "/>
    <s v="AADH0000216618"/>
    <s v="FHPL"/>
    <d v="2023-05-16T00:00:00"/>
    <d v="2023-05-31T00:00:00"/>
    <s v="INT 3638381"/>
    <s v="CASE102-1573893-2-6"/>
    <n v="61660"/>
    <n v="34200"/>
    <n v="2746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D16" firstHeaderRow="0" firstDataRow="1" firstDataCol="1"/>
  <pivotFields count="12">
    <pivotField showAll="0"/>
    <pivotField showAll="0"/>
    <pivotField showAll="0"/>
    <pivotField showAll="0"/>
    <pivotField numFmtId="14" showAll="0"/>
    <pivotField numFmtId="165" showAll="0"/>
    <pivotField showAll="0"/>
    <pivotField showAll="0" defaultSubtotal="0"/>
    <pivotField dataField="1" showAll="0"/>
    <pivotField showAll="0"/>
    <pivotField showAll="0"/>
    <pivotField axis="axisRow" showAll="0">
      <items count="14">
        <item x="0"/>
        <item m="1" x="10"/>
        <item x="1"/>
        <item m="1" x="9"/>
        <item m="1" x="5"/>
        <item m="1" x="11"/>
        <item x="2"/>
        <item m="1" x="6"/>
        <item m="1" x="12"/>
        <item m="1" x="7"/>
        <item m="1" x="3"/>
        <item m="1" x="4"/>
        <item m="1" x="8"/>
        <item t="default"/>
      </items>
    </pivotField>
  </pivotFields>
  <rowFields count="1">
    <field x="11"/>
  </rowFields>
  <rowItems count="4">
    <i>
      <x/>
    </i>
    <i>
      <x v="2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BILL AMOUNT" fld="8" subtotal="count" baseField="0" baseItem="0"/>
    <dataField name="Sum of BILL AMOUNT" fld="8" baseField="0" baseItem="0"/>
  </dataFields>
  <formats count="1">
    <format dxfId="200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C13:F20" firstHeaderRow="0" firstDataRow="1" firstDataCol="1"/>
  <pivotFields count="13">
    <pivotField showAll="0"/>
    <pivotField showAll="0"/>
    <pivotField showAll="0"/>
    <pivotField numFmtId="14" showAll="0"/>
    <pivotField numFmtId="14" showAll="0"/>
    <pivotField showAll="0"/>
    <pivotField showAll="0"/>
    <pivotField dataField="1" showAll="0"/>
    <pivotField dataField="1" showAll="0"/>
    <pivotField showAll="0"/>
    <pivotField axis="axisRow" showAll="0">
      <items count="12">
        <item x="1"/>
        <item m="1" x="9"/>
        <item x="5"/>
        <item x="4"/>
        <item x="2"/>
        <item m="1" x="8"/>
        <item m="1" x="7"/>
        <item m="1" x="6"/>
        <item x="0"/>
        <item m="1" x="10"/>
        <item x="3"/>
        <item t="default"/>
      </items>
    </pivotField>
    <pivotField showAll="0"/>
    <pivotField showAll="0"/>
  </pivotFields>
  <rowFields count="1">
    <field x="10"/>
  </rowFields>
  <rowItems count="7">
    <i>
      <x/>
    </i>
    <i>
      <x v="2"/>
    </i>
    <i>
      <x v="3"/>
    </i>
    <i>
      <x v="4"/>
    </i>
    <i>
      <x v="8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APPROVED AMOUNT" fld="8" subtotal="count" baseField="10" baseItem="0"/>
    <dataField name="Sum of APPROVED AMOUNT" fld="8" baseField="0" baseItem="0"/>
    <dataField name="Sum of BILL AMOUNT" fld="7" baseField="0" baseItem="0"/>
  </dataFields>
  <formats count="1">
    <format dxfId="1273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6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3:E20" firstHeaderRow="0" firstDataRow="1" firstDataCol="1"/>
  <pivotFields count="14"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dataField="1" showAll="0"/>
    <pivotField dataField="1" showAll="0"/>
    <pivotField showAll="0"/>
    <pivotField axis="axisRow" showAll="0">
      <items count="12">
        <item x="1"/>
        <item x="4"/>
        <item m="1" x="9"/>
        <item m="1" x="6"/>
        <item x="3"/>
        <item m="1" x="7"/>
        <item m="1" x="8"/>
        <item m="1" x="10"/>
        <item x="5"/>
        <item x="2"/>
        <item x="0"/>
        <item t="default"/>
      </items>
    </pivotField>
    <pivotField showAll="0"/>
    <pivotField showAll="0"/>
  </pivotFields>
  <rowFields count="1">
    <field x="11"/>
  </rowFields>
  <rowItems count="7">
    <i>
      <x/>
    </i>
    <i>
      <x v="1"/>
    </i>
    <i>
      <x v="4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CLAIM ID" fld="7" subtotal="count" baseField="0" baseItem="0"/>
    <dataField name=" BILL AMOUNT" fld="8" baseField="0" baseItem="0"/>
    <dataField name=" APPROVED AMOUNT" fld="9" baseField="0" baseItem="0"/>
  </dataFields>
  <formats count="1">
    <format dxfId="68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8" firstHeaderRow="0" firstDataRow="1" firstDataCol="1"/>
  <pivotFields count="14">
    <pivotField showAll="0"/>
    <pivotField showAll="0"/>
    <pivotField showAll="0"/>
    <pivotField showAll="0"/>
    <pivotField numFmtId="165" showAll="0"/>
    <pivotField numFmtId="168" showAll="0"/>
    <pivotField showAll="0"/>
    <pivotField dataField="1" showAll="0"/>
    <pivotField dataField="1" showAll="0"/>
    <pivotField dataField="1" showAll="0"/>
    <pivotField showAll="0"/>
    <pivotField axis="axisRow" showAll="0">
      <items count="13">
        <item x="0"/>
        <item m="1" x="10"/>
        <item x="4"/>
        <item m="1" x="9"/>
        <item m="1" x="8"/>
        <item m="1" x="7"/>
        <item m="1" x="6"/>
        <item m="1" x="11"/>
        <item m="1" x="5"/>
        <item x="1"/>
        <item x="2"/>
        <item x="3"/>
        <item t="default"/>
      </items>
    </pivotField>
    <pivotField showAll="0"/>
    <pivotField showAll="0"/>
  </pivotFields>
  <rowFields count="1">
    <field x="11"/>
  </rowFields>
  <rowItems count="6">
    <i>
      <x/>
    </i>
    <i>
      <x v="2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" fld="7" subtotal="count" baseField="0" baseItem="0"/>
    <dataField name=" BILL AMOUNT" fld="8" baseField="0" baseItem="0"/>
    <dataField name=" APPROVED AMOUNT" fld="9" baseField="0" baseItem="0"/>
  </dataFields>
  <formats count="4">
    <format dxfId="686">
      <pivotArea type="all" dataOnly="0" outline="0" fieldPosition="0"/>
    </format>
    <format dxfId="685">
      <pivotArea collapsedLevelsAreSubtotals="1" fieldPosition="0">
        <references count="2">
          <reference field="4294967294" count="1" selected="0">
            <x v="2"/>
          </reference>
          <reference field="11" count="0"/>
        </references>
      </pivotArea>
    </format>
    <format dxfId="68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683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5"/>
  <sheetViews>
    <sheetView topLeftCell="D18" zoomScale="55" zoomScaleNormal="55" workbookViewId="0">
      <selection activeCell="N18" sqref="N18"/>
    </sheetView>
  </sheetViews>
  <sheetFormatPr defaultRowHeight="14.4" x14ac:dyDescent="0.3"/>
  <cols>
    <col min="1" max="1" width="7.6640625" customWidth="1"/>
    <col min="2" max="2" width="27.6640625" customWidth="1"/>
    <col min="3" max="3" width="31.33203125" customWidth="1"/>
    <col min="4" max="4" width="29" customWidth="1"/>
    <col min="5" max="5" width="22.44140625" customWidth="1"/>
    <col min="6" max="6" width="17.5546875" customWidth="1"/>
    <col min="7" max="7" width="20.44140625" customWidth="1"/>
    <col min="8" max="8" width="27.88671875" customWidth="1"/>
    <col min="9" max="9" width="16.44140625" customWidth="1"/>
    <col min="10" max="10" width="16.109375" customWidth="1"/>
    <col min="11" max="11" width="17.109375" customWidth="1"/>
    <col min="12" max="12" width="38" customWidth="1"/>
    <col min="13" max="13" width="30.44140625" customWidth="1"/>
    <col min="14" max="14" width="78.33203125" customWidth="1"/>
  </cols>
  <sheetData>
    <row r="1" spans="1:11" x14ac:dyDescent="0.3">
      <c r="A1" s="103" t="s">
        <v>133</v>
      </c>
      <c r="B1" s="104"/>
      <c r="C1" s="104"/>
      <c r="D1" s="104"/>
      <c r="E1" s="104"/>
      <c r="F1" s="104"/>
      <c r="G1" s="104"/>
      <c r="H1" s="104"/>
      <c r="I1" s="104"/>
      <c r="J1" s="105"/>
      <c r="K1" s="105"/>
    </row>
    <row r="2" spans="1:11" ht="27.75" customHeight="1" x14ac:dyDescent="0.3">
      <c r="A2" s="106"/>
      <c r="B2" s="107"/>
      <c r="C2" s="107"/>
      <c r="D2" s="107"/>
      <c r="E2" s="107"/>
      <c r="F2" s="107"/>
      <c r="G2" s="107"/>
      <c r="H2" s="107"/>
      <c r="I2" s="107"/>
      <c r="J2" s="108"/>
      <c r="K2" s="108"/>
    </row>
    <row r="3" spans="1:11" x14ac:dyDescent="0.3">
      <c r="A3" s="109" t="s">
        <v>132</v>
      </c>
      <c r="B3" s="110"/>
      <c r="C3" s="110"/>
      <c r="D3" s="110"/>
      <c r="E3" s="110"/>
      <c r="F3" s="110"/>
      <c r="G3" s="110"/>
      <c r="H3" s="110"/>
      <c r="I3" s="110"/>
      <c r="J3" s="111"/>
      <c r="K3" s="111"/>
    </row>
    <row r="4" spans="1:11" ht="15" thickBot="1" x14ac:dyDescent="0.35">
      <c r="A4" s="112"/>
      <c r="B4" s="113"/>
      <c r="C4" s="113"/>
      <c r="D4" s="113"/>
      <c r="E4" s="113"/>
      <c r="F4" s="113"/>
      <c r="G4" s="113"/>
      <c r="H4" s="113"/>
      <c r="I4" s="113"/>
      <c r="J4" s="114"/>
      <c r="K4" s="114"/>
    </row>
    <row r="5" spans="1:11" ht="15" thickBot="1" x14ac:dyDescent="0.35"/>
    <row r="6" spans="1:11" ht="23.4" thickBot="1" x14ac:dyDescent="0.45">
      <c r="C6" s="115" t="s">
        <v>131</v>
      </c>
      <c r="D6" s="116"/>
      <c r="E6" s="116"/>
      <c r="F6" s="116"/>
      <c r="G6" s="116"/>
      <c r="H6" s="117"/>
    </row>
    <row r="7" spans="1:11" ht="15" thickBot="1" x14ac:dyDescent="0.35"/>
    <row r="8" spans="1:11" ht="34.5" customHeight="1" x14ac:dyDescent="0.35">
      <c r="C8" s="118" t="s">
        <v>130</v>
      </c>
      <c r="D8" s="119"/>
      <c r="E8" s="120"/>
      <c r="F8" s="121" t="s">
        <v>129</v>
      </c>
      <c r="G8" s="122"/>
      <c r="H8" s="123"/>
    </row>
    <row r="9" spans="1:11" ht="31.5" customHeight="1" thickBot="1" x14ac:dyDescent="0.4">
      <c r="C9" s="97" t="s">
        <v>128</v>
      </c>
      <c r="D9" s="98"/>
      <c r="E9" s="99"/>
      <c r="F9" s="100" t="s">
        <v>1690</v>
      </c>
      <c r="G9" s="101"/>
      <c r="H9" s="102"/>
    </row>
    <row r="12" spans="1:11" ht="35.1" customHeight="1" x14ac:dyDescent="0.3">
      <c r="B12" s="17" t="s">
        <v>118</v>
      </c>
      <c r="C12" s="10" t="s">
        <v>156</v>
      </c>
      <c r="D12" s="10" t="s">
        <v>157</v>
      </c>
    </row>
    <row r="13" spans="1:11" ht="35.1" customHeight="1" x14ac:dyDescent="0.3">
      <c r="B13" s="18" t="s">
        <v>7</v>
      </c>
      <c r="C13" s="10">
        <v>545</v>
      </c>
      <c r="D13" s="10">
        <v>17790736</v>
      </c>
    </row>
    <row r="14" spans="1:11" ht="35.1" customHeight="1" x14ac:dyDescent="0.3">
      <c r="B14" s="18" t="s">
        <v>60</v>
      </c>
      <c r="C14" s="10">
        <v>8</v>
      </c>
      <c r="D14" s="10">
        <v>823499</v>
      </c>
    </row>
    <row r="15" spans="1:11" ht="35.1" customHeight="1" x14ac:dyDescent="0.3">
      <c r="B15" s="18" t="s">
        <v>23</v>
      </c>
      <c r="C15" s="10">
        <v>2</v>
      </c>
      <c r="D15" s="10">
        <v>475105</v>
      </c>
    </row>
    <row r="16" spans="1:11" ht="35.1" customHeight="1" x14ac:dyDescent="0.3">
      <c r="B16" s="18" t="s">
        <v>155</v>
      </c>
      <c r="C16" s="10">
        <v>555</v>
      </c>
      <c r="D16" s="10">
        <v>19089340</v>
      </c>
    </row>
    <row r="17" spans="1:14" ht="35.1" customHeight="1" x14ac:dyDescent="0.3"/>
    <row r="19" spans="1:14" ht="45" customHeight="1" x14ac:dyDescent="0.3">
      <c r="A19" s="16" t="s">
        <v>127</v>
      </c>
      <c r="B19" s="16" t="s">
        <v>126</v>
      </c>
      <c r="C19" s="16" t="s">
        <v>125</v>
      </c>
      <c r="D19" s="16" t="s">
        <v>124</v>
      </c>
      <c r="E19" s="15" t="s">
        <v>123</v>
      </c>
      <c r="F19" s="14" t="s">
        <v>122</v>
      </c>
      <c r="G19" s="13" t="s">
        <v>121</v>
      </c>
      <c r="H19" s="13" t="s">
        <v>120</v>
      </c>
      <c r="I19" s="12" t="s">
        <v>134</v>
      </c>
      <c r="J19" s="12" t="s">
        <v>119</v>
      </c>
      <c r="K19" s="12" t="s">
        <v>136</v>
      </c>
      <c r="L19" s="12" t="s">
        <v>118</v>
      </c>
      <c r="M19" s="12" t="s">
        <v>117</v>
      </c>
      <c r="N19" s="11" t="s">
        <v>116</v>
      </c>
    </row>
    <row r="20" spans="1:14" ht="35.1" customHeight="1" x14ac:dyDescent="0.3">
      <c r="A20" s="9">
        <v>1</v>
      </c>
      <c r="B20" s="8" t="s">
        <v>66</v>
      </c>
      <c r="C20" s="2" t="s">
        <v>160</v>
      </c>
      <c r="D20" s="7" t="s">
        <v>27</v>
      </c>
      <c r="E20" s="6">
        <v>45036</v>
      </c>
      <c r="F20" s="5">
        <v>45047</v>
      </c>
      <c r="G20" s="4" t="s">
        <v>161</v>
      </c>
      <c r="H20" s="4" t="s">
        <v>175</v>
      </c>
      <c r="I20" s="3">
        <v>1500</v>
      </c>
      <c r="J20" s="3">
        <v>1500</v>
      </c>
      <c r="K20" s="3">
        <f>I20-J20</f>
        <v>0</v>
      </c>
      <c r="L20" s="2" t="s">
        <v>7</v>
      </c>
      <c r="M20" s="1" t="s">
        <v>16</v>
      </c>
      <c r="N20" s="1" t="s">
        <v>25</v>
      </c>
    </row>
    <row r="21" spans="1:14" ht="35.1" customHeight="1" x14ac:dyDescent="0.3">
      <c r="A21" s="9">
        <v>2</v>
      </c>
      <c r="B21" s="8" t="s">
        <v>84</v>
      </c>
      <c r="C21" s="2" t="s">
        <v>83</v>
      </c>
      <c r="D21" s="7" t="s">
        <v>2</v>
      </c>
      <c r="E21" s="6">
        <v>45038</v>
      </c>
      <c r="F21" s="5">
        <v>45047</v>
      </c>
      <c r="G21" s="4" t="s">
        <v>162</v>
      </c>
      <c r="H21" s="4" t="s">
        <v>176</v>
      </c>
      <c r="I21" s="3">
        <v>1500</v>
      </c>
      <c r="J21" s="3">
        <v>1500</v>
      </c>
      <c r="K21" s="3">
        <f t="shared" ref="K21:K84" si="0">I21-J21</f>
        <v>0</v>
      </c>
      <c r="L21" s="2" t="s">
        <v>7</v>
      </c>
      <c r="M21" s="1" t="s">
        <v>16</v>
      </c>
      <c r="N21" s="1" t="s">
        <v>82</v>
      </c>
    </row>
    <row r="22" spans="1:14" ht="35.1" customHeight="1" x14ac:dyDescent="0.3">
      <c r="A22" s="9">
        <v>3</v>
      </c>
      <c r="B22" s="8" t="s">
        <v>137</v>
      </c>
      <c r="C22" s="2" t="s">
        <v>140</v>
      </c>
      <c r="D22" s="7" t="s">
        <v>27</v>
      </c>
      <c r="E22" s="6">
        <v>45038</v>
      </c>
      <c r="F22" s="5">
        <v>45047</v>
      </c>
      <c r="G22" s="4" t="s">
        <v>163</v>
      </c>
      <c r="H22" s="4" t="s">
        <v>177</v>
      </c>
      <c r="I22" s="3">
        <v>1500</v>
      </c>
      <c r="J22" s="3">
        <v>1500</v>
      </c>
      <c r="K22" s="3">
        <f t="shared" si="0"/>
        <v>0</v>
      </c>
      <c r="L22" s="2" t="s">
        <v>7</v>
      </c>
      <c r="M22" s="1" t="s">
        <v>16</v>
      </c>
      <c r="N22" s="1" t="s">
        <v>99</v>
      </c>
    </row>
    <row r="23" spans="1:14" ht="35.1" customHeight="1" x14ac:dyDescent="0.3">
      <c r="A23" s="9">
        <v>4</v>
      </c>
      <c r="B23" s="8" t="s">
        <v>105</v>
      </c>
      <c r="C23" s="2" t="s">
        <v>76</v>
      </c>
      <c r="D23" s="7" t="s">
        <v>2</v>
      </c>
      <c r="E23" s="6">
        <v>45038</v>
      </c>
      <c r="F23" s="5">
        <v>45047</v>
      </c>
      <c r="G23" s="4" t="s">
        <v>164</v>
      </c>
      <c r="H23" s="4" t="s">
        <v>178</v>
      </c>
      <c r="I23" s="3">
        <v>1500</v>
      </c>
      <c r="J23" s="3">
        <v>1500</v>
      </c>
      <c r="K23" s="3">
        <f t="shared" si="0"/>
        <v>0</v>
      </c>
      <c r="L23" s="2" t="s">
        <v>7</v>
      </c>
      <c r="M23" s="1" t="s">
        <v>16</v>
      </c>
      <c r="N23" s="1" t="s">
        <v>75</v>
      </c>
    </row>
    <row r="24" spans="1:14" ht="35.1" customHeight="1" x14ac:dyDescent="0.3">
      <c r="A24" s="9">
        <v>5</v>
      </c>
      <c r="B24" s="8" t="s">
        <v>54</v>
      </c>
      <c r="C24" s="2" t="s">
        <v>53</v>
      </c>
      <c r="D24" s="7" t="s">
        <v>0</v>
      </c>
      <c r="E24" s="6">
        <v>45040</v>
      </c>
      <c r="F24" s="5">
        <v>45047</v>
      </c>
      <c r="G24" s="4" t="s">
        <v>165</v>
      </c>
      <c r="H24" s="4" t="s">
        <v>188</v>
      </c>
      <c r="I24" s="3">
        <v>1500</v>
      </c>
      <c r="J24" s="3">
        <v>1500</v>
      </c>
      <c r="K24" s="3">
        <f t="shared" si="0"/>
        <v>0</v>
      </c>
      <c r="L24" s="2" t="s">
        <v>7</v>
      </c>
      <c r="M24" s="1" t="s">
        <v>16</v>
      </c>
      <c r="N24" s="1" t="s">
        <v>13</v>
      </c>
    </row>
    <row r="25" spans="1:14" ht="35.1" customHeight="1" x14ac:dyDescent="0.3">
      <c r="A25" s="9">
        <v>6</v>
      </c>
      <c r="B25" s="8" t="s">
        <v>50</v>
      </c>
      <c r="C25" s="2" t="s">
        <v>146</v>
      </c>
      <c r="D25" s="7" t="s">
        <v>0</v>
      </c>
      <c r="E25" s="6">
        <v>45037</v>
      </c>
      <c r="F25" s="5">
        <v>45047</v>
      </c>
      <c r="G25" s="4" t="s">
        <v>166</v>
      </c>
      <c r="H25" s="4" t="s">
        <v>187</v>
      </c>
      <c r="I25" s="3">
        <v>1500</v>
      </c>
      <c r="J25" s="3">
        <v>1500</v>
      </c>
      <c r="K25" s="3">
        <f t="shared" si="0"/>
        <v>0</v>
      </c>
      <c r="L25" s="2" t="s">
        <v>7</v>
      </c>
      <c r="M25" s="1" t="s">
        <v>16</v>
      </c>
      <c r="N25" s="1" t="s">
        <v>48</v>
      </c>
    </row>
    <row r="26" spans="1:14" ht="35.1" customHeight="1" x14ac:dyDescent="0.3">
      <c r="A26" s="9">
        <v>7</v>
      </c>
      <c r="B26" s="8" t="s">
        <v>37</v>
      </c>
      <c r="C26" s="2" t="s">
        <v>36</v>
      </c>
      <c r="D26" s="7" t="s">
        <v>2</v>
      </c>
      <c r="E26" s="6">
        <v>45040</v>
      </c>
      <c r="F26" s="5">
        <v>45047</v>
      </c>
      <c r="G26" s="4" t="s">
        <v>167</v>
      </c>
      <c r="H26" s="4" t="s">
        <v>179</v>
      </c>
      <c r="I26" s="3">
        <v>1500</v>
      </c>
      <c r="J26" s="3">
        <v>1500</v>
      </c>
      <c r="K26" s="3">
        <f t="shared" si="0"/>
        <v>0</v>
      </c>
      <c r="L26" s="2" t="s">
        <v>7</v>
      </c>
      <c r="M26" s="1" t="s">
        <v>16</v>
      </c>
      <c r="N26" s="1" t="s">
        <v>35</v>
      </c>
    </row>
    <row r="27" spans="1:14" ht="35.1" customHeight="1" x14ac:dyDescent="0.3">
      <c r="A27" s="9">
        <v>8</v>
      </c>
      <c r="B27" s="8" t="s">
        <v>46</v>
      </c>
      <c r="C27" s="2" t="s">
        <v>45</v>
      </c>
      <c r="D27" s="7" t="s">
        <v>0</v>
      </c>
      <c r="E27" s="6">
        <v>45037</v>
      </c>
      <c r="F27" s="5">
        <v>45047</v>
      </c>
      <c r="G27" s="4" t="s">
        <v>168</v>
      </c>
      <c r="H27" s="4" t="s">
        <v>180</v>
      </c>
      <c r="I27" s="3">
        <v>1500</v>
      </c>
      <c r="J27" s="3">
        <v>1500</v>
      </c>
      <c r="K27" s="3">
        <f t="shared" si="0"/>
        <v>0</v>
      </c>
      <c r="L27" s="2" t="s">
        <v>7</v>
      </c>
      <c r="M27" s="1" t="s">
        <v>16</v>
      </c>
      <c r="N27" s="1" t="s">
        <v>44</v>
      </c>
    </row>
    <row r="28" spans="1:14" ht="35.1" customHeight="1" x14ac:dyDescent="0.3">
      <c r="A28" s="9">
        <v>9</v>
      </c>
      <c r="B28" s="8" t="s">
        <v>97</v>
      </c>
      <c r="C28" s="2" t="s">
        <v>144</v>
      </c>
      <c r="D28" s="7" t="s">
        <v>2</v>
      </c>
      <c r="E28" s="6">
        <v>45037</v>
      </c>
      <c r="F28" s="5">
        <v>45047</v>
      </c>
      <c r="G28" s="4" t="s">
        <v>169</v>
      </c>
      <c r="H28" s="4" t="s">
        <v>181</v>
      </c>
      <c r="I28" s="3">
        <v>1500</v>
      </c>
      <c r="J28" s="3">
        <v>1500</v>
      </c>
      <c r="K28" s="3">
        <f t="shared" si="0"/>
        <v>0</v>
      </c>
      <c r="L28" s="2" t="s">
        <v>7</v>
      </c>
      <c r="M28" s="1" t="s">
        <v>16</v>
      </c>
      <c r="N28" s="1" t="s">
        <v>30</v>
      </c>
    </row>
    <row r="29" spans="1:14" ht="35.1" customHeight="1" x14ac:dyDescent="0.3">
      <c r="A29" s="9">
        <v>10</v>
      </c>
      <c r="B29" s="8" t="s">
        <v>33</v>
      </c>
      <c r="C29" s="2" t="s">
        <v>152</v>
      </c>
      <c r="D29" s="7" t="s">
        <v>2</v>
      </c>
      <c r="E29" s="6">
        <v>45037</v>
      </c>
      <c r="F29" s="5">
        <v>45047</v>
      </c>
      <c r="G29" s="4" t="s">
        <v>170</v>
      </c>
      <c r="H29" s="4" t="s">
        <v>186</v>
      </c>
      <c r="I29" s="3">
        <v>1500</v>
      </c>
      <c r="J29" s="3">
        <v>1500</v>
      </c>
      <c r="K29" s="3">
        <f t="shared" si="0"/>
        <v>0</v>
      </c>
      <c r="L29" s="2" t="s">
        <v>7</v>
      </c>
      <c r="M29" s="1" t="s">
        <v>16</v>
      </c>
      <c r="N29" s="1" t="s">
        <v>154</v>
      </c>
    </row>
    <row r="30" spans="1:14" ht="35.1" customHeight="1" x14ac:dyDescent="0.3">
      <c r="A30" s="9">
        <v>11</v>
      </c>
      <c r="B30" s="8" t="s">
        <v>31</v>
      </c>
      <c r="C30" s="2" t="s">
        <v>103</v>
      </c>
      <c r="D30" s="7" t="s">
        <v>2</v>
      </c>
      <c r="E30" s="6">
        <v>45036</v>
      </c>
      <c r="F30" s="5">
        <v>45047</v>
      </c>
      <c r="G30" s="4" t="s">
        <v>171</v>
      </c>
      <c r="H30" s="4" t="s">
        <v>182</v>
      </c>
      <c r="I30" s="3">
        <v>1500</v>
      </c>
      <c r="J30" s="3">
        <v>1500</v>
      </c>
      <c r="K30" s="3">
        <f t="shared" si="0"/>
        <v>0</v>
      </c>
      <c r="L30" s="2" t="s">
        <v>7</v>
      </c>
      <c r="M30" s="1" t="s">
        <v>16</v>
      </c>
      <c r="N30" s="1" t="s">
        <v>30</v>
      </c>
    </row>
    <row r="31" spans="1:14" ht="35.1" customHeight="1" x14ac:dyDescent="0.3">
      <c r="A31" s="9">
        <v>12</v>
      </c>
      <c r="B31" s="8" t="s">
        <v>80</v>
      </c>
      <c r="C31" s="2" t="s">
        <v>138</v>
      </c>
      <c r="D31" s="7" t="s">
        <v>2</v>
      </c>
      <c r="E31" s="6">
        <v>45036</v>
      </c>
      <c r="F31" s="5">
        <v>45047</v>
      </c>
      <c r="G31" s="4" t="s">
        <v>172</v>
      </c>
      <c r="H31" s="4" t="s">
        <v>183</v>
      </c>
      <c r="I31" s="3">
        <v>1500</v>
      </c>
      <c r="J31" s="3">
        <v>1500</v>
      </c>
      <c r="K31" s="3">
        <f t="shared" si="0"/>
        <v>0</v>
      </c>
      <c r="L31" s="2" t="s">
        <v>7</v>
      </c>
      <c r="M31" s="1" t="s">
        <v>16</v>
      </c>
      <c r="N31" s="1" t="s">
        <v>78</v>
      </c>
    </row>
    <row r="32" spans="1:14" ht="35.1" customHeight="1" x14ac:dyDescent="0.3">
      <c r="A32" s="9">
        <v>13</v>
      </c>
      <c r="B32" s="8" t="s">
        <v>52</v>
      </c>
      <c r="C32" s="2" t="s">
        <v>51</v>
      </c>
      <c r="D32" s="7" t="s">
        <v>27</v>
      </c>
      <c r="E32" s="6">
        <v>45038</v>
      </c>
      <c r="F32" s="5">
        <v>45047</v>
      </c>
      <c r="G32" s="4" t="s">
        <v>173</v>
      </c>
      <c r="H32" s="4" t="s">
        <v>184</v>
      </c>
      <c r="I32" s="3">
        <v>1500</v>
      </c>
      <c r="J32" s="3">
        <v>1500</v>
      </c>
      <c r="K32" s="3">
        <f t="shared" si="0"/>
        <v>0</v>
      </c>
      <c r="L32" s="2" t="s">
        <v>7</v>
      </c>
      <c r="M32" s="1" t="s">
        <v>16</v>
      </c>
      <c r="N32" s="1" t="s">
        <v>13</v>
      </c>
    </row>
    <row r="33" spans="1:14" ht="35.1" customHeight="1" x14ac:dyDescent="0.3">
      <c r="A33" s="9">
        <v>14</v>
      </c>
      <c r="B33" s="8" t="s">
        <v>63</v>
      </c>
      <c r="C33" s="2" t="s">
        <v>62</v>
      </c>
      <c r="D33" s="7" t="s">
        <v>2</v>
      </c>
      <c r="E33" s="6">
        <v>45036</v>
      </c>
      <c r="F33" s="5">
        <v>45047</v>
      </c>
      <c r="G33" s="4" t="s">
        <v>174</v>
      </c>
      <c r="H33" s="4" t="s">
        <v>185</v>
      </c>
      <c r="I33" s="3">
        <v>1500</v>
      </c>
      <c r="J33" s="3">
        <v>1500</v>
      </c>
      <c r="K33" s="3">
        <f t="shared" si="0"/>
        <v>0</v>
      </c>
      <c r="L33" s="2" t="s">
        <v>7</v>
      </c>
      <c r="M33" s="1" t="s">
        <v>16</v>
      </c>
      <c r="N33" s="1" t="s">
        <v>61</v>
      </c>
    </row>
    <row r="34" spans="1:14" ht="35.1" customHeight="1" x14ac:dyDescent="0.3">
      <c r="A34" s="9">
        <v>15</v>
      </c>
      <c r="B34" s="8" t="s">
        <v>59</v>
      </c>
      <c r="C34" s="2" t="s">
        <v>93</v>
      </c>
      <c r="D34" s="7" t="s">
        <v>27</v>
      </c>
      <c r="E34" s="6">
        <v>45036</v>
      </c>
      <c r="F34" s="5">
        <v>45048</v>
      </c>
      <c r="G34" s="4" t="s">
        <v>251</v>
      </c>
      <c r="H34" s="4" t="s">
        <v>252</v>
      </c>
      <c r="I34" s="3">
        <v>1500</v>
      </c>
      <c r="J34" s="3">
        <v>1500</v>
      </c>
      <c r="K34" s="3">
        <f t="shared" si="0"/>
        <v>0</v>
      </c>
      <c r="L34" s="2" t="s">
        <v>7</v>
      </c>
      <c r="M34" s="1" t="s">
        <v>16</v>
      </c>
      <c r="N34" s="1" t="s">
        <v>25</v>
      </c>
    </row>
    <row r="35" spans="1:14" ht="35.1" customHeight="1" x14ac:dyDescent="0.3">
      <c r="A35" s="9">
        <v>16</v>
      </c>
      <c r="B35" s="8" t="s">
        <v>31</v>
      </c>
      <c r="C35" s="2" t="s">
        <v>197</v>
      </c>
      <c r="D35" s="7" t="s">
        <v>2</v>
      </c>
      <c r="E35" s="6">
        <v>45038</v>
      </c>
      <c r="F35" s="5">
        <v>45048</v>
      </c>
      <c r="G35" s="4" t="s">
        <v>207</v>
      </c>
      <c r="H35" s="4" t="s">
        <v>254</v>
      </c>
      <c r="I35" s="3">
        <v>1500</v>
      </c>
      <c r="J35" s="3">
        <v>1500</v>
      </c>
      <c r="K35" s="3">
        <f t="shared" si="0"/>
        <v>0</v>
      </c>
      <c r="L35" s="2" t="s">
        <v>7</v>
      </c>
      <c r="M35" s="1" t="s">
        <v>16</v>
      </c>
      <c r="N35" s="1" t="s">
        <v>30</v>
      </c>
    </row>
    <row r="36" spans="1:14" ht="35.1" customHeight="1" x14ac:dyDescent="0.3">
      <c r="A36" s="9">
        <v>17</v>
      </c>
      <c r="B36" s="8" t="s">
        <v>57</v>
      </c>
      <c r="C36" s="2" t="s">
        <v>141</v>
      </c>
      <c r="D36" s="7" t="s">
        <v>2</v>
      </c>
      <c r="E36" s="6">
        <v>45038</v>
      </c>
      <c r="F36" s="5">
        <v>45048</v>
      </c>
      <c r="G36" s="4" t="s">
        <v>208</v>
      </c>
      <c r="H36" s="4" t="s">
        <v>231</v>
      </c>
      <c r="I36" s="3">
        <v>1500</v>
      </c>
      <c r="J36" s="3">
        <v>1500</v>
      </c>
      <c r="K36" s="3">
        <f t="shared" si="0"/>
        <v>0</v>
      </c>
      <c r="L36" s="2" t="s">
        <v>7</v>
      </c>
      <c r="M36" s="1" t="s">
        <v>16</v>
      </c>
      <c r="N36" s="1" t="s">
        <v>55</v>
      </c>
    </row>
    <row r="37" spans="1:14" ht="35.1" customHeight="1" x14ac:dyDescent="0.3">
      <c r="A37" s="9">
        <v>18</v>
      </c>
      <c r="B37" s="8" t="s">
        <v>34</v>
      </c>
      <c r="C37" s="2" t="s">
        <v>81</v>
      </c>
      <c r="D37" s="7" t="s">
        <v>2</v>
      </c>
      <c r="E37" s="6">
        <v>45038</v>
      </c>
      <c r="F37" s="5">
        <v>45048</v>
      </c>
      <c r="G37" s="4" t="s">
        <v>209</v>
      </c>
      <c r="H37" s="4" t="s">
        <v>232</v>
      </c>
      <c r="I37" s="3">
        <v>1500</v>
      </c>
      <c r="J37" s="3">
        <v>1500</v>
      </c>
      <c r="K37" s="3">
        <f t="shared" si="0"/>
        <v>0</v>
      </c>
      <c r="L37" s="2" t="s">
        <v>7</v>
      </c>
      <c r="M37" s="1" t="s">
        <v>16</v>
      </c>
      <c r="N37" s="1" t="s">
        <v>15</v>
      </c>
    </row>
    <row r="38" spans="1:14" ht="35.1" customHeight="1" x14ac:dyDescent="0.3">
      <c r="A38" s="9">
        <v>19</v>
      </c>
      <c r="B38" s="8" t="s">
        <v>190</v>
      </c>
      <c r="C38" s="2" t="s">
        <v>88</v>
      </c>
      <c r="D38" s="7" t="s">
        <v>2</v>
      </c>
      <c r="E38" s="6">
        <v>45042</v>
      </c>
      <c r="F38" s="5">
        <v>45048</v>
      </c>
      <c r="G38" s="4" t="s">
        <v>210</v>
      </c>
      <c r="H38" s="4" t="s">
        <v>233</v>
      </c>
      <c r="I38" s="3">
        <v>21809</v>
      </c>
      <c r="J38" s="3">
        <v>11900</v>
      </c>
      <c r="K38" s="3">
        <f t="shared" si="0"/>
        <v>9909</v>
      </c>
      <c r="L38" s="2" t="s">
        <v>7</v>
      </c>
      <c r="M38" s="1" t="s">
        <v>73</v>
      </c>
      <c r="N38" s="1" t="s">
        <v>74</v>
      </c>
    </row>
    <row r="39" spans="1:14" ht="35.1" customHeight="1" x14ac:dyDescent="0.3">
      <c r="A39" s="9">
        <v>20</v>
      </c>
      <c r="B39" s="8" t="s">
        <v>66</v>
      </c>
      <c r="C39" s="2" t="s">
        <v>198</v>
      </c>
      <c r="D39" s="7" t="s">
        <v>27</v>
      </c>
      <c r="E39" s="6">
        <v>45040</v>
      </c>
      <c r="F39" s="5">
        <v>45048</v>
      </c>
      <c r="G39" s="4" t="s">
        <v>211</v>
      </c>
      <c r="H39" s="4" t="s">
        <v>234</v>
      </c>
      <c r="I39" s="3">
        <v>1500</v>
      </c>
      <c r="J39" s="3">
        <v>1500</v>
      </c>
      <c r="K39" s="3">
        <f t="shared" si="0"/>
        <v>0</v>
      </c>
      <c r="L39" s="2" t="s">
        <v>7</v>
      </c>
      <c r="M39" s="1" t="s">
        <v>16</v>
      </c>
      <c r="N39" s="1" t="s">
        <v>25</v>
      </c>
    </row>
    <row r="40" spans="1:14" ht="35.1" customHeight="1" x14ac:dyDescent="0.3">
      <c r="A40" s="9">
        <v>21</v>
      </c>
      <c r="B40" s="8" t="s">
        <v>105</v>
      </c>
      <c r="C40" s="2" t="s">
        <v>199</v>
      </c>
      <c r="D40" s="7" t="s">
        <v>2</v>
      </c>
      <c r="E40" s="6">
        <v>45034</v>
      </c>
      <c r="F40" s="5">
        <v>45048</v>
      </c>
      <c r="G40" s="4" t="s">
        <v>212</v>
      </c>
      <c r="H40" s="4" t="s">
        <v>235</v>
      </c>
      <c r="I40" s="3">
        <v>1500</v>
      </c>
      <c r="J40" s="3">
        <v>1500</v>
      </c>
      <c r="K40" s="3">
        <f t="shared" si="0"/>
        <v>0</v>
      </c>
      <c r="L40" s="2" t="s">
        <v>7</v>
      </c>
      <c r="M40" s="1" t="s">
        <v>16</v>
      </c>
      <c r="N40" s="1" t="s">
        <v>104</v>
      </c>
    </row>
    <row r="41" spans="1:14" ht="35.1" customHeight="1" x14ac:dyDescent="0.3">
      <c r="A41" s="9">
        <v>22</v>
      </c>
      <c r="B41" s="8" t="s">
        <v>80</v>
      </c>
      <c r="C41" s="2" t="s">
        <v>79</v>
      </c>
      <c r="D41" s="7" t="s">
        <v>2</v>
      </c>
      <c r="E41" s="6">
        <v>45041</v>
      </c>
      <c r="F41" s="5">
        <v>45048</v>
      </c>
      <c r="G41" s="4" t="s">
        <v>213</v>
      </c>
      <c r="H41" s="4" t="s">
        <v>236</v>
      </c>
      <c r="I41" s="3">
        <v>1500</v>
      </c>
      <c r="J41" s="3">
        <v>1500</v>
      </c>
      <c r="K41" s="3">
        <f t="shared" si="0"/>
        <v>0</v>
      </c>
      <c r="L41" s="2" t="s">
        <v>7</v>
      </c>
      <c r="M41" s="1" t="s">
        <v>16</v>
      </c>
      <c r="N41" s="1" t="s">
        <v>78</v>
      </c>
    </row>
    <row r="42" spans="1:14" ht="35.1" customHeight="1" x14ac:dyDescent="0.3">
      <c r="A42" s="9">
        <v>23</v>
      </c>
      <c r="B42" s="8" t="s">
        <v>33</v>
      </c>
      <c r="C42" s="2" t="s">
        <v>152</v>
      </c>
      <c r="D42" s="7" t="s">
        <v>2</v>
      </c>
      <c r="E42" s="6">
        <v>45041</v>
      </c>
      <c r="F42" s="5">
        <v>45048</v>
      </c>
      <c r="G42" s="4" t="s">
        <v>214</v>
      </c>
      <c r="H42" s="4" t="s">
        <v>237</v>
      </c>
      <c r="I42" s="3">
        <v>1500</v>
      </c>
      <c r="J42" s="3">
        <v>1500</v>
      </c>
      <c r="K42" s="3">
        <f t="shared" si="0"/>
        <v>0</v>
      </c>
      <c r="L42" s="2" t="s">
        <v>7</v>
      </c>
      <c r="M42" s="1" t="s">
        <v>16</v>
      </c>
      <c r="N42" s="1" t="s">
        <v>154</v>
      </c>
    </row>
    <row r="43" spans="1:14" ht="35.1" customHeight="1" x14ac:dyDescent="0.3">
      <c r="A43" s="9">
        <v>24</v>
      </c>
      <c r="B43" s="8" t="s">
        <v>49</v>
      </c>
      <c r="C43" s="2" t="s">
        <v>200</v>
      </c>
      <c r="D43" s="7" t="s">
        <v>27</v>
      </c>
      <c r="E43" s="6">
        <v>45037</v>
      </c>
      <c r="F43" s="5">
        <v>45048</v>
      </c>
      <c r="G43" s="4" t="s">
        <v>215</v>
      </c>
      <c r="H43" s="4" t="s">
        <v>238</v>
      </c>
      <c r="I43" s="3">
        <v>1500</v>
      </c>
      <c r="J43" s="3">
        <v>1500</v>
      </c>
      <c r="K43" s="3">
        <f t="shared" si="0"/>
        <v>0</v>
      </c>
      <c r="L43" s="2" t="s">
        <v>7</v>
      </c>
      <c r="M43" s="1" t="s">
        <v>16</v>
      </c>
      <c r="N43" s="1" t="s">
        <v>48</v>
      </c>
    </row>
    <row r="44" spans="1:14" ht="35.1" customHeight="1" x14ac:dyDescent="0.3">
      <c r="A44" s="9">
        <v>25</v>
      </c>
      <c r="B44" s="8" t="s">
        <v>137</v>
      </c>
      <c r="C44" s="2" t="s">
        <v>139</v>
      </c>
      <c r="D44" s="7" t="s">
        <v>27</v>
      </c>
      <c r="E44" s="6">
        <v>45041</v>
      </c>
      <c r="F44" s="5">
        <v>45048</v>
      </c>
      <c r="G44" s="4" t="s">
        <v>216</v>
      </c>
      <c r="H44" s="4" t="s">
        <v>239</v>
      </c>
      <c r="I44" s="3">
        <v>1500</v>
      </c>
      <c r="J44" s="3">
        <v>1500</v>
      </c>
      <c r="K44" s="3">
        <f t="shared" si="0"/>
        <v>0</v>
      </c>
      <c r="L44" s="2" t="s">
        <v>7</v>
      </c>
      <c r="M44" s="1" t="s">
        <v>16</v>
      </c>
      <c r="N44" s="1" t="s">
        <v>87</v>
      </c>
    </row>
    <row r="45" spans="1:14" ht="35.1" customHeight="1" x14ac:dyDescent="0.3">
      <c r="A45" s="9">
        <v>26</v>
      </c>
      <c r="B45" s="8" t="s">
        <v>31</v>
      </c>
      <c r="C45" s="2" t="s">
        <v>201</v>
      </c>
      <c r="D45" s="7" t="s">
        <v>2</v>
      </c>
      <c r="E45" s="6">
        <v>45041</v>
      </c>
      <c r="F45" s="5">
        <v>45048</v>
      </c>
      <c r="G45" s="4" t="s">
        <v>217</v>
      </c>
      <c r="H45" s="4" t="s">
        <v>240</v>
      </c>
      <c r="I45" s="3">
        <v>1500</v>
      </c>
      <c r="J45" s="3">
        <v>1500</v>
      </c>
      <c r="K45" s="3">
        <f t="shared" si="0"/>
        <v>0</v>
      </c>
      <c r="L45" s="2" t="s">
        <v>7</v>
      </c>
      <c r="M45" s="1" t="s">
        <v>16</v>
      </c>
      <c r="N45" s="1" t="s">
        <v>30</v>
      </c>
    </row>
    <row r="46" spans="1:14" ht="35.1" customHeight="1" x14ac:dyDescent="0.3">
      <c r="A46" s="9">
        <v>27</v>
      </c>
      <c r="B46" s="8" t="s">
        <v>57</v>
      </c>
      <c r="C46" s="2" t="s">
        <v>106</v>
      </c>
      <c r="D46" s="7" t="s">
        <v>2</v>
      </c>
      <c r="E46" s="6">
        <v>45041</v>
      </c>
      <c r="F46" s="5">
        <v>45048</v>
      </c>
      <c r="G46" s="4" t="s">
        <v>218</v>
      </c>
      <c r="H46" s="4" t="s">
        <v>241</v>
      </c>
      <c r="I46" s="3">
        <v>1500</v>
      </c>
      <c r="J46" s="3">
        <v>1500</v>
      </c>
      <c r="K46" s="3">
        <f t="shared" si="0"/>
        <v>0</v>
      </c>
      <c r="L46" s="2" t="s">
        <v>7</v>
      </c>
      <c r="M46" s="1" t="s">
        <v>16</v>
      </c>
      <c r="N46" s="1" t="s">
        <v>55</v>
      </c>
    </row>
    <row r="47" spans="1:14" ht="35.1" customHeight="1" x14ac:dyDescent="0.3">
      <c r="A47" s="9">
        <v>28</v>
      </c>
      <c r="B47" s="8" t="s">
        <v>34</v>
      </c>
      <c r="C47" s="2" t="s">
        <v>81</v>
      </c>
      <c r="D47" s="7" t="s">
        <v>2</v>
      </c>
      <c r="E47" s="6">
        <v>45041</v>
      </c>
      <c r="F47" s="5">
        <v>45048</v>
      </c>
      <c r="G47" s="4" t="s">
        <v>219</v>
      </c>
      <c r="H47" s="4" t="s">
        <v>242</v>
      </c>
      <c r="I47" s="3">
        <v>1500</v>
      </c>
      <c r="J47" s="3">
        <v>1500</v>
      </c>
      <c r="K47" s="3">
        <f t="shared" si="0"/>
        <v>0</v>
      </c>
      <c r="L47" s="2" t="s">
        <v>7</v>
      </c>
      <c r="M47" s="1" t="s">
        <v>16</v>
      </c>
      <c r="N47" s="1" t="s">
        <v>8</v>
      </c>
    </row>
    <row r="48" spans="1:14" ht="35.1" customHeight="1" x14ac:dyDescent="0.3">
      <c r="A48" s="9">
        <v>29</v>
      </c>
      <c r="B48" s="8" t="s">
        <v>191</v>
      </c>
      <c r="C48" s="2" t="s">
        <v>47</v>
      </c>
      <c r="D48" s="7" t="s">
        <v>27</v>
      </c>
      <c r="E48" s="6">
        <v>45040</v>
      </c>
      <c r="F48" s="5">
        <v>45048</v>
      </c>
      <c r="G48" s="4" t="s">
        <v>220</v>
      </c>
      <c r="H48" s="4" t="s">
        <v>243</v>
      </c>
      <c r="I48" s="3">
        <v>1500</v>
      </c>
      <c r="J48" s="3">
        <v>1500</v>
      </c>
      <c r="K48" s="3">
        <f t="shared" si="0"/>
        <v>0</v>
      </c>
      <c r="L48" s="2" t="s">
        <v>7</v>
      </c>
      <c r="M48" s="1" t="s">
        <v>16</v>
      </c>
      <c r="N48" s="1" t="s">
        <v>14</v>
      </c>
    </row>
    <row r="49" spans="1:14" ht="35.1" customHeight="1" x14ac:dyDescent="0.3">
      <c r="A49" s="9">
        <v>30</v>
      </c>
      <c r="B49" s="8" t="s">
        <v>59</v>
      </c>
      <c r="C49" s="2" t="s">
        <v>93</v>
      </c>
      <c r="D49" s="7" t="s">
        <v>27</v>
      </c>
      <c r="E49" s="6">
        <v>45038</v>
      </c>
      <c r="F49" s="5">
        <v>45048</v>
      </c>
      <c r="G49" s="4" t="s">
        <v>221</v>
      </c>
      <c r="H49" s="4" t="s">
        <v>244</v>
      </c>
      <c r="I49" s="3">
        <v>1500</v>
      </c>
      <c r="J49" s="3">
        <v>1500</v>
      </c>
      <c r="K49" s="3">
        <f t="shared" si="0"/>
        <v>0</v>
      </c>
      <c r="L49" s="2" t="s">
        <v>7</v>
      </c>
      <c r="M49" s="1" t="s">
        <v>16</v>
      </c>
      <c r="N49" s="1" t="s">
        <v>25</v>
      </c>
    </row>
    <row r="50" spans="1:14" ht="35.1" customHeight="1" x14ac:dyDescent="0.3">
      <c r="A50" s="9">
        <v>31</v>
      </c>
      <c r="B50" s="8" t="s">
        <v>192</v>
      </c>
      <c r="C50" s="2" t="s">
        <v>202</v>
      </c>
      <c r="D50" s="7" t="s">
        <v>0</v>
      </c>
      <c r="E50" s="6">
        <v>45046</v>
      </c>
      <c r="F50" s="5">
        <v>45048</v>
      </c>
      <c r="G50" s="4" t="s">
        <v>222</v>
      </c>
      <c r="H50" s="4" t="s">
        <v>253</v>
      </c>
      <c r="I50" s="3">
        <v>19303</v>
      </c>
      <c r="J50" s="3">
        <v>19303</v>
      </c>
      <c r="K50" s="3">
        <f t="shared" si="0"/>
        <v>0</v>
      </c>
      <c r="L50" s="2" t="s">
        <v>7</v>
      </c>
      <c r="M50" s="1" t="s">
        <v>1</v>
      </c>
      <c r="N50" s="1" t="s">
        <v>72</v>
      </c>
    </row>
    <row r="51" spans="1:14" ht="35.1" customHeight="1" x14ac:dyDescent="0.3">
      <c r="A51" s="9">
        <v>32</v>
      </c>
      <c r="B51" s="8" t="s">
        <v>193</v>
      </c>
      <c r="C51" s="2" t="s">
        <v>203</v>
      </c>
      <c r="D51" s="7" t="s">
        <v>4</v>
      </c>
      <c r="E51" s="6">
        <v>45045</v>
      </c>
      <c r="F51" s="5">
        <v>45048</v>
      </c>
      <c r="G51" s="4" t="s">
        <v>223</v>
      </c>
      <c r="H51" s="4" t="s">
        <v>245</v>
      </c>
      <c r="I51" s="3">
        <v>29153</v>
      </c>
      <c r="J51" s="3">
        <v>0</v>
      </c>
      <c r="K51" s="3">
        <f t="shared" si="0"/>
        <v>29153</v>
      </c>
      <c r="L51" s="2" t="s">
        <v>60</v>
      </c>
      <c r="M51" s="1" t="s">
        <v>24</v>
      </c>
      <c r="N51" s="1" t="s">
        <v>14</v>
      </c>
    </row>
    <row r="52" spans="1:14" ht="35.1" customHeight="1" x14ac:dyDescent="0.3">
      <c r="A52" s="9">
        <v>33</v>
      </c>
      <c r="B52" s="8" t="s">
        <v>194</v>
      </c>
      <c r="C52" s="2" t="s">
        <v>204</v>
      </c>
      <c r="D52" s="7" t="s">
        <v>4</v>
      </c>
      <c r="E52" s="6">
        <v>45045</v>
      </c>
      <c r="F52" s="5">
        <v>45048</v>
      </c>
      <c r="G52" s="4" t="s">
        <v>224</v>
      </c>
      <c r="H52" s="4" t="s">
        <v>246</v>
      </c>
      <c r="I52" s="3">
        <v>43040</v>
      </c>
      <c r="J52" s="3">
        <v>20300</v>
      </c>
      <c r="K52" s="3">
        <f t="shared" si="0"/>
        <v>22740</v>
      </c>
      <c r="L52" s="2" t="s">
        <v>7</v>
      </c>
      <c r="M52" s="1" t="s">
        <v>9</v>
      </c>
      <c r="N52" s="1" t="s">
        <v>256</v>
      </c>
    </row>
    <row r="53" spans="1:14" ht="35.1" customHeight="1" x14ac:dyDescent="0.3">
      <c r="A53" s="9">
        <v>34</v>
      </c>
      <c r="B53" s="8" t="s">
        <v>195</v>
      </c>
      <c r="C53" s="2" t="s">
        <v>205</v>
      </c>
      <c r="D53" s="7" t="s">
        <v>27</v>
      </c>
      <c r="E53" s="6">
        <v>45041</v>
      </c>
      <c r="F53" s="5">
        <v>45048</v>
      </c>
      <c r="G53" s="4" t="s">
        <v>225</v>
      </c>
      <c r="H53" s="4" t="s">
        <v>247</v>
      </c>
      <c r="I53" s="3">
        <v>111510</v>
      </c>
      <c r="J53" s="3">
        <v>80450</v>
      </c>
      <c r="K53" s="3">
        <f t="shared" si="0"/>
        <v>31060</v>
      </c>
      <c r="L53" s="2" t="s">
        <v>7</v>
      </c>
      <c r="M53" s="1" t="s">
        <v>3</v>
      </c>
      <c r="N53" s="1" t="s">
        <v>70</v>
      </c>
    </row>
    <row r="54" spans="1:14" ht="35.1" customHeight="1" x14ac:dyDescent="0.3">
      <c r="A54" s="9">
        <v>35</v>
      </c>
      <c r="B54" s="8" t="s">
        <v>17</v>
      </c>
      <c r="C54" s="2" t="s">
        <v>109</v>
      </c>
      <c r="D54" s="7" t="s">
        <v>4</v>
      </c>
      <c r="E54" s="6">
        <v>45037</v>
      </c>
      <c r="F54" s="5">
        <v>45048</v>
      </c>
      <c r="G54" s="4" t="s">
        <v>226</v>
      </c>
      <c r="H54" s="4" t="s">
        <v>248</v>
      </c>
      <c r="I54" s="3">
        <v>1500</v>
      </c>
      <c r="J54" s="3">
        <v>0</v>
      </c>
      <c r="K54" s="3">
        <f t="shared" si="0"/>
        <v>1500</v>
      </c>
      <c r="L54" s="2" t="s">
        <v>60</v>
      </c>
      <c r="M54" s="1" t="s">
        <v>16</v>
      </c>
      <c r="N54" s="1" t="s">
        <v>108</v>
      </c>
    </row>
    <row r="55" spans="1:14" ht="35.1" customHeight="1" x14ac:dyDescent="0.3">
      <c r="A55" s="9">
        <v>36</v>
      </c>
      <c r="B55" s="8" t="s">
        <v>196</v>
      </c>
      <c r="C55" s="2" t="s">
        <v>206</v>
      </c>
      <c r="D55" s="7" t="s">
        <v>0</v>
      </c>
      <c r="E55" s="6">
        <v>45044</v>
      </c>
      <c r="F55" s="5">
        <v>45048</v>
      </c>
      <c r="G55" s="4" t="s">
        <v>229</v>
      </c>
      <c r="H55" s="4" t="s">
        <v>249</v>
      </c>
      <c r="I55" s="3">
        <v>43100</v>
      </c>
      <c r="J55" s="3">
        <v>24700</v>
      </c>
      <c r="K55" s="3">
        <f t="shared" si="0"/>
        <v>18400</v>
      </c>
      <c r="L55" s="2" t="s">
        <v>7</v>
      </c>
      <c r="M55" s="1" t="s">
        <v>1</v>
      </c>
      <c r="N55" s="1" t="s">
        <v>255</v>
      </c>
    </row>
    <row r="56" spans="1:14" ht="35.1" customHeight="1" x14ac:dyDescent="0.3">
      <c r="A56" s="9">
        <v>37</v>
      </c>
      <c r="B56" s="8" t="s">
        <v>21</v>
      </c>
      <c r="C56" s="2" t="s">
        <v>38</v>
      </c>
      <c r="D56" s="7" t="s">
        <v>4</v>
      </c>
      <c r="E56" s="6">
        <v>45037</v>
      </c>
      <c r="F56" s="5">
        <v>45048</v>
      </c>
      <c r="G56" s="4" t="s">
        <v>230</v>
      </c>
      <c r="H56" s="4" t="s">
        <v>250</v>
      </c>
      <c r="I56" s="3">
        <v>1500</v>
      </c>
      <c r="J56" s="3">
        <v>1500</v>
      </c>
      <c r="K56" s="3">
        <f t="shared" si="0"/>
        <v>0</v>
      </c>
      <c r="L56" s="2" t="s">
        <v>7</v>
      </c>
      <c r="M56" s="1" t="s">
        <v>16</v>
      </c>
      <c r="N56" s="1" t="s">
        <v>10</v>
      </c>
    </row>
    <row r="57" spans="1:14" ht="35.1" customHeight="1" x14ac:dyDescent="0.3">
      <c r="A57" s="9">
        <v>38</v>
      </c>
      <c r="B57" s="8" t="s">
        <v>63</v>
      </c>
      <c r="C57" s="2" t="s">
        <v>92</v>
      </c>
      <c r="D57" s="7" t="s">
        <v>4</v>
      </c>
      <c r="E57" s="6">
        <v>45040</v>
      </c>
      <c r="F57" s="5">
        <v>45049</v>
      </c>
      <c r="G57" s="4" t="s">
        <v>276</v>
      </c>
      <c r="H57" s="4" t="s">
        <v>293</v>
      </c>
      <c r="I57" s="3">
        <v>1500</v>
      </c>
      <c r="J57" s="3">
        <v>1500</v>
      </c>
      <c r="K57" s="3">
        <f t="shared" si="0"/>
        <v>0</v>
      </c>
      <c r="L57" s="2" t="s">
        <v>7</v>
      </c>
      <c r="M57" s="1" t="s">
        <v>16</v>
      </c>
      <c r="N57" s="1" t="s">
        <v>8</v>
      </c>
    </row>
    <row r="58" spans="1:14" ht="35.1" customHeight="1" x14ac:dyDescent="0.3">
      <c r="A58" s="9">
        <v>39</v>
      </c>
      <c r="B58" s="8" t="s">
        <v>43</v>
      </c>
      <c r="C58" s="2" t="s">
        <v>42</v>
      </c>
      <c r="D58" s="7" t="s">
        <v>4</v>
      </c>
      <c r="E58" s="6">
        <v>45040</v>
      </c>
      <c r="F58" s="5">
        <v>45049</v>
      </c>
      <c r="G58" s="4" t="s">
        <v>277</v>
      </c>
      <c r="H58" s="4" t="s">
        <v>294</v>
      </c>
      <c r="I58" s="3">
        <v>1500</v>
      </c>
      <c r="J58" s="3">
        <v>1500</v>
      </c>
      <c r="K58" s="3">
        <f t="shared" si="0"/>
        <v>0</v>
      </c>
      <c r="L58" s="2" t="s">
        <v>7</v>
      </c>
      <c r="M58" s="1" t="s">
        <v>16</v>
      </c>
      <c r="N58" s="1" t="s">
        <v>8</v>
      </c>
    </row>
    <row r="59" spans="1:14" ht="35.1" customHeight="1" x14ac:dyDescent="0.3">
      <c r="A59" s="9">
        <v>40</v>
      </c>
      <c r="B59" s="8" t="s">
        <v>97</v>
      </c>
      <c r="C59" s="2" t="s">
        <v>86</v>
      </c>
      <c r="D59" s="7" t="s">
        <v>4</v>
      </c>
      <c r="E59" s="6">
        <v>45040</v>
      </c>
      <c r="F59" s="5">
        <v>45049</v>
      </c>
      <c r="G59" s="4" t="s">
        <v>278</v>
      </c>
      <c r="H59" s="4" t="s">
        <v>295</v>
      </c>
      <c r="I59" s="3">
        <v>1500</v>
      </c>
      <c r="J59" s="3">
        <v>1500</v>
      </c>
      <c r="K59" s="3">
        <f t="shared" si="0"/>
        <v>0</v>
      </c>
      <c r="L59" s="2" t="s">
        <v>7</v>
      </c>
      <c r="M59" s="1" t="s">
        <v>16</v>
      </c>
      <c r="N59" s="1" t="s">
        <v>30</v>
      </c>
    </row>
    <row r="60" spans="1:14" ht="35.1" customHeight="1" x14ac:dyDescent="0.3">
      <c r="A60" s="9">
        <v>41</v>
      </c>
      <c r="B60" s="8" t="s">
        <v>20</v>
      </c>
      <c r="C60" s="2" t="s">
        <v>266</v>
      </c>
      <c r="D60" s="7" t="s">
        <v>4</v>
      </c>
      <c r="E60" s="6">
        <v>45040</v>
      </c>
      <c r="F60" s="5">
        <v>45049</v>
      </c>
      <c r="G60" s="4" t="s">
        <v>279</v>
      </c>
      <c r="H60" s="4" t="s">
        <v>296</v>
      </c>
      <c r="I60" s="3">
        <v>1500</v>
      </c>
      <c r="J60" s="3">
        <v>1500</v>
      </c>
      <c r="K60" s="3">
        <f t="shared" si="0"/>
        <v>0</v>
      </c>
      <c r="L60" s="2" t="s">
        <v>7</v>
      </c>
      <c r="M60" s="1" t="s">
        <v>16</v>
      </c>
      <c r="N60" s="1" t="s">
        <v>153</v>
      </c>
    </row>
    <row r="61" spans="1:14" ht="35.1" customHeight="1" x14ac:dyDescent="0.3">
      <c r="A61" s="9">
        <v>42</v>
      </c>
      <c r="B61" s="8" t="s">
        <v>17</v>
      </c>
      <c r="C61" s="2" t="s">
        <v>109</v>
      </c>
      <c r="D61" s="7" t="s">
        <v>4</v>
      </c>
      <c r="E61" s="6">
        <v>45041</v>
      </c>
      <c r="F61" s="5">
        <v>45049</v>
      </c>
      <c r="G61" s="4" t="s">
        <v>280</v>
      </c>
      <c r="H61" s="4" t="s">
        <v>297</v>
      </c>
      <c r="I61" s="3">
        <v>1500</v>
      </c>
      <c r="J61" s="3">
        <v>1500</v>
      </c>
      <c r="K61" s="3">
        <f t="shared" si="0"/>
        <v>0</v>
      </c>
      <c r="L61" s="2" t="s">
        <v>7</v>
      </c>
      <c r="M61" s="1" t="s">
        <v>16</v>
      </c>
      <c r="N61" s="1" t="s">
        <v>108</v>
      </c>
    </row>
    <row r="62" spans="1:14" ht="35.1" customHeight="1" x14ac:dyDescent="0.3">
      <c r="A62" s="9">
        <v>43</v>
      </c>
      <c r="B62" s="8" t="s">
        <v>105</v>
      </c>
      <c r="C62" s="2" t="s">
        <v>147</v>
      </c>
      <c r="D62" s="7" t="s">
        <v>4</v>
      </c>
      <c r="E62" s="6">
        <v>45041</v>
      </c>
      <c r="F62" s="5">
        <v>45049</v>
      </c>
      <c r="G62" s="4" t="s">
        <v>281</v>
      </c>
      <c r="H62" s="4" t="s">
        <v>308</v>
      </c>
      <c r="I62" s="3">
        <v>1500</v>
      </c>
      <c r="J62" s="3">
        <v>1500</v>
      </c>
      <c r="K62" s="3">
        <f t="shared" si="0"/>
        <v>0</v>
      </c>
      <c r="L62" s="2" t="s">
        <v>7</v>
      </c>
      <c r="M62" s="1" t="s">
        <v>16</v>
      </c>
      <c r="N62" s="1" t="s">
        <v>75</v>
      </c>
    </row>
    <row r="63" spans="1:14" ht="35.1" customHeight="1" x14ac:dyDescent="0.3">
      <c r="A63" s="9">
        <v>44</v>
      </c>
      <c r="B63" s="8" t="s">
        <v>59</v>
      </c>
      <c r="C63" s="2" t="s">
        <v>93</v>
      </c>
      <c r="D63" s="7" t="s">
        <v>0</v>
      </c>
      <c r="E63" s="6">
        <v>45041</v>
      </c>
      <c r="F63" s="5">
        <v>45049</v>
      </c>
      <c r="G63" s="4" t="s">
        <v>282</v>
      </c>
      <c r="H63" s="4" t="s">
        <v>309</v>
      </c>
      <c r="I63" s="3">
        <v>1500</v>
      </c>
      <c r="J63" s="3">
        <v>1500</v>
      </c>
      <c r="K63" s="3">
        <f t="shared" si="0"/>
        <v>0</v>
      </c>
      <c r="L63" s="2" t="s">
        <v>7</v>
      </c>
      <c r="M63" s="1" t="s">
        <v>16</v>
      </c>
      <c r="N63" s="1" t="s">
        <v>25</v>
      </c>
    </row>
    <row r="64" spans="1:14" ht="35.1" customHeight="1" x14ac:dyDescent="0.3">
      <c r="A64" s="9">
        <v>45</v>
      </c>
      <c r="B64" s="8" t="s">
        <v>257</v>
      </c>
      <c r="C64" s="2" t="s">
        <v>148</v>
      </c>
      <c r="D64" s="7" t="s">
        <v>27</v>
      </c>
      <c r="E64" s="6">
        <v>45041</v>
      </c>
      <c r="F64" s="5">
        <v>45049</v>
      </c>
      <c r="G64" s="4" t="s">
        <v>283</v>
      </c>
      <c r="H64" s="4" t="s">
        <v>298</v>
      </c>
      <c r="I64" s="3">
        <v>285768</v>
      </c>
      <c r="J64" s="3">
        <v>113200</v>
      </c>
      <c r="K64" s="3">
        <f t="shared" si="0"/>
        <v>172568</v>
      </c>
      <c r="L64" s="2" t="s">
        <v>7</v>
      </c>
      <c r="M64" s="1" t="s">
        <v>18</v>
      </c>
      <c r="N64" s="1" t="s">
        <v>13</v>
      </c>
    </row>
    <row r="65" spans="1:14" ht="35.1" customHeight="1" x14ac:dyDescent="0.3">
      <c r="A65" s="9">
        <v>46</v>
      </c>
      <c r="B65" s="8" t="s">
        <v>258</v>
      </c>
      <c r="C65" s="2" t="s">
        <v>267</v>
      </c>
      <c r="D65" s="7" t="s">
        <v>27</v>
      </c>
      <c r="E65" s="6">
        <v>45043</v>
      </c>
      <c r="F65" s="5">
        <v>45049</v>
      </c>
      <c r="G65" s="4" t="s">
        <v>284</v>
      </c>
      <c r="H65" s="4" t="s">
        <v>299</v>
      </c>
      <c r="I65" s="3">
        <v>27513</v>
      </c>
      <c r="J65" s="3">
        <v>12000</v>
      </c>
      <c r="K65" s="3">
        <f t="shared" si="0"/>
        <v>15513</v>
      </c>
      <c r="L65" s="2" t="s">
        <v>7</v>
      </c>
      <c r="M65" s="1" t="s">
        <v>24</v>
      </c>
      <c r="N65" s="1" t="s">
        <v>90</v>
      </c>
    </row>
    <row r="66" spans="1:14" ht="35.1" customHeight="1" x14ac:dyDescent="0.3">
      <c r="A66" s="9">
        <v>47</v>
      </c>
      <c r="B66" s="8" t="s">
        <v>259</v>
      </c>
      <c r="C66" s="2" t="s">
        <v>268</v>
      </c>
      <c r="D66" s="7" t="s">
        <v>2</v>
      </c>
      <c r="E66" s="6">
        <v>45047</v>
      </c>
      <c r="F66" s="5">
        <v>45049</v>
      </c>
      <c r="G66" s="4" t="s">
        <v>285</v>
      </c>
      <c r="H66" s="4" t="s">
        <v>300</v>
      </c>
      <c r="I66" s="3">
        <v>38090</v>
      </c>
      <c r="J66" s="3">
        <v>26900</v>
      </c>
      <c r="K66" s="3">
        <f t="shared" si="0"/>
        <v>11190</v>
      </c>
      <c r="L66" s="2" t="s">
        <v>7</v>
      </c>
      <c r="M66" s="1" t="s">
        <v>22</v>
      </c>
      <c r="N66" s="1" t="s">
        <v>310</v>
      </c>
    </row>
    <row r="67" spans="1:14" ht="35.1" customHeight="1" x14ac:dyDescent="0.3">
      <c r="A67" s="9">
        <v>48</v>
      </c>
      <c r="B67" s="8" t="s">
        <v>260</v>
      </c>
      <c r="C67" s="2" t="s">
        <v>269</v>
      </c>
      <c r="D67" s="7" t="s">
        <v>2</v>
      </c>
      <c r="E67" s="6">
        <v>45047</v>
      </c>
      <c r="F67" s="5">
        <v>45049</v>
      </c>
      <c r="G67" s="4" t="s">
        <v>286</v>
      </c>
      <c r="H67" s="4" t="s">
        <v>301</v>
      </c>
      <c r="I67" s="3">
        <v>69328</v>
      </c>
      <c r="J67" s="3">
        <v>43000</v>
      </c>
      <c r="K67" s="3">
        <f t="shared" si="0"/>
        <v>26328</v>
      </c>
      <c r="L67" s="2" t="s">
        <v>7</v>
      </c>
      <c r="M67" s="1" t="s">
        <v>18</v>
      </c>
      <c r="N67" s="1" t="s">
        <v>1420</v>
      </c>
    </row>
    <row r="68" spans="1:14" ht="35.1" customHeight="1" x14ac:dyDescent="0.3">
      <c r="A68" s="9">
        <v>49</v>
      </c>
      <c r="B68" s="8" t="s">
        <v>261</v>
      </c>
      <c r="C68" s="2" t="s">
        <v>270</v>
      </c>
      <c r="D68" s="7" t="s">
        <v>2</v>
      </c>
      <c r="E68" s="6">
        <v>45047</v>
      </c>
      <c r="F68" s="5">
        <v>45049</v>
      </c>
      <c r="G68" s="4" t="s">
        <v>287</v>
      </c>
      <c r="H68" s="4" t="s">
        <v>302</v>
      </c>
      <c r="I68" s="3">
        <v>42254</v>
      </c>
      <c r="J68" s="3">
        <v>39074</v>
      </c>
      <c r="K68" s="3">
        <f t="shared" si="0"/>
        <v>3180</v>
      </c>
      <c r="L68" s="2" t="s">
        <v>7</v>
      </c>
      <c r="M68" s="1" t="s">
        <v>24</v>
      </c>
      <c r="N68" s="1" t="s">
        <v>311</v>
      </c>
    </row>
    <row r="69" spans="1:14" ht="35.1" customHeight="1" x14ac:dyDescent="0.3">
      <c r="A69" s="9">
        <v>50</v>
      </c>
      <c r="B69" s="8" t="s">
        <v>262</v>
      </c>
      <c r="C69" s="2" t="s">
        <v>271</v>
      </c>
      <c r="D69" s="7" t="s">
        <v>2</v>
      </c>
      <c r="E69" s="6">
        <v>45039</v>
      </c>
      <c r="F69" s="5">
        <v>45049</v>
      </c>
      <c r="G69" s="4" t="s">
        <v>288</v>
      </c>
      <c r="H69" s="4" t="s">
        <v>303</v>
      </c>
      <c r="I69" s="3">
        <v>198684</v>
      </c>
      <c r="J69" s="3">
        <v>65300</v>
      </c>
      <c r="K69" s="3">
        <f t="shared" si="0"/>
        <v>133384</v>
      </c>
      <c r="L69" s="2" t="s">
        <v>7</v>
      </c>
      <c r="M69" s="1" t="s">
        <v>6</v>
      </c>
      <c r="N69" s="1" t="s">
        <v>10</v>
      </c>
    </row>
    <row r="70" spans="1:14" ht="35.1" customHeight="1" x14ac:dyDescent="0.3">
      <c r="A70" s="9">
        <v>51</v>
      </c>
      <c r="B70" s="8" t="s">
        <v>263</v>
      </c>
      <c r="C70" s="2" t="s">
        <v>272</v>
      </c>
      <c r="D70" s="7" t="s">
        <v>2</v>
      </c>
      <c r="E70" s="6">
        <v>45047</v>
      </c>
      <c r="F70" s="5">
        <v>45049</v>
      </c>
      <c r="G70" s="4" t="s">
        <v>289</v>
      </c>
      <c r="H70" s="4" t="s">
        <v>304</v>
      </c>
      <c r="I70" s="3">
        <v>1479102</v>
      </c>
      <c r="J70" s="3">
        <v>170800</v>
      </c>
      <c r="K70" s="3">
        <f t="shared" si="0"/>
        <v>1308302</v>
      </c>
      <c r="L70" s="2" t="s">
        <v>7</v>
      </c>
      <c r="M70" s="1" t="s">
        <v>16</v>
      </c>
      <c r="N70" s="1" t="s">
        <v>10</v>
      </c>
    </row>
    <row r="71" spans="1:14" ht="35.1" customHeight="1" x14ac:dyDescent="0.3">
      <c r="A71" s="9">
        <v>52</v>
      </c>
      <c r="B71" s="8" t="s">
        <v>264</v>
      </c>
      <c r="C71" s="2" t="s">
        <v>273</v>
      </c>
      <c r="D71" s="7" t="s">
        <v>27</v>
      </c>
      <c r="E71" s="6">
        <v>45040</v>
      </c>
      <c r="F71" s="5">
        <v>45049</v>
      </c>
      <c r="G71" s="4" t="s">
        <v>290</v>
      </c>
      <c r="H71" s="4" t="s">
        <v>305</v>
      </c>
      <c r="I71" s="3">
        <v>264863</v>
      </c>
      <c r="J71" s="3">
        <v>74100</v>
      </c>
      <c r="K71" s="3">
        <f t="shared" si="0"/>
        <v>190763</v>
      </c>
      <c r="L71" s="2" t="s">
        <v>7</v>
      </c>
      <c r="M71" s="1" t="s">
        <v>16</v>
      </c>
      <c r="N71" s="1" t="s">
        <v>11</v>
      </c>
    </row>
    <row r="72" spans="1:14" ht="35.1" customHeight="1" x14ac:dyDescent="0.3">
      <c r="A72" s="9">
        <v>53</v>
      </c>
      <c r="B72" s="8" t="s">
        <v>145</v>
      </c>
      <c r="C72" s="2" t="s">
        <v>274</v>
      </c>
      <c r="D72" s="7" t="s">
        <v>2</v>
      </c>
      <c r="E72" s="6">
        <v>45049</v>
      </c>
      <c r="F72" s="5">
        <v>45049</v>
      </c>
      <c r="G72" s="4" t="s">
        <v>291</v>
      </c>
      <c r="H72" s="4" t="s">
        <v>306</v>
      </c>
      <c r="I72" s="3">
        <v>36200</v>
      </c>
      <c r="J72" s="3">
        <v>16100</v>
      </c>
      <c r="K72" s="3">
        <f t="shared" si="0"/>
        <v>20100</v>
      </c>
      <c r="L72" s="2" t="s">
        <v>7</v>
      </c>
      <c r="M72" s="1" t="s">
        <v>110</v>
      </c>
      <c r="N72" s="1" t="s">
        <v>71</v>
      </c>
    </row>
    <row r="73" spans="1:14" ht="35.1" customHeight="1" x14ac:dyDescent="0.3">
      <c r="A73" s="9">
        <v>54</v>
      </c>
      <c r="B73" s="8" t="s">
        <v>265</v>
      </c>
      <c r="C73" s="2" t="s">
        <v>275</v>
      </c>
      <c r="D73" s="7" t="s">
        <v>27</v>
      </c>
      <c r="E73" s="6">
        <v>45049</v>
      </c>
      <c r="F73" s="5">
        <v>45049</v>
      </c>
      <c r="G73" s="4" t="s">
        <v>292</v>
      </c>
      <c r="H73" s="4" t="s">
        <v>307</v>
      </c>
      <c r="I73" s="3">
        <v>28520</v>
      </c>
      <c r="J73" s="3">
        <v>15300</v>
      </c>
      <c r="K73" s="3">
        <f t="shared" si="0"/>
        <v>13220</v>
      </c>
      <c r="L73" s="2" t="s">
        <v>7</v>
      </c>
      <c r="M73" s="1" t="s">
        <v>110</v>
      </c>
      <c r="N73" s="1" t="s">
        <v>10</v>
      </c>
    </row>
    <row r="74" spans="1:14" ht="35.1" customHeight="1" x14ac:dyDescent="0.3">
      <c r="A74" s="9">
        <v>55</v>
      </c>
      <c r="B74" s="8" t="s">
        <v>312</v>
      </c>
      <c r="C74" s="2" t="s">
        <v>322</v>
      </c>
      <c r="D74" s="7" t="s">
        <v>27</v>
      </c>
      <c r="E74" s="6">
        <v>45048</v>
      </c>
      <c r="F74" s="5">
        <v>45050</v>
      </c>
      <c r="G74" s="4" t="s">
        <v>332</v>
      </c>
      <c r="H74" s="4" t="s">
        <v>342</v>
      </c>
      <c r="I74" s="3">
        <v>48532</v>
      </c>
      <c r="J74" s="3">
        <v>20400</v>
      </c>
      <c r="K74" s="3">
        <f t="shared" si="0"/>
        <v>28132</v>
      </c>
      <c r="L74" s="2" t="s">
        <v>7</v>
      </c>
      <c r="M74" s="1" t="s">
        <v>26</v>
      </c>
      <c r="N74" s="1" t="s">
        <v>352</v>
      </c>
    </row>
    <row r="75" spans="1:14" ht="35.1" customHeight="1" x14ac:dyDescent="0.3">
      <c r="A75" s="9">
        <v>56</v>
      </c>
      <c r="B75" s="8" t="s">
        <v>313</v>
      </c>
      <c r="C75" s="2" t="s">
        <v>323</v>
      </c>
      <c r="D75" s="7" t="s">
        <v>4</v>
      </c>
      <c r="E75" s="6">
        <v>45048</v>
      </c>
      <c r="F75" s="5">
        <v>45050</v>
      </c>
      <c r="G75" s="4" t="s">
        <v>333</v>
      </c>
      <c r="H75" s="4" t="s">
        <v>343</v>
      </c>
      <c r="I75" s="3">
        <v>38270</v>
      </c>
      <c r="J75" s="3">
        <v>26600</v>
      </c>
      <c r="K75" s="3">
        <f t="shared" si="0"/>
        <v>11670</v>
      </c>
      <c r="L75" s="2" t="s">
        <v>7</v>
      </c>
      <c r="M75" s="1" t="s">
        <v>22</v>
      </c>
      <c r="N75" s="1" t="s">
        <v>353</v>
      </c>
    </row>
    <row r="76" spans="1:14" ht="35.1" customHeight="1" x14ac:dyDescent="0.3">
      <c r="A76" s="9">
        <v>57</v>
      </c>
      <c r="B76" s="8" t="s">
        <v>314</v>
      </c>
      <c r="C76" s="2" t="s">
        <v>324</v>
      </c>
      <c r="D76" s="7" t="s">
        <v>0</v>
      </c>
      <c r="E76" s="6">
        <v>45047</v>
      </c>
      <c r="F76" s="5">
        <v>45050</v>
      </c>
      <c r="G76" s="4" t="s">
        <v>334</v>
      </c>
      <c r="H76" s="4" t="s">
        <v>344</v>
      </c>
      <c r="I76" s="3">
        <v>64220</v>
      </c>
      <c r="J76" s="3">
        <v>58600</v>
      </c>
      <c r="K76" s="3">
        <f t="shared" si="0"/>
        <v>5620</v>
      </c>
      <c r="L76" s="2" t="s">
        <v>7</v>
      </c>
      <c r="M76" s="1" t="s">
        <v>22</v>
      </c>
      <c r="N76" s="1" t="s">
        <v>13</v>
      </c>
    </row>
    <row r="77" spans="1:14" ht="35.1" customHeight="1" x14ac:dyDescent="0.3">
      <c r="A77" s="9">
        <v>58</v>
      </c>
      <c r="B77" s="8" t="s">
        <v>315</v>
      </c>
      <c r="C77" s="2" t="s">
        <v>325</v>
      </c>
      <c r="D77" s="7" t="s">
        <v>4</v>
      </c>
      <c r="E77" s="6">
        <v>45047</v>
      </c>
      <c r="F77" s="5">
        <v>45050</v>
      </c>
      <c r="G77" s="4" t="s">
        <v>335</v>
      </c>
      <c r="H77" s="4" t="s">
        <v>345</v>
      </c>
      <c r="I77" s="3">
        <v>36850</v>
      </c>
      <c r="J77" s="3">
        <v>22700</v>
      </c>
      <c r="K77" s="3">
        <f t="shared" si="0"/>
        <v>14150</v>
      </c>
      <c r="L77" s="2" t="s">
        <v>7</v>
      </c>
      <c r="M77" s="1" t="s">
        <v>6</v>
      </c>
      <c r="N77" s="1" t="s">
        <v>10</v>
      </c>
    </row>
    <row r="78" spans="1:14" ht="35.1" customHeight="1" x14ac:dyDescent="0.3">
      <c r="A78" s="9">
        <v>59</v>
      </c>
      <c r="B78" s="8" t="s">
        <v>316</v>
      </c>
      <c r="C78" s="2" t="s">
        <v>326</v>
      </c>
      <c r="D78" s="7" t="s">
        <v>27</v>
      </c>
      <c r="E78" s="6">
        <v>45046</v>
      </c>
      <c r="F78" s="5">
        <v>45050</v>
      </c>
      <c r="G78" s="4" t="s">
        <v>336</v>
      </c>
      <c r="H78" s="4" t="s">
        <v>346</v>
      </c>
      <c r="I78" s="3">
        <v>500904</v>
      </c>
      <c r="J78" s="3">
        <v>157900</v>
      </c>
      <c r="K78" s="3">
        <f t="shared" si="0"/>
        <v>343004</v>
      </c>
      <c r="L78" s="2" t="s">
        <v>7</v>
      </c>
      <c r="M78" s="1" t="s">
        <v>107</v>
      </c>
      <c r="N78" s="1" t="s">
        <v>115</v>
      </c>
    </row>
    <row r="79" spans="1:14" ht="35.1" customHeight="1" x14ac:dyDescent="0.3">
      <c r="A79" s="9">
        <v>60</v>
      </c>
      <c r="B79" s="8" t="s">
        <v>317</v>
      </c>
      <c r="C79" s="2" t="s">
        <v>327</v>
      </c>
      <c r="D79" s="7" t="s">
        <v>2</v>
      </c>
      <c r="E79" s="6">
        <v>45047</v>
      </c>
      <c r="F79" s="5">
        <v>45050</v>
      </c>
      <c r="G79" s="4" t="s">
        <v>337</v>
      </c>
      <c r="H79" s="4" t="s">
        <v>347</v>
      </c>
      <c r="I79" s="3">
        <v>111169</v>
      </c>
      <c r="J79" s="3">
        <v>61900</v>
      </c>
      <c r="K79" s="3">
        <f t="shared" si="0"/>
        <v>49269</v>
      </c>
      <c r="L79" s="2" t="s">
        <v>7</v>
      </c>
      <c r="M79" s="1" t="s">
        <v>9</v>
      </c>
      <c r="N79" s="1" t="s">
        <v>102</v>
      </c>
    </row>
    <row r="80" spans="1:14" ht="35.1" customHeight="1" x14ac:dyDescent="0.3">
      <c r="A80" s="9">
        <v>61</v>
      </c>
      <c r="B80" s="8" t="s">
        <v>318</v>
      </c>
      <c r="C80" s="2" t="s">
        <v>328</v>
      </c>
      <c r="D80" s="7" t="s">
        <v>0</v>
      </c>
      <c r="E80" s="6">
        <v>45048</v>
      </c>
      <c r="F80" s="5">
        <v>45050</v>
      </c>
      <c r="G80" s="4" t="s">
        <v>338</v>
      </c>
      <c r="H80" s="4" t="s">
        <v>348</v>
      </c>
      <c r="I80" s="3">
        <v>18425</v>
      </c>
      <c r="J80" s="3">
        <v>18425</v>
      </c>
      <c r="K80" s="3">
        <f t="shared" si="0"/>
        <v>0</v>
      </c>
      <c r="L80" s="2" t="s">
        <v>7</v>
      </c>
      <c r="M80" s="1" t="s">
        <v>22</v>
      </c>
      <c r="N80" s="1" t="s">
        <v>354</v>
      </c>
    </row>
    <row r="81" spans="1:14" ht="35.1" customHeight="1" x14ac:dyDescent="0.3">
      <c r="A81" s="9">
        <v>62</v>
      </c>
      <c r="B81" s="8" t="s">
        <v>319</v>
      </c>
      <c r="C81" s="2" t="s">
        <v>329</v>
      </c>
      <c r="D81" s="7" t="s">
        <v>2</v>
      </c>
      <c r="E81" s="6">
        <v>45037</v>
      </c>
      <c r="F81" s="5">
        <v>45050</v>
      </c>
      <c r="G81" s="4" t="s">
        <v>339</v>
      </c>
      <c r="H81" s="4" t="s">
        <v>349</v>
      </c>
      <c r="I81" s="3">
        <v>37814</v>
      </c>
      <c r="J81" s="3">
        <v>30700</v>
      </c>
      <c r="K81" s="3">
        <f t="shared" si="0"/>
        <v>7114</v>
      </c>
      <c r="L81" s="2" t="s">
        <v>7</v>
      </c>
      <c r="M81" s="1" t="s">
        <v>22</v>
      </c>
      <c r="N81" s="1" t="s">
        <v>8</v>
      </c>
    </row>
    <row r="82" spans="1:14" ht="35.1" customHeight="1" x14ac:dyDescent="0.3">
      <c r="A82" s="9">
        <v>63</v>
      </c>
      <c r="B82" s="8" t="s">
        <v>320</v>
      </c>
      <c r="C82" s="2" t="s">
        <v>330</v>
      </c>
      <c r="D82" s="7" t="s">
        <v>27</v>
      </c>
      <c r="E82" s="6">
        <v>45044</v>
      </c>
      <c r="F82" s="5">
        <v>45050</v>
      </c>
      <c r="G82" s="4" t="s">
        <v>340</v>
      </c>
      <c r="H82" s="4" t="s">
        <v>350</v>
      </c>
      <c r="I82" s="3">
        <v>54671</v>
      </c>
      <c r="J82" s="3">
        <v>28900</v>
      </c>
      <c r="K82" s="3">
        <f t="shared" si="0"/>
        <v>25771</v>
      </c>
      <c r="L82" s="2" t="s">
        <v>7</v>
      </c>
      <c r="M82" s="1" t="s">
        <v>22</v>
      </c>
      <c r="N82" s="1" t="s">
        <v>70</v>
      </c>
    </row>
    <row r="83" spans="1:14" ht="35.1" customHeight="1" x14ac:dyDescent="0.3">
      <c r="A83" s="9">
        <v>64</v>
      </c>
      <c r="B83" s="8" t="s">
        <v>321</v>
      </c>
      <c r="C83" s="2" t="s">
        <v>331</v>
      </c>
      <c r="D83" s="7" t="s">
        <v>2</v>
      </c>
      <c r="E83" s="6">
        <v>45048</v>
      </c>
      <c r="F83" s="5">
        <v>45050</v>
      </c>
      <c r="G83" s="4" t="s">
        <v>341</v>
      </c>
      <c r="H83" s="4" t="s">
        <v>351</v>
      </c>
      <c r="I83" s="3">
        <v>27742</v>
      </c>
      <c r="J83" s="3">
        <v>26600</v>
      </c>
      <c r="K83" s="3">
        <f t="shared" si="0"/>
        <v>1142</v>
      </c>
      <c r="L83" s="2" t="s">
        <v>7</v>
      </c>
      <c r="M83" s="1" t="s">
        <v>22</v>
      </c>
      <c r="N83" s="1" t="s">
        <v>75</v>
      </c>
    </row>
    <row r="84" spans="1:14" ht="35.1" customHeight="1" x14ac:dyDescent="0.3">
      <c r="A84" s="9">
        <v>65</v>
      </c>
      <c r="B84" s="8" t="s">
        <v>137</v>
      </c>
      <c r="C84" s="2" t="s">
        <v>158</v>
      </c>
      <c r="D84" s="7" t="s">
        <v>27</v>
      </c>
      <c r="E84" s="6">
        <v>45048</v>
      </c>
      <c r="F84" s="5">
        <v>45051</v>
      </c>
      <c r="G84" s="4" t="s">
        <v>394</v>
      </c>
      <c r="H84" s="4" t="s">
        <v>355</v>
      </c>
      <c r="I84" s="3">
        <v>1500</v>
      </c>
      <c r="J84" s="3">
        <v>1500</v>
      </c>
      <c r="K84" s="3">
        <f t="shared" si="0"/>
        <v>0</v>
      </c>
      <c r="L84" s="2" t="s">
        <v>7</v>
      </c>
      <c r="M84" s="1" t="s">
        <v>16</v>
      </c>
      <c r="N84" s="1" t="s">
        <v>99</v>
      </c>
    </row>
    <row r="85" spans="1:14" ht="35.1" customHeight="1" x14ac:dyDescent="0.3">
      <c r="A85" s="9">
        <v>66</v>
      </c>
      <c r="B85" s="8" t="s">
        <v>59</v>
      </c>
      <c r="C85" s="2" t="s">
        <v>58</v>
      </c>
      <c r="D85" s="7" t="s">
        <v>27</v>
      </c>
      <c r="E85" s="6">
        <v>45048</v>
      </c>
      <c r="F85" s="5">
        <v>45051</v>
      </c>
      <c r="G85" s="4" t="s">
        <v>395</v>
      </c>
      <c r="H85" s="4" t="s">
        <v>356</v>
      </c>
      <c r="I85" s="3">
        <v>1500</v>
      </c>
      <c r="J85" s="3">
        <v>1500</v>
      </c>
      <c r="K85" s="3">
        <f t="shared" ref="K85:K148" si="1">I85-J85</f>
        <v>0</v>
      </c>
      <c r="L85" s="2" t="s">
        <v>7</v>
      </c>
      <c r="M85" s="1" t="s">
        <v>16</v>
      </c>
      <c r="N85" s="1" t="s">
        <v>25</v>
      </c>
    </row>
    <row r="86" spans="1:14" ht="35.1" customHeight="1" x14ac:dyDescent="0.3">
      <c r="A86" s="9">
        <v>67</v>
      </c>
      <c r="B86" s="8" t="s">
        <v>46</v>
      </c>
      <c r="C86" s="2" t="s">
        <v>45</v>
      </c>
      <c r="D86" s="7" t="s">
        <v>27</v>
      </c>
      <c r="E86" s="6">
        <v>45047</v>
      </c>
      <c r="F86" s="5">
        <v>45051</v>
      </c>
      <c r="G86" s="4" t="s">
        <v>396</v>
      </c>
      <c r="H86" s="4" t="s">
        <v>357</v>
      </c>
      <c r="I86" s="3">
        <v>1500</v>
      </c>
      <c r="J86" s="3">
        <v>1500</v>
      </c>
      <c r="K86" s="3">
        <f t="shared" si="1"/>
        <v>0</v>
      </c>
      <c r="L86" s="2" t="s">
        <v>7</v>
      </c>
      <c r="M86" s="1" t="s">
        <v>16</v>
      </c>
      <c r="N86" s="1" t="s">
        <v>44</v>
      </c>
    </row>
    <row r="87" spans="1:14" ht="35.1" customHeight="1" x14ac:dyDescent="0.3">
      <c r="A87" s="9">
        <v>68</v>
      </c>
      <c r="B87" s="8" t="s">
        <v>54</v>
      </c>
      <c r="C87" s="2" t="s">
        <v>53</v>
      </c>
      <c r="D87" s="7" t="s">
        <v>27</v>
      </c>
      <c r="E87" s="6">
        <v>45047</v>
      </c>
      <c r="F87" s="5">
        <v>45051</v>
      </c>
      <c r="G87" s="4" t="s">
        <v>397</v>
      </c>
      <c r="H87" s="4" t="s">
        <v>358</v>
      </c>
      <c r="I87" s="3">
        <v>1500</v>
      </c>
      <c r="J87" s="3">
        <v>1500</v>
      </c>
      <c r="K87" s="3">
        <f t="shared" si="1"/>
        <v>0</v>
      </c>
      <c r="L87" s="2" t="s">
        <v>7</v>
      </c>
      <c r="M87" s="1" t="s">
        <v>16</v>
      </c>
      <c r="N87" s="1" t="s">
        <v>13</v>
      </c>
    </row>
    <row r="88" spans="1:14" ht="35.1" customHeight="1" x14ac:dyDescent="0.3">
      <c r="A88" s="9">
        <v>69</v>
      </c>
      <c r="B88" s="8" t="s">
        <v>52</v>
      </c>
      <c r="C88" s="2" t="s">
        <v>67</v>
      </c>
      <c r="D88" s="7" t="s">
        <v>27</v>
      </c>
      <c r="E88" s="6">
        <v>45047</v>
      </c>
      <c r="F88" s="5">
        <v>45051</v>
      </c>
      <c r="G88" s="4" t="s">
        <v>398</v>
      </c>
      <c r="H88" s="4" t="s">
        <v>359</v>
      </c>
      <c r="I88" s="3">
        <v>1500</v>
      </c>
      <c r="J88" s="3">
        <v>1500</v>
      </c>
      <c r="K88" s="3">
        <f t="shared" si="1"/>
        <v>0</v>
      </c>
      <c r="L88" s="2" t="s">
        <v>7</v>
      </c>
      <c r="M88" s="1" t="s">
        <v>16</v>
      </c>
      <c r="N88" s="1" t="s">
        <v>13</v>
      </c>
    </row>
    <row r="89" spans="1:14" ht="35.1" customHeight="1" x14ac:dyDescent="0.3">
      <c r="A89" s="9">
        <v>70</v>
      </c>
      <c r="B89" s="8" t="s">
        <v>50</v>
      </c>
      <c r="C89" s="2" t="s">
        <v>111</v>
      </c>
      <c r="D89" s="7" t="s">
        <v>27</v>
      </c>
      <c r="E89" s="6">
        <v>45047</v>
      </c>
      <c r="F89" s="5">
        <v>45051</v>
      </c>
      <c r="G89" s="4" t="s">
        <v>399</v>
      </c>
      <c r="H89" s="4" t="s">
        <v>429</v>
      </c>
      <c r="I89" s="3">
        <v>1500</v>
      </c>
      <c r="J89" s="3">
        <v>1500</v>
      </c>
      <c r="K89" s="3">
        <f t="shared" si="1"/>
        <v>0</v>
      </c>
      <c r="L89" s="2" t="s">
        <v>7</v>
      </c>
      <c r="M89" s="1" t="s">
        <v>16</v>
      </c>
      <c r="N89" s="1" t="s">
        <v>48</v>
      </c>
    </row>
    <row r="90" spans="1:14" ht="35.1" customHeight="1" x14ac:dyDescent="0.3">
      <c r="A90" s="9">
        <v>71</v>
      </c>
      <c r="B90" s="8" t="s">
        <v>66</v>
      </c>
      <c r="C90" s="2" t="s">
        <v>160</v>
      </c>
      <c r="D90" s="7" t="s">
        <v>27</v>
      </c>
      <c r="E90" s="6">
        <v>45047</v>
      </c>
      <c r="F90" s="5">
        <v>45051</v>
      </c>
      <c r="G90" s="4" t="s">
        <v>400</v>
      </c>
      <c r="H90" s="4" t="s">
        <v>360</v>
      </c>
      <c r="I90" s="3">
        <v>1500</v>
      </c>
      <c r="J90" s="3">
        <v>1500</v>
      </c>
      <c r="K90" s="3">
        <f t="shared" si="1"/>
        <v>0</v>
      </c>
      <c r="L90" s="2" t="s">
        <v>7</v>
      </c>
      <c r="M90" s="1" t="s">
        <v>16</v>
      </c>
      <c r="N90" s="1" t="s">
        <v>25</v>
      </c>
    </row>
    <row r="91" spans="1:14" ht="35.1" customHeight="1" x14ac:dyDescent="0.3">
      <c r="A91" s="9">
        <v>72</v>
      </c>
      <c r="B91" s="8" t="s">
        <v>381</v>
      </c>
      <c r="C91" s="2" t="s">
        <v>387</v>
      </c>
      <c r="D91" s="7" t="s">
        <v>27</v>
      </c>
      <c r="E91" s="6">
        <v>45049</v>
      </c>
      <c r="F91" s="5">
        <v>45051</v>
      </c>
      <c r="G91" s="4" t="s">
        <v>401</v>
      </c>
      <c r="H91" s="4" t="s">
        <v>361</v>
      </c>
      <c r="I91" s="3">
        <v>40580</v>
      </c>
      <c r="J91" s="3">
        <v>40580</v>
      </c>
      <c r="K91" s="3">
        <f t="shared" si="1"/>
        <v>0</v>
      </c>
      <c r="L91" s="2" t="s">
        <v>7</v>
      </c>
      <c r="M91" s="1" t="s">
        <v>12</v>
      </c>
      <c r="N91" s="1" t="s">
        <v>430</v>
      </c>
    </row>
    <row r="92" spans="1:14" ht="35.1" customHeight="1" x14ac:dyDescent="0.3">
      <c r="A92" s="9">
        <v>73</v>
      </c>
      <c r="B92" s="8" t="s">
        <v>382</v>
      </c>
      <c r="C92" s="2" t="s">
        <v>388</v>
      </c>
      <c r="D92" s="7" t="s">
        <v>0</v>
      </c>
      <c r="E92" s="6">
        <v>45049</v>
      </c>
      <c r="F92" s="5">
        <v>45051</v>
      </c>
      <c r="G92" s="4" t="s">
        <v>402</v>
      </c>
      <c r="H92" s="4" t="s">
        <v>362</v>
      </c>
      <c r="I92" s="3">
        <v>50864</v>
      </c>
      <c r="J92" s="3">
        <v>35800</v>
      </c>
      <c r="K92" s="3">
        <f t="shared" si="1"/>
        <v>15064</v>
      </c>
      <c r="L92" s="2" t="s">
        <v>7</v>
      </c>
      <c r="M92" s="1" t="s">
        <v>9</v>
      </c>
      <c r="N92" s="1" t="s">
        <v>431</v>
      </c>
    </row>
    <row r="93" spans="1:14" ht="35.1" customHeight="1" x14ac:dyDescent="0.3">
      <c r="A93" s="9">
        <v>74</v>
      </c>
      <c r="B93" s="8" t="s">
        <v>66</v>
      </c>
      <c r="C93" s="2" t="s">
        <v>65</v>
      </c>
      <c r="D93" s="7" t="s">
        <v>27</v>
      </c>
      <c r="E93" s="6">
        <v>45043</v>
      </c>
      <c r="F93" s="5">
        <v>45051</v>
      </c>
      <c r="G93" s="4" t="s">
        <v>403</v>
      </c>
      <c r="H93" s="4" t="s">
        <v>428</v>
      </c>
      <c r="I93" s="3">
        <v>1500</v>
      </c>
      <c r="J93" s="3">
        <v>1500</v>
      </c>
      <c r="K93" s="3">
        <f t="shared" si="1"/>
        <v>0</v>
      </c>
      <c r="L93" s="2" t="s">
        <v>7</v>
      </c>
      <c r="M93" s="1" t="s">
        <v>16</v>
      </c>
      <c r="N93" s="1" t="s">
        <v>25</v>
      </c>
    </row>
    <row r="94" spans="1:14" ht="35.1" customHeight="1" x14ac:dyDescent="0.3">
      <c r="A94" s="9">
        <v>75</v>
      </c>
      <c r="B94" s="8" t="s">
        <v>50</v>
      </c>
      <c r="C94" s="2" t="s">
        <v>111</v>
      </c>
      <c r="D94" s="7" t="s">
        <v>27</v>
      </c>
      <c r="E94" s="6">
        <v>45042</v>
      </c>
      <c r="F94" s="5">
        <v>45051</v>
      </c>
      <c r="G94" s="4" t="s">
        <v>404</v>
      </c>
      <c r="H94" s="4" t="s">
        <v>427</v>
      </c>
      <c r="I94" s="3">
        <v>1500</v>
      </c>
      <c r="J94" s="3">
        <v>1500</v>
      </c>
      <c r="K94" s="3">
        <f t="shared" si="1"/>
        <v>0</v>
      </c>
      <c r="L94" s="2" t="s">
        <v>7</v>
      </c>
      <c r="M94" s="1" t="s">
        <v>16</v>
      </c>
      <c r="N94" s="1" t="s">
        <v>48</v>
      </c>
    </row>
    <row r="95" spans="1:14" ht="35.1" customHeight="1" x14ac:dyDescent="0.3">
      <c r="A95" s="9">
        <v>76</v>
      </c>
      <c r="B95" s="8" t="s">
        <v>52</v>
      </c>
      <c r="C95" s="2" t="s">
        <v>51</v>
      </c>
      <c r="D95" s="7" t="s">
        <v>27</v>
      </c>
      <c r="E95" s="6">
        <v>45045</v>
      </c>
      <c r="F95" s="5">
        <v>45051</v>
      </c>
      <c r="G95" s="4" t="s">
        <v>405</v>
      </c>
      <c r="H95" s="4" t="s">
        <v>363</v>
      </c>
      <c r="I95" s="3">
        <v>1500</v>
      </c>
      <c r="J95" s="3">
        <v>1500</v>
      </c>
      <c r="K95" s="3">
        <f t="shared" si="1"/>
        <v>0</v>
      </c>
      <c r="L95" s="2" t="s">
        <v>7</v>
      </c>
      <c r="M95" s="1" t="s">
        <v>16</v>
      </c>
      <c r="N95" s="1" t="s">
        <v>13</v>
      </c>
    </row>
    <row r="96" spans="1:14" ht="35.1" customHeight="1" x14ac:dyDescent="0.3">
      <c r="A96" s="9">
        <v>77</v>
      </c>
      <c r="B96" s="8" t="s">
        <v>46</v>
      </c>
      <c r="C96" s="2" t="s">
        <v>45</v>
      </c>
      <c r="D96" s="7" t="s">
        <v>27</v>
      </c>
      <c r="E96" s="6">
        <v>45042</v>
      </c>
      <c r="F96" s="5">
        <v>45051</v>
      </c>
      <c r="G96" s="4" t="s">
        <v>406</v>
      </c>
      <c r="H96" s="4" t="s">
        <v>364</v>
      </c>
      <c r="I96" s="3">
        <v>1500</v>
      </c>
      <c r="J96" s="3">
        <v>1500</v>
      </c>
      <c r="K96" s="3">
        <f t="shared" si="1"/>
        <v>0</v>
      </c>
      <c r="L96" s="2" t="s">
        <v>7</v>
      </c>
      <c r="M96" s="1" t="s">
        <v>16</v>
      </c>
      <c r="N96" s="1" t="s">
        <v>44</v>
      </c>
    </row>
    <row r="97" spans="1:14" ht="35.1" customHeight="1" x14ac:dyDescent="0.3">
      <c r="A97" s="9">
        <v>78</v>
      </c>
      <c r="B97" s="8" t="s">
        <v>59</v>
      </c>
      <c r="C97" s="2" t="s">
        <v>58</v>
      </c>
      <c r="D97" s="7" t="s">
        <v>27</v>
      </c>
      <c r="E97" s="6">
        <v>45045</v>
      </c>
      <c r="F97" s="5">
        <v>45051</v>
      </c>
      <c r="G97" s="4" t="s">
        <v>407</v>
      </c>
      <c r="H97" s="4" t="s">
        <v>426</v>
      </c>
      <c r="I97" s="3">
        <v>1500</v>
      </c>
      <c r="J97" s="3">
        <v>1500</v>
      </c>
      <c r="K97" s="3">
        <f t="shared" si="1"/>
        <v>0</v>
      </c>
      <c r="L97" s="2" t="s">
        <v>7</v>
      </c>
      <c r="M97" s="1" t="s">
        <v>16</v>
      </c>
      <c r="N97" s="1" t="s">
        <v>25</v>
      </c>
    </row>
    <row r="98" spans="1:14" ht="35.1" customHeight="1" x14ac:dyDescent="0.3">
      <c r="A98" s="9">
        <v>79</v>
      </c>
      <c r="B98" s="8" t="s">
        <v>137</v>
      </c>
      <c r="C98" s="2" t="s">
        <v>140</v>
      </c>
      <c r="D98" s="7" t="s">
        <v>27</v>
      </c>
      <c r="E98" s="6">
        <v>45043</v>
      </c>
      <c r="F98" s="5">
        <v>45051</v>
      </c>
      <c r="G98" s="4" t="s">
        <v>408</v>
      </c>
      <c r="H98" s="4" t="s">
        <v>365</v>
      </c>
      <c r="I98" s="3">
        <v>1500</v>
      </c>
      <c r="J98" s="3">
        <v>1500</v>
      </c>
      <c r="K98" s="3">
        <f t="shared" si="1"/>
        <v>0</v>
      </c>
      <c r="L98" s="2" t="s">
        <v>7</v>
      </c>
      <c r="M98" s="1" t="s">
        <v>16</v>
      </c>
      <c r="N98" s="1" t="s">
        <v>99</v>
      </c>
    </row>
    <row r="99" spans="1:14" ht="35.1" customHeight="1" x14ac:dyDescent="0.3">
      <c r="A99" s="9">
        <v>80</v>
      </c>
      <c r="B99" s="8" t="s">
        <v>383</v>
      </c>
      <c r="C99" s="2" t="s">
        <v>389</v>
      </c>
      <c r="D99" s="7" t="s">
        <v>2</v>
      </c>
      <c r="E99" s="6">
        <v>45049</v>
      </c>
      <c r="F99" s="5">
        <v>45051</v>
      </c>
      <c r="G99" s="4" t="s">
        <v>409</v>
      </c>
      <c r="H99" s="4" t="s">
        <v>366</v>
      </c>
      <c r="I99" s="3">
        <v>29027</v>
      </c>
      <c r="J99" s="3">
        <v>6600</v>
      </c>
      <c r="K99" s="3">
        <f t="shared" si="1"/>
        <v>22427</v>
      </c>
      <c r="L99" s="2" t="s">
        <v>7</v>
      </c>
      <c r="M99" s="1" t="s">
        <v>69</v>
      </c>
      <c r="N99" s="1" t="s">
        <v>432</v>
      </c>
    </row>
    <row r="100" spans="1:14" ht="35.1" customHeight="1" x14ac:dyDescent="0.3">
      <c r="A100" s="9">
        <v>81</v>
      </c>
      <c r="B100" s="8" t="s">
        <v>59</v>
      </c>
      <c r="C100" s="2" t="s">
        <v>93</v>
      </c>
      <c r="D100" s="7" t="s">
        <v>27</v>
      </c>
      <c r="E100" s="6">
        <v>45043</v>
      </c>
      <c r="F100" s="5">
        <v>45051</v>
      </c>
      <c r="G100" s="4" t="s">
        <v>410</v>
      </c>
      <c r="H100" s="4" t="s">
        <v>367</v>
      </c>
      <c r="I100" s="3">
        <v>1500</v>
      </c>
      <c r="J100" s="3">
        <v>1500</v>
      </c>
      <c r="K100" s="3">
        <f t="shared" si="1"/>
        <v>0</v>
      </c>
      <c r="L100" s="2" t="s">
        <v>7</v>
      </c>
      <c r="M100" s="1" t="s">
        <v>16</v>
      </c>
      <c r="N100" s="1" t="s">
        <v>25</v>
      </c>
    </row>
    <row r="101" spans="1:14" ht="35.1" customHeight="1" x14ac:dyDescent="0.3">
      <c r="A101" s="9">
        <v>82</v>
      </c>
      <c r="B101" s="8" t="s">
        <v>46</v>
      </c>
      <c r="C101" s="2" t="s">
        <v>45</v>
      </c>
      <c r="D101" s="7" t="s">
        <v>27</v>
      </c>
      <c r="E101" s="6">
        <v>45044</v>
      </c>
      <c r="F101" s="5">
        <v>45051</v>
      </c>
      <c r="G101" s="4" t="s">
        <v>411</v>
      </c>
      <c r="H101" s="4" t="s">
        <v>368</v>
      </c>
      <c r="I101" s="3">
        <v>1500</v>
      </c>
      <c r="J101" s="3">
        <v>1500</v>
      </c>
      <c r="K101" s="3">
        <f t="shared" si="1"/>
        <v>0</v>
      </c>
      <c r="L101" s="2" t="s">
        <v>7</v>
      </c>
      <c r="M101" s="1" t="s">
        <v>16</v>
      </c>
      <c r="N101" s="1" t="s">
        <v>44</v>
      </c>
    </row>
    <row r="102" spans="1:14" ht="35.1" customHeight="1" x14ac:dyDescent="0.3">
      <c r="A102" s="9">
        <v>83</v>
      </c>
      <c r="B102" s="8" t="s">
        <v>52</v>
      </c>
      <c r="C102" s="2" t="s">
        <v>51</v>
      </c>
      <c r="D102" s="7" t="s">
        <v>27</v>
      </c>
      <c r="E102" s="6">
        <v>45042</v>
      </c>
      <c r="F102" s="5">
        <v>45051</v>
      </c>
      <c r="G102" s="4" t="s">
        <v>412</v>
      </c>
      <c r="H102" s="4" t="s">
        <v>369</v>
      </c>
      <c r="I102" s="3">
        <v>1500</v>
      </c>
      <c r="J102" s="3">
        <v>1500</v>
      </c>
      <c r="K102" s="3">
        <f t="shared" si="1"/>
        <v>0</v>
      </c>
      <c r="L102" s="2" t="s">
        <v>7</v>
      </c>
      <c r="M102" s="1" t="s">
        <v>16</v>
      </c>
      <c r="N102" s="1" t="s">
        <v>13</v>
      </c>
    </row>
    <row r="103" spans="1:14" ht="35.1" customHeight="1" x14ac:dyDescent="0.3">
      <c r="A103" s="9">
        <v>84</v>
      </c>
      <c r="B103" s="8" t="s">
        <v>50</v>
      </c>
      <c r="C103" s="2" t="s">
        <v>111</v>
      </c>
      <c r="D103" s="7" t="s">
        <v>27</v>
      </c>
      <c r="E103" s="6">
        <v>45040</v>
      </c>
      <c r="F103" s="5">
        <v>45051</v>
      </c>
      <c r="G103" s="4" t="s">
        <v>413</v>
      </c>
      <c r="H103" s="4" t="s">
        <v>370</v>
      </c>
      <c r="I103" s="3">
        <v>1500</v>
      </c>
      <c r="J103" s="3">
        <v>1500</v>
      </c>
      <c r="K103" s="3">
        <f t="shared" si="1"/>
        <v>0</v>
      </c>
      <c r="L103" s="2" t="s">
        <v>7</v>
      </c>
      <c r="M103" s="1" t="s">
        <v>16</v>
      </c>
      <c r="N103" s="1" t="s">
        <v>48</v>
      </c>
    </row>
    <row r="104" spans="1:14" ht="35.1" customHeight="1" x14ac:dyDescent="0.3">
      <c r="A104" s="9">
        <v>85</v>
      </c>
      <c r="B104" s="8" t="s">
        <v>384</v>
      </c>
      <c r="C104" s="2" t="s">
        <v>390</v>
      </c>
      <c r="D104" s="7" t="s">
        <v>0</v>
      </c>
      <c r="E104" s="6">
        <v>45050</v>
      </c>
      <c r="F104" s="5">
        <v>45051</v>
      </c>
      <c r="G104" s="4" t="s">
        <v>414</v>
      </c>
      <c r="H104" s="4" t="s">
        <v>371</v>
      </c>
      <c r="I104" s="3">
        <v>50931</v>
      </c>
      <c r="J104" s="3">
        <v>50931</v>
      </c>
      <c r="K104" s="3">
        <f t="shared" si="1"/>
        <v>0</v>
      </c>
      <c r="L104" s="2" t="s">
        <v>7</v>
      </c>
      <c r="M104" s="1" t="s">
        <v>24</v>
      </c>
      <c r="N104" s="1" t="s">
        <v>25</v>
      </c>
    </row>
    <row r="105" spans="1:14" ht="35.1" customHeight="1" x14ac:dyDescent="0.3">
      <c r="A105" s="9">
        <v>86</v>
      </c>
      <c r="B105" s="8" t="s">
        <v>385</v>
      </c>
      <c r="C105" s="2" t="s">
        <v>391</v>
      </c>
      <c r="D105" s="7" t="s">
        <v>2</v>
      </c>
      <c r="E105" s="6">
        <v>45050</v>
      </c>
      <c r="F105" s="5">
        <v>45051</v>
      </c>
      <c r="G105" s="4" t="s">
        <v>415</v>
      </c>
      <c r="H105" s="4" t="s">
        <v>372</v>
      </c>
      <c r="I105" s="3">
        <v>46279</v>
      </c>
      <c r="J105" s="3">
        <v>44693</v>
      </c>
      <c r="K105" s="3">
        <f t="shared" si="1"/>
        <v>1586</v>
      </c>
      <c r="L105" s="2" t="s">
        <v>7</v>
      </c>
      <c r="M105" s="1" t="s">
        <v>24</v>
      </c>
      <c r="N105" s="1" t="s">
        <v>89</v>
      </c>
    </row>
    <row r="106" spans="1:14" ht="35.1" customHeight="1" x14ac:dyDescent="0.3">
      <c r="A106" s="9">
        <v>87</v>
      </c>
      <c r="B106" s="8" t="s">
        <v>63</v>
      </c>
      <c r="C106" s="2" t="s">
        <v>92</v>
      </c>
      <c r="D106" s="7" t="s">
        <v>2</v>
      </c>
      <c r="E106" s="6">
        <v>45047</v>
      </c>
      <c r="F106" s="5">
        <v>45051</v>
      </c>
      <c r="G106" s="4" t="s">
        <v>416</v>
      </c>
      <c r="H106" s="4" t="s">
        <v>373</v>
      </c>
      <c r="I106" s="3">
        <v>1500</v>
      </c>
      <c r="J106" s="3">
        <v>1500</v>
      </c>
      <c r="K106" s="3">
        <f t="shared" si="1"/>
        <v>0</v>
      </c>
      <c r="L106" s="2" t="s">
        <v>7</v>
      </c>
      <c r="M106" s="1" t="s">
        <v>16</v>
      </c>
      <c r="N106" s="1" t="s">
        <v>8</v>
      </c>
    </row>
    <row r="107" spans="1:14" ht="35.1" customHeight="1" x14ac:dyDescent="0.3">
      <c r="A107" s="9">
        <v>88</v>
      </c>
      <c r="B107" s="8" t="s">
        <v>105</v>
      </c>
      <c r="C107" s="2" t="s">
        <v>147</v>
      </c>
      <c r="D107" s="7" t="s">
        <v>2</v>
      </c>
      <c r="E107" s="6">
        <v>45048</v>
      </c>
      <c r="F107" s="5">
        <v>45051</v>
      </c>
      <c r="G107" s="4" t="s">
        <v>417</v>
      </c>
      <c r="H107" s="4" t="s">
        <v>374</v>
      </c>
      <c r="I107" s="3">
        <v>1500</v>
      </c>
      <c r="J107" s="3">
        <v>1500</v>
      </c>
      <c r="K107" s="3">
        <f t="shared" si="1"/>
        <v>0</v>
      </c>
      <c r="L107" s="2" t="s">
        <v>7</v>
      </c>
      <c r="M107" s="1" t="s">
        <v>16</v>
      </c>
      <c r="N107" s="1" t="s">
        <v>75</v>
      </c>
    </row>
    <row r="108" spans="1:14" ht="35.1" customHeight="1" x14ac:dyDescent="0.3">
      <c r="A108" s="9">
        <v>89</v>
      </c>
      <c r="B108" s="8" t="s">
        <v>34</v>
      </c>
      <c r="C108" s="2" t="s">
        <v>81</v>
      </c>
      <c r="D108" s="7" t="s">
        <v>2</v>
      </c>
      <c r="E108" s="6">
        <v>45048</v>
      </c>
      <c r="F108" s="5">
        <v>45051</v>
      </c>
      <c r="G108" s="4" t="s">
        <v>418</v>
      </c>
      <c r="H108" s="4" t="s">
        <v>375</v>
      </c>
      <c r="I108" s="3">
        <v>1500</v>
      </c>
      <c r="J108" s="3">
        <v>1500</v>
      </c>
      <c r="K108" s="3">
        <f t="shared" si="1"/>
        <v>0</v>
      </c>
      <c r="L108" s="2" t="s">
        <v>7</v>
      </c>
      <c r="M108" s="1" t="s">
        <v>16</v>
      </c>
      <c r="N108" s="1" t="s">
        <v>8</v>
      </c>
    </row>
    <row r="109" spans="1:14" ht="35.1" customHeight="1" x14ac:dyDescent="0.3">
      <c r="A109" s="9">
        <v>90</v>
      </c>
      <c r="B109" s="8" t="s">
        <v>29</v>
      </c>
      <c r="C109" s="2" t="s">
        <v>151</v>
      </c>
      <c r="D109" s="7" t="s">
        <v>0</v>
      </c>
      <c r="E109" s="6">
        <v>45038</v>
      </c>
      <c r="F109" s="5">
        <v>45051</v>
      </c>
      <c r="G109" s="4" t="s">
        <v>419</v>
      </c>
      <c r="H109" s="4" t="s">
        <v>376</v>
      </c>
      <c r="I109" s="3">
        <v>1500</v>
      </c>
      <c r="J109" s="3">
        <v>1500</v>
      </c>
      <c r="K109" s="3">
        <f t="shared" si="1"/>
        <v>0</v>
      </c>
      <c r="L109" s="2" t="s">
        <v>7</v>
      </c>
      <c r="M109" s="1" t="s">
        <v>16</v>
      </c>
      <c r="N109" s="1" t="s">
        <v>28</v>
      </c>
    </row>
    <row r="110" spans="1:14" ht="35.1" customHeight="1" x14ac:dyDescent="0.3">
      <c r="A110" s="9">
        <v>91</v>
      </c>
      <c r="B110" s="8" t="s">
        <v>386</v>
      </c>
      <c r="C110" s="2" t="s">
        <v>392</v>
      </c>
      <c r="D110" s="7" t="s">
        <v>2</v>
      </c>
      <c r="E110" s="6">
        <v>45044</v>
      </c>
      <c r="F110" s="5">
        <v>45051</v>
      </c>
      <c r="G110" s="4" t="s">
        <v>420</v>
      </c>
      <c r="H110" s="4" t="s">
        <v>425</v>
      </c>
      <c r="I110" s="3">
        <v>462517</v>
      </c>
      <c r="J110" s="3">
        <v>0</v>
      </c>
      <c r="K110" s="3">
        <f t="shared" si="1"/>
        <v>462517</v>
      </c>
      <c r="L110" s="2" t="s">
        <v>23</v>
      </c>
      <c r="M110" s="1"/>
      <c r="N110" s="1" t="s">
        <v>75</v>
      </c>
    </row>
    <row r="111" spans="1:14" ht="35.1" customHeight="1" x14ac:dyDescent="0.3">
      <c r="A111" s="9">
        <v>92</v>
      </c>
      <c r="B111" s="8" t="s">
        <v>29</v>
      </c>
      <c r="C111" s="2" t="s">
        <v>85</v>
      </c>
      <c r="D111" s="7" t="s">
        <v>0</v>
      </c>
      <c r="E111" s="6">
        <v>45041</v>
      </c>
      <c r="F111" s="5">
        <v>45051</v>
      </c>
      <c r="G111" s="4" t="s">
        <v>421</v>
      </c>
      <c r="H111" s="4" t="s">
        <v>377</v>
      </c>
      <c r="I111" s="3">
        <v>1500</v>
      </c>
      <c r="J111" s="3">
        <v>1500</v>
      </c>
      <c r="K111" s="3">
        <f t="shared" si="1"/>
        <v>0</v>
      </c>
      <c r="L111" s="2" t="s">
        <v>7</v>
      </c>
      <c r="M111" s="1" t="s">
        <v>16</v>
      </c>
      <c r="N111" s="1" t="s">
        <v>28</v>
      </c>
    </row>
    <row r="112" spans="1:14" ht="35.1" customHeight="1" x14ac:dyDescent="0.3">
      <c r="A112" s="9">
        <v>93</v>
      </c>
      <c r="B112" s="8" t="s">
        <v>80</v>
      </c>
      <c r="C112" s="2" t="s">
        <v>79</v>
      </c>
      <c r="D112" s="7" t="s">
        <v>2</v>
      </c>
      <c r="E112" s="6">
        <v>45048</v>
      </c>
      <c r="F112" s="5">
        <v>45051</v>
      </c>
      <c r="G112" s="4" t="s">
        <v>423</v>
      </c>
      <c r="H112" s="4" t="s">
        <v>379</v>
      </c>
      <c r="I112" s="3">
        <v>1500</v>
      </c>
      <c r="J112" s="3">
        <v>1500</v>
      </c>
      <c r="K112" s="3">
        <f t="shared" si="1"/>
        <v>0</v>
      </c>
      <c r="L112" s="2" t="s">
        <v>7</v>
      </c>
      <c r="M112" s="1" t="s">
        <v>16</v>
      </c>
      <c r="N112" s="1" t="s">
        <v>78</v>
      </c>
    </row>
    <row r="113" spans="1:14" ht="35.1" customHeight="1" x14ac:dyDescent="0.3">
      <c r="A113" s="9">
        <v>94</v>
      </c>
      <c r="B113" s="8" t="s">
        <v>29</v>
      </c>
      <c r="C113" s="2" t="s">
        <v>85</v>
      </c>
      <c r="D113" s="7" t="s">
        <v>0</v>
      </c>
      <c r="E113" s="6">
        <v>45043</v>
      </c>
      <c r="F113" s="5">
        <v>45051</v>
      </c>
      <c r="G113" s="4" t="s">
        <v>424</v>
      </c>
      <c r="H113" s="4" t="s">
        <v>380</v>
      </c>
      <c r="I113" s="3">
        <v>1500</v>
      </c>
      <c r="J113" s="3">
        <v>1500</v>
      </c>
      <c r="K113" s="3">
        <f t="shared" si="1"/>
        <v>0</v>
      </c>
      <c r="L113" s="2" t="s">
        <v>7</v>
      </c>
      <c r="M113" s="1" t="s">
        <v>16</v>
      </c>
      <c r="N113" s="1" t="s">
        <v>28</v>
      </c>
    </row>
    <row r="114" spans="1:14" ht="35.1" customHeight="1" x14ac:dyDescent="0.3">
      <c r="A114" s="9">
        <v>95</v>
      </c>
      <c r="B114" s="8" t="s">
        <v>433</v>
      </c>
      <c r="C114" s="2" t="s">
        <v>140</v>
      </c>
      <c r="D114" s="7" t="s">
        <v>27</v>
      </c>
      <c r="E114" s="6">
        <v>45045</v>
      </c>
      <c r="F114" s="5">
        <v>45052</v>
      </c>
      <c r="G114" s="4" t="s">
        <v>453</v>
      </c>
      <c r="H114" s="4" t="s">
        <v>495</v>
      </c>
      <c r="I114" s="3">
        <v>1500</v>
      </c>
      <c r="J114" s="3">
        <v>1500</v>
      </c>
      <c r="K114" s="3">
        <f t="shared" si="1"/>
        <v>0</v>
      </c>
      <c r="L114" s="2" t="s">
        <v>7</v>
      </c>
      <c r="M114" s="1" t="s">
        <v>16</v>
      </c>
      <c r="N114" s="1" t="s">
        <v>99</v>
      </c>
    </row>
    <row r="115" spans="1:14" ht="35.1" customHeight="1" x14ac:dyDescent="0.3">
      <c r="A115" s="9">
        <v>96</v>
      </c>
      <c r="B115" s="8" t="s">
        <v>80</v>
      </c>
      <c r="C115" s="2" t="s">
        <v>138</v>
      </c>
      <c r="D115" s="7" t="s">
        <v>27</v>
      </c>
      <c r="E115" s="6">
        <v>45045</v>
      </c>
      <c r="F115" s="5">
        <v>45052</v>
      </c>
      <c r="G115" s="4" t="s">
        <v>454</v>
      </c>
      <c r="H115" s="4" t="s">
        <v>496</v>
      </c>
      <c r="I115" s="3">
        <v>1500</v>
      </c>
      <c r="J115" s="3">
        <v>1500</v>
      </c>
      <c r="K115" s="3">
        <f t="shared" si="1"/>
        <v>0</v>
      </c>
      <c r="L115" s="2" t="s">
        <v>7</v>
      </c>
      <c r="M115" s="1" t="s">
        <v>16</v>
      </c>
      <c r="N115" s="1" t="s">
        <v>78</v>
      </c>
    </row>
    <row r="116" spans="1:14" ht="35.1" customHeight="1" x14ac:dyDescent="0.3">
      <c r="A116" s="9">
        <v>97</v>
      </c>
      <c r="B116" s="8" t="s">
        <v>84</v>
      </c>
      <c r="C116" s="2" t="s">
        <v>441</v>
      </c>
      <c r="D116" s="7" t="s">
        <v>2</v>
      </c>
      <c r="E116" s="6">
        <v>45042</v>
      </c>
      <c r="F116" s="5">
        <v>45052</v>
      </c>
      <c r="G116" s="4" t="s">
        <v>455</v>
      </c>
      <c r="H116" s="4" t="s">
        <v>497</v>
      </c>
      <c r="I116" s="3">
        <v>1500</v>
      </c>
      <c r="J116" s="3">
        <v>1500</v>
      </c>
      <c r="K116" s="3">
        <f t="shared" si="1"/>
        <v>0</v>
      </c>
      <c r="L116" s="2" t="s">
        <v>7</v>
      </c>
      <c r="M116" s="1" t="s">
        <v>16</v>
      </c>
      <c r="N116" s="1" t="s">
        <v>98</v>
      </c>
    </row>
    <row r="117" spans="1:14" ht="35.1" customHeight="1" x14ac:dyDescent="0.3">
      <c r="A117" s="9">
        <v>98</v>
      </c>
      <c r="B117" s="8" t="s">
        <v>46</v>
      </c>
      <c r="C117" s="2" t="s">
        <v>45</v>
      </c>
      <c r="D117" s="7" t="s">
        <v>27</v>
      </c>
      <c r="E117" s="6">
        <v>45040</v>
      </c>
      <c r="F117" s="5">
        <v>45052</v>
      </c>
      <c r="G117" s="4" t="s">
        <v>456</v>
      </c>
      <c r="H117" s="4" t="s">
        <v>498</v>
      </c>
      <c r="I117" s="3">
        <v>1500</v>
      </c>
      <c r="J117" s="3">
        <v>1500</v>
      </c>
      <c r="K117" s="3">
        <f t="shared" si="1"/>
        <v>0</v>
      </c>
      <c r="L117" s="2" t="s">
        <v>7</v>
      </c>
      <c r="M117" s="1" t="s">
        <v>16</v>
      </c>
      <c r="N117" s="1" t="s">
        <v>44</v>
      </c>
    </row>
    <row r="118" spans="1:14" ht="35.1" customHeight="1" x14ac:dyDescent="0.3">
      <c r="A118" s="9">
        <v>99</v>
      </c>
      <c r="B118" s="8" t="s">
        <v>31</v>
      </c>
      <c r="C118" s="2" t="s">
        <v>103</v>
      </c>
      <c r="D118" s="7" t="s">
        <v>2</v>
      </c>
      <c r="E118" s="6">
        <v>45045</v>
      </c>
      <c r="F118" s="5">
        <v>45052</v>
      </c>
      <c r="G118" s="4" t="s">
        <v>457</v>
      </c>
      <c r="H118" s="4" t="s">
        <v>499</v>
      </c>
      <c r="I118" s="3">
        <v>1500</v>
      </c>
      <c r="J118" s="3">
        <v>1500</v>
      </c>
      <c r="K118" s="3">
        <f t="shared" si="1"/>
        <v>0</v>
      </c>
      <c r="L118" s="2" t="s">
        <v>7</v>
      </c>
      <c r="M118" s="1" t="s">
        <v>16</v>
      </c>
      <c r="N118" s="1" t="s">
        <v>30</v>
      </c>
    </row>
    <row r="119" spans="1:14" ht="35.1" customHeight="1" x14ac:dyDescent="0.3">
      <c r="A119" s="9">
        <v>100</v>
      </c>
      <c r="B119" s="8" t="s">
        <v>34</v>
      </c>
      <c r="C119" s="2" t="s">
        <v>81</v>
      </c>
      <c r="D119" s="7" t="s">
        <v>2</v>
      </c>
      <c r="E119" s="6">
        <v>45043</v>
      </c>
      <c r="F119" s="5">
        <v>45052</v>
      </c>
      <c r="G119" s="4" t="s">
        <v>458</v>
      </c>
      <c r="H119" s="4" t="s">
        <v>500</v>
      </c>
      <c r="I119" s="3">
        <v>1500</v>
      </c>
      <c r="J119" s="3">
        <v>1500</v>
      </c>
      <c r="K119" s="3">
        <f t="shared" si="1"/>
        <v>0</v>
      </c>
      <c r="L119" s="2" t="s">
        <v>7</v>
      </c>
      <c r="M119" s="1" t="s">
        <v>16</v>
      </c>
      <c r="N119" s="1" t="s">
        <v>8</v>
      </c>
    </row>
    <row r="120" spans="1:14" ht="35.1" customHeight="1" x14ac:dyDescent="0.3">
      <c r="A120" s="9">
        <v>101</v>
      </c>
      <c r="B120" s="8" t="s">
        <v>37</v>
      </c>
      <c r="C120" s="2" t="s">
        <v>36</v>
      </c>
      <c r="D120" s="7" t="s">
        <v>2</v>
      </c>
      <c r="E120" s="6">
        <v>45047</v>
      </c>
      <c r="F120" s="5">
        <v>45052</v>
      </c>
      <c r="G120" s="4" t="s">
        <v>459</v>
      </c>
      <c r="H120" s="4" t="s">
        <v>501</v>
      </c>
      <c r="I120" s="3">
        <v>1500</v>
      </c>
      <c r="J120" s="3">
        <v>1500</v>
      </c>
      <c r="K120" s="3">
        <f t="shared" si="1"/>
        <v>0</v>
      </c>
      <c r="L120" s="2" t="s">
        <v>7</v>
      </c>
      <c r="M120" s="1" t="s">
        <v>16</v>
      </c>
      <c r="N120" s="1" t="s">
        <v>35</v>
      </c>
    </row>
    <row r="121" spans="1:14" ht="35.1" customHeight="1" x14ac:dyDescent="0.3">
      <c r="A121" s="9">
        <v>102</v>
      </c>
      <c r="B121" s="8" t="s">
        <v>41</v>
      </c>
      <c r="C121" s="2" t="s">
        <v>40</v>
      </c>
      <c r="D121" s="7" t="s">
        <v>2</v>
      </c>
      <c r="E121" s="6">
        <v>45040</v>
      </c>
      <c r="F121" s="5">
        <v>45052</v>
      </c>
      <c r="G121" s="4" t="s">
        <v>460</v>
      </c>
      <c r="H121" s="4" t="s">
        <v>502</v>
      </c>
      <c r="I121" s="3">
        <v>1500</v>
      </c>
      <c r="J121" s="3">
        <v>1500</v>
      </c>
      <c r="K121" s="3">
        <f t="shared" si="1"/>
        <v>0</v>
      </c>
      <c r="L121" s="2" t="s">
        <v>7</v>
      </c>
      <c r="M121" s="1" t="s">
        <v>16</v>
      </c>
      <c r="N121" s="1" t="s">
        <v>39</v>
      </c>
    </row>
    <row r="122" spans="1:14" ht="35.1" customHeight="1" x14ac:dyDescent="0.3">
      <c r="A122" s="9">
        <v>103</v>
      </c>
      <c r="B122" s="8" t="s">
        <v>20</v>
      </c>
      <c r="C122" s="2" t="s">
        <v>442</v>
      </c>
      <c r="D122" s="7" t="s">
        <v>2</v>
      </c>
      <c r="E122" s="6">
        <v>45047</v>
      </c>
      <c r="F122" s="5">
        <v>45052</v>
      </c>
      <c r="G122" s="4" t="s">
        <v>461</v>
      </c>
      <c r="H122" s="4" t="s">
        <v>503</v>
      </c>
      <c r="I122" s="3">
        <v>1500</v>
      </c>
      <c r="J122" s="3">
        <v>1500</v>
      </c>
      <c r="K122" s="3">
        <f t="shared" si="1"/>
        <v>0</v>
      </c>
      <c r="L122" s="2" t="s">
        <v>7</v>
      </c>
      <c r="M122" s="1" t="s">
        <v>16</v>
      </c>
      <c r="N122" s="1" t="s">
        <v>153</v>
      </c>
    </row>
    <row r="123" spans="1:14" ht="35.1" customHeight="1" x14ac:dyDescent="0.3">
      <c r="A123" s="9">
        <v>104</v>
      </c>
      <c r="B123" s="8" t="s">
        <v>43</v>
      </c>
      <c r="C123" s="2" t="s">
        <v>443</v>
      </c>
      <c r="D123" s="7" t="s">
        <v>2</v>
      </c>
      <c r="E123" s="6">
        <v>45047</v>
      </c>
      <c r="F123" s="5">
        <v>45052</v>
      </c>
      <c r="G123" s="4" t="s">
        <v>462</v>
      </c>
      <c r="H123" s="4" t="s">
        <v>504</v>
      </c>
      <c r="I123" s="3">
        <v>1500</v>
      </c>
      <c r="J123" s="3">
        <v>1500</v>
      </c>
      <c r="K123" s="3">
        <f t="shared" si="1"/>
        <v>0</v>
      </c>
      <c r="L123" s="2" t="s">
        <v>7</v>
      </c>
      <c r="M123" s="1" t="s">
        <v>16</v>
      </c>
      <c r="N123" s="1" t="s">
        <v>8</v>
      </c>
    </row>
    <row r="124" spans="1:14" ht="35.1" customHeight="1" x14ac:dyDescent="0.3">
      <c r="A124" s="9">
        <v>105</v>
      </c>
      <c r="B124" s="8" t="s">
        <v>21</v>
      </c>
      <c r="C124" s="2" t="s">
        <v>38</v>
      </c>
      <c r="D124" s="7" t="s">
        <v>2</v>
      </c>
      <c r="E124" s="6">
        <v>45047</v>
      </c>
      <c r="F124" s="5">
        <v>45052</v>
      </c>
      <c r="G124" s="4" t="s">
        <v>463</v>
      </c>
      <c r="H124" s="4" t="s">
        <v>505</v>
      </c>
      <c r="I124" s="3">
        <v>1500</v>
      </c>
      <c r="J124" s="3">
        <v>1500</v>
      </c>
      <c r="K124" s="3">
        <f t="shared" si="1"/>
        <v>0</v>
      </c>
      <c r="L124" s="2" t="s">
        <v>7</v>
      </c>
      <c r="M124" s="1" t="s">
        <v>16</v>
      </c>
      <c r="N124" s="1" t="s">
        <v>10</v>
      </c>
    </row>
    <row r="125" spans="1:14" ht="35.1" customHeight="1" x14ac:dyDescent="0.3">
      <c r="A125" s="9">
        <v>106</v>
      </c>
      <c r="B125" s="8" t="s">
        <v>57</v>
      </c>
      <c r="C125" s="2" t="s">
        <v>106</v>
      </c>
      <c r="D125" s="7" t="s">
        <v>2</v>
      </c>
      <c r="E125" s="6">
        <v>45048</v>
      </c>
      <c r="F125" s="5">
        <v>45052</v>
      </c>
      <c r="G125" s="4" t="s">
        <v>464</v>
      </c>
      <c r="H125" s="4" t="s">
        <v>506</v>
      </c>
      <c r="I125" s="3">
        <v>1500</v>
      </c>
      <c r="J125" s="3">
        <v>1500</v>
      </c>
      <c r="K125" s="3">
        <f t="shared" si="1"/>
        <v>0</v>
      </c>
      <c r="L125" s="2" t="s">
        <v>7</v>
      </c>
      <c r="M125" s="1" t="s">
        <v>16</v>
      </c>
      <c r="N125" s="1" t="s">
        <v>55</v>
      </c>
    </row>
    <row r="126" spans="1:14" ht="35.1" customHeight="1" x14ac:dyDescent="0.3">
      <c r="A126" s="9">
        <v>107</v>
      </c>
      <c r="B126" s="8" t="s">
        <v>63</v>
      </c>
      <c r="C126" s="2" t="s">
        <v>444</v>
      </c>
      <c r="D126" s="7" t="s">
        <v>2</v>
      </c>
      <c r="E126" s="6">
        <v>45043</v>
      </c>
      <c r="F126" s="5">
        <v>45052</v>
      </c>
      <c r="G126" s="4" t="s">
        <v>465</v>
      </c>
      <c r="H126" s="4" t="s">
        <v>507</v>
      </c>
      <c r="I126" s="3">
        <v>1500</v>
      </c>
      <c r="J126" s="3">
        <v>1500</v>
      </c>
      <c r="K126" s="3">
        <f t="shared" si="1"/>
        <v>0</v>
      </c>
      <c r="L126" s="2" t="s">
        <v>7</v>
      </c>
      <c r="M126" s="1" t="s">
        <v>16</v>
      </c>
      <c r="N126" s="1" t="s">
        <v>8</v>
      </c>
    </row>
    <row r="127" spans="1:14" ht="35.1" customHeight="1" x14ac:dyDescent="0.3">
      <c r="A127" s="9">
        <v>108</v>
      </c>
      <c r="B127" s="8" t="s">
        <v>49</v>
      </c>
      <c r="C127" s="2" t="s">
        <v>100</v>
      </c>
      <c r="D127" s="7" t="s">
        <v>27</v>
      </c>
      <c r="E127" s="6">
        <v>45040</v>
      </c>
      <c r="F127" s="5">
        <v>45052</v>
      </c>
      <c r="G127" s="4" t="s">
        <v>466</v>
      </c>
      <c r="H127" s="4" t="s">
        <v>508</v>
      </c>
      <c r="I127" s="3">
        <v>1500</v>
      </c>
      <c r="J127" s="3">
        <v>1500</v>
      </c>
      <c r="K127" s="3">
        <f t="shared" si="1"/>
        <v>0</v>
      </c>
      <c r="L127" s="2" t="s">
        <v>7</v>
      </c>
      <c r="M127" s="1" t="s">
        <v>16</v>
      </c>
      <c r="N127" s="1" t="s">
        <v>48</v>
      </c>
    </row>
    <row r="128" spans="1:14" ht="35.1" customHeight="1" x14ac:dyDescent="0.3">
      <c r="A128" s="9">
        <v>109</v>
      </c>
      <c r="B128" s="8" t="s">
        <v>17</v>
      </c>
      <c r="C128" s="2" t="s">
        <v>109</v>
      </c>
      <c r="D128" s="7" t="s">
        <v>2</v>
      </c>
      <c r="E128" s="6">
        <v>45048</v>
      </c>
      <c r="F128" s="5">
        <v>45052</v>
      </c>
      <c r="G128" s="4" t="s">
        <v>467</v>
      </c>
      <c r="H128" s="4" t="s">
        <v>509</v>
      </c>
      <c r="I128" s="3">
        <v>1500</v>
      </c>
      <c r="J128" s="3">
        <v>1500</v>
      </c>
      <c r="K128" s="3">
        <f t="shared" si="1"/>
        <v>0</v>
      </c>
      <c r="L128" s="2" t="s">
        <v>7</v>
      </c>
      <c r="M128" s="1" t="s">
        <v>16</v>
      </c>
      <c r="N128" s="1" t="s">
        <v>108</v>
      </c>
    </row>
    <row r="129" spans="1:14" ht="35.1" customHeight="1" x14ac:dyDescent="0.3">
      <c r="A129" s="9">
        <v>110</v>
      </c>
      <c r="B129" s="8" t="s">
        <v>434</v>
      </c>
      <c r="C129" s="2" t="s">
        <v>445</v>
      </c>
      <c r="D129" s="7" t="s">
        <v>27</v>
      </c>
      <c r="E129" s="6">
        <v>45050</v>
      </c>
      <c r="F129" s="5">
        <v>45052</v>
      </c>
      <c r="G129" s="4" t="s">
        <v>468</v>
      </c>
      <c r="H129" s="4" t="s">
        <v>510</v>
      </c>
      <c r="I129" s="3">
        <v>100096</v>
      </c>
      <c r="J129" s="3">
        <v>62650</v>
      </c>
      <c r="K129" s="3">
        <f t="shared" si="1"/>
        <v>37446</v>
      </c>
      <c r="L129" s="2" t="s">
        <v>7</v>
      </c>
      <c r="M129" s="1" t="s">
        <v>69</v>
      </c>
      <c r="N129" s="1" t="s">
        <v>25</v>
      </c>
    </row>
    <row r="130" spans="1:14" ht="35.1" customHeight="1" x14ac:dyDescent="0.3">
      <c r="A130" s="9">
        <v>111</v>
      </c>
      <c r="B130" s="8" t="s">
        <v>435</v>
      </c>
      <c r="C130" s="2" t="s">
        <v>446</v>
      </c>
      <c r="D130" s="7" t="s">
        <v>0</v>
      </c>
      <c r="E130" s="6">
        <v>45050</v>
      </c>
      <c r="F130" s="5">
        <v>45052</v>
      </c>
      <c r="G130" s="4" t="s">
        <v>469</v>
      </c>
      <c r="H130" s="4" t="s">
        <v>511</v>
      </c>
      <c r="I130" s="3">
        <v>26963</v>
      </c>
      <c r="J130" s="3">
        <v>23000</v>
      </c>
      <c r="K130" s="3">
        <f t="shared" si="1"/>
        <v>3963</v>
      </c>
      <c r="L130" s="2" t="s">
        <v>7</v>
      </c>
      <c r="M130" s="1" t="s">
        <v>1</v>
      </c>
      <c r="N130" s="1" t="s">
        <v>1420</v>
      </c>
    </row>
    <row r="131" spans="1:14" ht="35.1" customHeight="1" x14ac:dyDescent="0.3">
      <c r="A131" s="9">
        <v>112</v>
      </c>
      <c r="B131" s="8" t="s">
        <v>436</v>
      </c>
      <c r="C131" s="2" t="s">
        <v>447</v>
      </c>
      <c r="D131" s="7" t="s">
        <v>0</v>
      </c>
      <c r="E131" s="6">
        <v>45048</v>
      </c>
      <c r="F131" s="5">
        <v>45052</v>
      </c>
      <c r="G131" s="4" t="s">
        <v>470</v>
      </c>
      <c r="H131" s="4" t="s">
        <v>512</v>
      </c>
      <c r="I131" s="3">
        <v>44029</v>
      </c>
      <c r="J131" s="3">
        <v>19800</v>
      </c>
      <c r="K131" s="3">
        <f t="shared" si="1"/>
        <v>24229</v>
      </c>
      <c r="L131" s="2" t="s">
        <v>7</v>
      </c>
      <c r="M131" s="1" t="s">
        <v>22</v>
      </c>
      <c r="N131" s="1" t="s">
        <v>25</v>
      </c>
    </row>
    <row r="132" spans="1:14" ht="35.1" customHeight="1" x14ac:dyDescent="0.3">
      <c r="A132" s="9">
        <v>113</v>
      </c>
      <c r="B132" s="8" t="s">
        <v>437</v>
      </c>
      <c r="C132" s="2" t="s">
        <v>448</v>
      </c>
      <c r="D132" s="7" t="s">
        <v>2</v>
      </c>
      <c r="E132" s="6">
        <v>45050</v>
      </c>
      <c r="F132" s="5">
        <v>45052</v>
      </c>
      <c r="G132" s="4" t="s">
        <v>471</v>
      </c>
      <c r="H132" s="4" t="s">
        <v>513</v>
      </c>
      <c r="I132" s="3">
        <v>18577</v>
      </c>
      <c r="J132" s="3">
        <v>16757</v>
      </c>
      <c r="K132" s="3">
        <f t="shared" si="1"/>
        <v>1820</v>
      </c>
      <c r="L132" s="2" t="s">
        <v>7</v>
      </c>
      <c r="M132" s="1" t="s">
        <v>1</v>
      </c>
      <c r="N132" s="1" t="s">
        <v>10</v>
      </c>
    </row>
    <row r="133" spans="1:14" ht="35.1" customHeight="1" x14ac:dyDescent="0.3">
      <c r="A133" s="9">
        <v>114</v>
      </c>
      <c r="B133" s="8" t="s">
        <v>97</v>
      </c>
      <c r="C133" s="2" t="s">
        <v>86</v>
      </c>
      <c r="D133" s="7" t="s">
        <v>2</v>
      </c>
      <c r="E133" s="6">
        <v>45047</v>
      </c>
      <c r="F133" s="5">
        <v>45052</v>
      </c>
      <c r="G133" s="4" t="s">
        <v>472</v>
      </c>
      <c r="H133" s="4" t="s">
        <v>514</v>
      </c>
      <c r="I133" s="3">
        <v>1500</v>
      </c>
      <c r="J133" s="3">
        <v>1500</v>
      </c>
      <c r="K133" s="3">
        <f t="shared" si="1"/>
        <v>0</v>
      </c>
      <c r="L133" s="2" t="s">
        <v>7</v>
      </c>
      <c r="M133" s="1" t="s">
        <v>16</v>
      </c>
      <c r="N133" s="1" t="s">
        <v>30</v>
      </c>
    </row>
    <row r="134" spans="1:14" ht="35.1" customHeight="1" x14ac:dyDescent="0.3">
      <c r="A134" s="9">
        <v>115</v>
      </c>
      <c r="B134" s="8" t="s">
        <v>438</v>
      </c>
      <c r="C134" s="2" t="s">
        <v>449</v>
      </c>
      <c r="D134" s="7" t="s">
        <v>0</v>
      </c>
      <c r="E134" s="6">
        <v>45049</v>
      </c>
      <c r="F134" s="5">
        <v>45052</v>
      </c>
      <c r="G134" s="4" t="s">
        <v>473</v>
      </c>
      <c r="H134" s="4" t="s">
        <v>515</v>
      </c>
      <c r="I134" s="3">
        <v>85442</v>
      </c>
      <c r="J134" s="3">
        <v>62750</v>
      </c>
      <c r="K134" s="3">
        <f t="shared" si="1"/>
        <v>22692</v>
      </c>
      <c r="L134" s="2" t="s">
        <v>7</v>
      </c>
      <c r="M134" s="1" t="s">
        <v>69</v>
      </c>
      <c r="N134" s="1" t="s">
        <v>352</v>
      </c>
    </row>
    <row r="135" spans="1:14" ht="35.1" customHeight="1" x14ac:dyDescent="0.3">
      <c r="A135" s="9">
        <v>116</v>
      </c>
      <c r="B135" s="8" t="s">
        <v>57</v>
      </c>
      <c r="C135" s="2" t="s">
        <v>141</v>
      </c>
      <c r="D135" s="7" t="s">
        <v>2</v>
      </c>
      <c r="E135" s="6">
        <v>45043</v>
      </c>
      <c r="F135" s="5">
        <v>45052</v>
      </c>
      <c r="G135" s="4" t="s">
        <v>474</v>
      </c>
      <c r="H135" s="4" t="s">
        <v>516</v>
      </c>
      <c r="I135" s="3">
        <v>1500</v>
      </c>
      <c r="J135" s="3">
        <v>1500</v>
      </c>
      <c r="K135" s="3">
        <f t="shared" si="1"/>
        <v>0</v>
      </c>
      <c r="L135" s="2" t="s">
        <v>7</v>
      </c>
      <c r="M135" s="1" t="s">
        <v>16</v>
      </c>
      <c r="N135" s="1" t="s">
        <v>55</v>
      </c>
    </row>
    <row r="136" spans="1:14" ht="35.1" customHeight="1" x14ac:dyDescent="0.3">
      <c r="A136" s="9">
        <v>117</v>
      </c>
      <c r="B136" s="8" t="s">
        <v>105</v>
      </c>
      <c r="C136" s="2" t="s">
        <v>76</v>
      </c>
      <c r="D136" s="7" t="s">
        <v>2</v>
      </c>
      <c r="E136" s="6">
        <v>45043</v>
      </c>
      <c r="F136" s="5">
        <v>45052</v>
      </c>
      <c r="G136" s="4" t="s">
        <v>475</v>
      </c>
      <c r="H136" s="4" t="s">
        <v>517</v>
      </c>
      <c r="I136" s="3">
        <v>1500</v>
      </c>
      <c r="J136" s="3">
        <v>1500</v>
      </c>
      <c r="K136" s="3">
        <f t="shared" si="1"/>
        <v>0</v>
      </c>
      <c r="L136" s="2" t="s">
        <v>7</v>
      </c>
      <c r="M136" s="1" t="s">
        <v>16</v>
      </c>
      <c r="N136" s="1" t="s">
        <v>75</v>
      </c>
    </row>
    <row r="137" spans="1:14" ht="35.1" customHeight="1" x14ac:dyDescent="0.3">
      <c r="A137" s="9">
        <v>118</v>
      </c>
      <c r="B137" s="8" t="s">
        <v>439</v>
      </c>
      <c r="C137" s="2" t="s">
        <v>450</v>
      </c>
      <c r="D137" s="7" t="s">
        <v>0</v>
      </c>
      <c r="E137" s="6">
        <v>45050</v>
      </c>
      <c r="F137" s="5">
        <v>45052</v>
      </c>
      <c r="G137" s="4" t="s">
        <v>476</v>
      </c>
      <c r="H137" s="4" t="s">
        <v>518</v>
      </c>
      <c r="I137" s="3">
        <v>70600</v>
      </c>
      <c r="J137" s="3">
        <v>64300</v>
      </c>
      <c r="K137" s="3">
        <f t="shared" si="1"/>
        <v>6300</v>
      </c>
      <c r="L137" s="2" t="s">
        <v>7</v>
      </c>
      <c r="M137" s="1" t="s">
        <v>26</v>
      </c>
      <c r="N137" s="1" t="s">
        <v>13</v>
      </c>
    </row>
    <row r="138" spans="1:14" ht="35.1" customHeight="1" x14ac:dyDescent="0.3">
      <c r="A138" s="9">
        <v>119</v>
      </c>
      <c r="B138" s="8" t="s">
        <v>440</v>
      </c>
      <c r="C138" s="2" t="s">
        <v>451</v>
      </c>
      <c r="D138" s="7" t="s">
        <v>2</v>
      </c>
      <c r="E138" s="6">
        <v>45042</v>
      </c>
      <c r="F138" s="5">
        <v>45052</v>
      </c>
      <c r="G138" s="4" t="s">
        <v>477</v>
      </c>
      <c r="H138" s="4" t="s">
        <v>519</v>
      </c>
      <c r="I138" s="3">
        <v>184065</v>
      </c>
      <c r="J138" s="3">
        <v>131800</v>
      </c>
      <c r="K138" s="3">
        <f t="shared" si="1"/>
        <v>52265</v>
      </c>
      <c r="L138" s="2" t="s">
        <v>7</v>
      </c>
      <c r="M138" s="1" t="s">
        <v>647</v>
      </c>
      <c r="N138" s="1" t="s">
        <v>91</v>
      </c>
    </row>
    <row r="139" spans="1:14" ht="35.1" customHeight="1" x14ac:dyDescent="0.3">
      <c r="A139" s="9">
        <v>120</v>
      </c>
      <c r="B139" s="8" t="s">
        <v>114</v>
      </c>
      <c r="C139" s="2" t="s">
        <v>113</v>
      </c>
      <c r="D139" s="7" t="s">
        <v>2</v>
      </c>
      <c r="E139" s="6">
        <v>45042</v>
      </c>
      <c r="F139" s="5">
        <v>45052</v>
      </c>
      <c r="G139" s="4" t="s">
        <v>478</v>
      </c>
      <c r="H139" s="4" t="s">
        <v>520</v>
      </c>
      <c r="I139" s="3">
        <v>1500</v>
      </c>
      <c r="J139" s="3">
        <v>1500</v>
      </c>
      <c r="K139" s="3">
        <f t="shared" si="1"/>
        <v>0</v>
      </c>
      <c r="L139" s="2" t="s">
        <v>7</v>
      </c>
      <c r="M139" s="1" t="s">
        <v>16</v>
      </c>
      <c r="N139" s="1" t="s">
        <v>78</v>
      </c>
    </row>
    <row r="140" spans="1:14" ht="35.1" customHeight="1" x14ac:dyDescent="0.3">
      <c r="A140" s="9">
        <v>121</v>
      </c>
      <c r="B140" s="8" t="s">
        <v>33</v>
      </c>
      <c r="C140" s="2" t="s">
        <v>32</v>
      </c>
      <c r="D140" s="7" t="s">
        <v>2</v>
      </c>
      <c r="E140" s="6">
        <v>45048</v>
      </c>
      <c r="F140" s="5">
        <v>45052</v>
      </c>
      <c r="G140" s="4" t="s">
        <v>479</v>
      </c>
      <c r="H140" s="4" t="s">
        <v>521</v>
      </c>
      <c r="I140" s="3">
        <v>1500</v>
      </c>
      <c r="J140" s="3">
        <v>1500</v>
      </c>
      <c r="K140" s="3">
        <f t="shared" si="1"/>
        <v>0</v>
      </c>
      <c r="L140" s="2" t="s">
        <v>7</v>
      </c>
      <c r="M140" s="1" t="s">
        <v>16</v>
      </c>
      <c r="N140" s="1" t="s">
        <v>154</v>
      </c>
    </row>
    <row r="141" spans="1:14" ht="35.1" customHeight="1" x14ac:dyDescent="0.3">
      <c r="A141" s="9">
        <v>122</v>
      </c>
      <c r="B141" s="8" t="s">
        <v>17</v>
      </c>
      <c r="C141" s="2" t="s">
        <v>109</v>
      </c>
      <c r="D141" s="7" t="s">
        <v>2</v>
      </c>
      <c r="E141" s="6">
        <v>45044</v>
      </c>
      <c r="F141" s="5">
        <v>45052</v>
      </c>
      <c r="G141" s="4" t="s">
        <v>480</v>
      </c>
      <c r="H141" s="4" t="s">
        <v>522</v>
      </c>
      <c r="I141" s="3">
        <v>1500</v>
      </c>
      <c r="J141" s="3">
        <v>1500</v>
      </c>
      <c r="K141" s="3">
        <f t="shared" si="1"/>
        <v>0</v>
      </c>
      <c r="L141" s="2" t="s">
        <v>7</v>
      </c>
      <c r="M141" s="1" t="s">
        <v>16</v>
      </c>
      <c r="N141" s="1" t="s">
        <v>108</v>
      </c>
    </row>
    <row r="142" spans="1:14" ht="35.1" customHeight="1" x14ac:dyDescent="0.3">
      <c r="A142" s="9">
        <v>123</v>
      </c>
      <c r="B142" s="8" t="s">
        <v>20</v>
      </c>
      <c r="C142" s="2" t="s">
        <v>19</v>
      </c>
      <c r="D142" s="7" t="s">
        <v>2</v>
      </c>
      <c r="E142" s="6">
        <v>45044</v>
      </c>
      <c r="F142" s="5">
        <v>45052</v>
      </c>
      <c r="G142" s="4" t="s">
        <v>481</v>
      </c>
      <c r="H142" s="4" t="s">
        <v>523</v>
      </c>
      <c r="I142" s="3">
        <v>1500</v>
      </c>
      <c r="J142" s="3">
        <v>1500</v>
      </c>
      <c r="K142" s="3">
        <f t="shared" si="1"/>
        <v>0</v>
      </c>
      <c r="L142" s="2" t="s">
        <v>7</v>
      </c>
      <c r="M142" s="1" t="s">
        <v>16</v>
      </c>
      <c r="N142" s="1" t="s">
        <v>153</v>
      </c>
    </row>
    <row r="143" spans="1:14" ht="35.1" customHeight="1" x14ac:dyDescent="0.3">
      <c r="A143" s="9">
        <v>124</v>
      </c>
      <c r="B143" s="8" t="s">
        <v>50</v>
      </c>
      <c r="C143" s="2" t="s">
        <v>146</v>
      </c>
      <c r="D143" s="7" t="s">
        <v>0</v>
      </c>
      <c r="E143" s="6">
        <v>45044</v>
      </c>
      <c r="F143" s="5">
        <v>45052</v>
      </c>
      <c r="G143" s="4" t="s">
        <v>482</v>
      </c>
      <c r="H143" s="4" t="s">
        <v>524</v>
      </c>
      <c r="I143" s="3">
        <v>1500</v>
      </c>
      <c r="J143" s="3">
        <v>1500</v>
      </c>
      <c r="K143" s="3">
        <f t="shared" si="1"/>
        <v>0</v>
      </c>
      <c r="L143" s="2" t="s">
        <v>7</v>
      </c>
      <c r="M143" s="1" t="s">
        <v>16</v>
      </c>
      <c r="N143" s="1" t="s">
        <v>48</v>
      </c>
    </row>
    <row r="144" spans="1:14" ht="35.1" customHeight="1" x14ac:dyDescent="0.3">
      <c r="A144" s="9">
        <v>125</v>
      </c>
      <c r="B144" s="8" t="s">
        <v>43</v>
      </c>
      <c r="C144" s="2" t="s">
        <v>42</v>
      </c>
      <c r="D144" s="7" t="s">
        <v>2</v>
      </c>
      <c r="E144" s="6">
        <v>45044</v>
      </c>
      <c r="F144" s="5">
        <v>45052</v>
      </c>
      <c r="G144" s="4" t="s">
        <v>483</v>
      </c>
      <c r="H144" s="4" t="s">
        <v>525</v>
      </c>
      <c r="I144" s="3">
        <v>1500</v>
      </c>
      <c r="J144" s="3">
        <v>1500</v>
      </c>
      <c r="K144" s="3">
        <f t="shared" si="1"/>
        <v>0</v>
      </c>
      <c r="L144" s="2" t="s">
        <v>7</v>
      </c>
      <c r="M144" s="1" t="s">
        <v>16</v>
      </c>
      <c r="N144" s="1" t="s">
        <v>8</v>
      </c>
    </row>
    <row r="145" spans="1:14" ht="35.1" customHeight="1" x14ac:dyDescent="0.3">
      <c r="A145" s="9">
        <v>126</v>
      </c>
      <c r="B145" s="8" t="s">
        <v>114</v>
      </c>
      <c r="C145" s="2" t="s">
        <v>113</v>
      </c>
      <c r="D145" s="7" t="s">
        <v>2</v>
      </c>
      <c r="E145" s="6">
        <v>45045</v>
      </c>
      <c r="F145" s="5">
        <v>45052</v>
      </c>
      <c r="G145" s="4" t="s">
        <v>484</v>
      </c>
      <c r="H145" s="4" t="s">
        <v>526</v>
      </c>
      <c r="I145" s="3">
        <v>1500</v>
      </c>
      <c r="J145" s="3">
        <v>1500</v>
      </c>
      <c r="K145" s="3">
        <f t="shared" si="1"/>
        <v>0</v>
      </c>
      <c r="L145" s="2" t="s">
        <v>7</v>
      </c>
      <c r="M145" s="1" t="s">
        <v>16</v>
      </c>
      <c r="N145" s="1" t="s">
        <v>78</v>
      </c>
    </row>
    <row r="146" spans="1:14" ht="35.1" customHeight="1" x14ac:dyDescent="0.3">
      <c r="A146" s="9">
        <v>127</v>
      </c>
      <c r="B146" s="8" t="s">
        <v>80</v>
      </c>
      <c r="C146" s="2" t="s">
        <v>79</v>
      </c>
      <c r="D146" s="7" t="s">
        <v>2</v>
      </c>
      <c r="E146" s="6">
        <v>45043</v>
      </c>
      <c r="F146" s="5">
        <v>45052</v>
      </c>
      <c r="G146" s="4" t="s">
        <v>485</v>
      </c>
      <c r="H146" s="4" t="s">
        <v>527</v>
      </c>
      <c r="I146" s="3">
        <v>1500</v>
      </c>
      <c r="J146" s="3">
        <v>1500</v>
      </c>
      <c r="K146" s="3">
        <f t="shared" si="1"/>
        <v>0</v>
      </c>
      <c r="L146" s="2" t="s">
        <v>7</v>
      </c>
      <c r="M146" s="1" t="s">
        <v>16</v>
      </c>
      <c r="N146" s="1" t="s">
        <v>78</v>
      </c>
    </row>
    <row r="147" spans="1:14" ht="35.1" customHeight="1" x14ac:dyDescent="0.3">
      <c r="A147" s="9">
        <v>128</v>
      </c>
      <c r="B147" s="8" t="s">
        <v>29</v>
      </c>
      <c r="C147" s="2" t="s">
        <v>149</v>
      </c>
      <c r="D147" s="7" t="s">
        <v>2</v>
      </c>
      <c r="E147" s="6">
        <v>45045</v>
      </c>
      <c r="F147" s="5">
        <v>45052</v>
      </c>
      <c r="G147" s="4" t="s">
        <v>486</v>
      </c>
      <c r="H147" s="4" t="s">
        <v>528</v>
      </c>
      <c r="I147" s="3">
        <v>1500</v>
      </c>
      <c r="J147" s="3">
        <v>1500</v>
      </c>
      <c r="K147" s="3">
        <f t="shared" si="1"/>
        <v>0</v>
      </c>
      <c r="L147" s="2" t="s">
        <v>7</v>
      </c>
      <c r="M147" s="1" t="s">
        <v>16</v>
      </c>
      <c r="N147" s="1" t="s">
        <v>28</v>
      </c>
    </row>
    <row r="148" spans="1:14" ht="35.1" customHeight="1" x14ac:dyDescent="0.3">
      <c r="A148" s="9">
        <v>129</v>
      </c>
      <c r="B148" s="8" t="s">
        <v>54</v>
      </c>
      <c r="C148" s="2" t="s">
        <v>68</v>
      </c>
      <c r="D148" s="7" t="s">
        <v>27</v>
      </c>
      <c r="E148" s="6">
        <v>45044</v>
      </c>
      <c r="F148" s="5">
        <v>45052</v>
      </c>
      <c r="G148" s="4" t="s">
        <v>487</v>
      </c>
      <c r="H148" s="4" t="s">
        <v>529</v>
      </c>
      <c r="I148" s="3">
        <v>1500</v>
      </c>
      <c r="J148" s="3">
        <v>1500</v>
      </c>
      <c r="K148" s="3">
        <f t="shared" si="1"/>
        <v>0</v>
      </c>
      <c r="L148" s="2" t="s">
        <v>7</v>
      </c>
      <c r="M148" s="1" t="s">
        <v>16</v>
      </c>
      <c r="N148" s="1" t="s">
        <v>13</v>
      </c>
    </row>
    <row r="149" spans="1:14" ht="35.1" customHeight="1" x14ac:dyDescent="0.3">
      <c r="A149" s="9">
        <v>130</v>
      </c>
      <c r="B149" s="8" t="s">
        <v>77</v>
      </c>
      <c r="C149" s="2" t="s">
        <v>452</v>
      </c>
      <c r="D149" s="7" t="s">
        <v>2</v>
      </c>
      <c r="E149" s="6">
        <v>45045</v>
      </c>
      <c r="F149" s="5">
        <v>45052</v>
      </c>
      <c r="G149" s="4" t="s">
        <v>488</v>
      </c>
      <c r="H149" s="4" t="s">
        <v>530</v>
      </c>
      <c r="I149" s="3">
        <v>1500</v>
      </c>
      <c r="J149" s="3">
        <v>1500</v>
      </c>
      <c r="K149" s="3">
        <f t="shared" ref="K149:K212" si="2">I149-J149</f>
        <v>0</v>
      </c>
      <c r="L149" s="2" t="s">
        <v>7</v>
      </c>
      <c r="M149" s="1" t="s">
        <v>16</v>
      </c>
      <c r="N149" s="1" t="s">
        <v>75</v>
      </c>
    </row>
    <row r="150" spans="1:14" ht="35.1" customHeight="1" x14ac:dyDescent="0.3">
      <c r="A150" s="9">
        <v>131</v>
      </c>
      <c r="B150" s="8" t="s">
        <v>33</v>
      </c>
      <c r="C150" s="2" t="s">
        <v>152</v>
      </c>
      <c r="D150" s="7" t="s">
        <v>2</v>
      </c>
      <c r="E150" s="6">
        <v>45044</v>
      </c>
      <c r="F150" s="5">
        <v>45052</v>
      </c>
      <c r="G150" s="4" t="s">
        <v>489</v>
      </c>
      <c r="H150" s="4" t="s">
        <v>531</v>
      </c>
      <c r="I150" s="3">
        <v>1500</v>
      </c>
      <c r="J150" s="3">
        <v>1500</v>
      </c>
      <c r="K150" s="3">
        <f t="shared" si="2"/>
        <v>0</v>
      </c>
      <c r="L150" s="2" t="s">
        <v>7</v>
      </c>
      <c r="M150" s="1" t="s">
        <v>16</v>
      </c>
      <c r="N150" s="1" t="s">
        <v>154</v>
      </c>
    </row>
    <row r="151" spans="1:14" ht="35.1" customHeight="1" x14ac:dyDescent="0.3">
      <c r="A151" s="9">
        <v>132</v>
      </c>
      <c r="B151" s="8" t="s">
        <v>34</v>
      </c>
      <c r="C151" s="2" t="s">
        <v>81</v>
      </c>
      <c r="D151" s="7" t="s">
        <v>2</v>
      </c>
      <c r="E151" s="6">
        <v>45045</v>
      </c>
      <c r="F151" s="5">
        <v>45052</v>
      </c>
      <c r="G151" s="4" t="s">
        <v>490</v>
      </c>
      <c r="H151" s="4" t="s">
        <v>532</v>
      </c>
      <c r="I151" s="3">
        <v>1500</v>
      </c>
      <c r="J151" s="3">
        <v>1500</v>
      </c>
      <c r="K151" s="3">
        <f t="shared" si="2"/>
        <v>0</v>
      </c>
      <c r="L151" s="2" t="s">
        <v>7</v>
      </c>
      <c r="M151" s="1" t="s">
        <v>16</v>
      </c>
      <c r="N151" s="1" t="s">
        <v>8</v>
      </c>
    </row>
    <row r="152" spans="1:14" ht="35.1" customHeight="1" x14ac:dyDescent="0.3">
      <c r="A152" s="9">
        <v>133</v>
      </c>
      <c r="B152" s="8" t="s">
        <v>84</v>
      </c>
      <c r="C152" s="2" t="s">
        <v>150</v>
      </c>
      <c r="D152" s="7" t="s">
        <v>2</v>
      </c>
      <c r="E152" s="6">
        <v>45045</v>
      </c>
      <c r="F152" s="5">
        <v>45052</v>
      </c>
      <c r="G152" s="4" t="s">
        <v>491</v>
      </c>
      <c r="H152" s="4" t="s">
        <v>533</v>
      </c>
      <c r="I152" s="3">
        <v>1500</v>
      </c>
      <c r="J152" s="3">
        <v>1500</v>
      </c>
      <c r="K152" s="3">
        <f t="shared" si="2"/>
        <v>0</v>
      </c>
      <c r="L152" s="2" t="s">
        <v>7</v>
      </c>
      <c r="M152" s="1" t="s">
        <v>16</v>
      </c>
      <c r="N152" s="1" t="s">
        <v>98</v>
      </c>
    </row>
    <row r="153" spans="1:14" ht="35.1" customHeight="1" x14ac:dyDescent="0.3">
      <c r="A153" s="9">
        <v>134</v>
      </c>
      <c r="B153" s="8" t="s">
        <v>95</v>
      </c>
      <c r="C153" s="2" t="s">
        <v>94</v>
      </c>
      <c r="D153" s="7" t="s">
        <v>2</v>
      </c>
      <c r="E153" s="6">
        <v>45050</v>
      </c>
      <c r="F153" s="5">
        <v>45052</v>
      </c>
      <c r="G153" s="4" t="s">
        <v>492</v>
      </c>
      <c r="H153" s="4" t="s">
        <v>534</v>
      </c>
      <c r="I153" s="3">
        <v>16262</v>
      </c>
      <c r="J153" s="3">
        <v>13200</v>
      </c>
      <c r="K153" s="3">
        <f t="shared" si="2"/>
        <v>3062</v>
      </c>
      <c r="L153" s="2" t="s">
        <v>7</v>
      </c>
      <c r="M153" s="1" t="s">
        <v>73</v>
      </c>
      <c r="N153" s="1" t="s">
        <v>353</v>
      </c>
    </row>
    <row r="154" spans="1:14" ht="35.1" customHeight="1" x14ac:dyDescent="0.3">
      <c r="A154" s="9">
        <v>135</v>
      </c>
      <c r="B154" s="8" t="s">
        <v>112</v>
      </c>
      <c r="C154" s="2" t="s">
        <v>36</v>
      </c>
      <c r="D154" s="7" t="s">
        <v>2</v>
      </c>
      <c r="E154" s="6">
        <v>45044</v>
      </c>
      <c r="F154" s="5">
        <v>45052</v>
      </c>
      <c r="G154" s="4" t="s">
        <v>493</v>
      </c>
      <c r="H154" s="4" t="s">
        <v>535</v>
      </c>
      <c r="I154" s="3">
        <v>1500</v>
      </c>
      <c r="J154" s="3">
        <v>1500</v>
      </c>
      <c r="K154" s="3">
        <f t="shared" si="2"/>
        <v>0</v>
      </c>
      <c r="L154" s="2" t="s">
        <v>7</v>
      </c>
      <c r="M154" s="1" t="s">
        <v>16</v>
      </c>
      <c r="N154" s="1" t="s">
        <v>35</v>
      </c>
    </row>
    <row r="155" spans="1:14" ht="35.1" customHeight="1" x14ac:dyDescent="0.3">
      <c r="A155" s="9">
        <v>136</v>
      </c>
      <c r="B155" s="8" t="s">
        <v>57</v>
      </c>
      <c r="C155" s="2" t="s">
        <v>56</v>
      </c>
      <c r="D155" s="7" t="s">
        <v>2</v>
      </c>
      <c r="E155" s="6">
        <v>45045</v>
      </c>
      <c r="F155" s="5">
        <v>45052</v>
      </c>
      <c r="G155" s="4" t="s">
        <v>494</v>
      </c>
      <c r="H155" s="4" t="s">
        <v>536</v>
      </c>
      <c r="I155" s="3">
        <v>1500</v>
      </c>
      <c r="J155" s="3">
        <v>1500</v>
      </c>
      <c r="K155" s="3">
        <f t="shared" si="2"/>
        <v>0</v>
      </c>
      <c r="L155" s="2" t="s">
        <v>7</v>
      </c>
      <c r="M155" s="1" t="s">
        <v>16</v>
      </c>
      <c r="N155" s="1" t="s">
        <v>432</v>
      </c>
    </row>
    <row r="156" spans="1:14" ht="35.1" customHeight="1" x14ac:dyDescent="0.3">
      <c r="A156" s="9">
        <v>137</v>
      </c>
      <c r="B156" s="8" t="s">
        <v>54</v>
      </c>
      <c r="C156" s="2" t="s">
        <v>68</v>
      </c>
      <c r="D156" s="7" t="s">
        <v>0</v>
      </c>
      <c r="E156" s="6">
        <v>45049</v>
      </c>
      <c r="F156" s="5">
        <v>45054</v>
      </c>
      <c r="G156" s="4" t="s">
        <v>567</v>
      </c>
      <c r="H156" s="4" t="s">
        <v>584</v>
      </c>
      <c r="I156" s="3">
        <v>1500</v>
      </c>
      <c r="J156" s="3">
        <v>1500</v>
      </c>
      <c r="K156" s="3">
        <f t="shared" si="2"/>
        <v>0</v>
      </c>
      <c r="L156" s="2" t="s">
        <v>7</v>
      </c>
      <c r="M156" s="1" t="s">
        <v>16</v>
      </c>
      <c r="N156" s="1" t="s">
        <v>13</v>
      </c>
    </row>
    <row r="157" spans="1:14" ht="35.1" customHeight="1" x14ac:dyDescent="0.3">
      <c r="A157" s="9">
        <v>138</v>
      </c>
      <c r="B157" s="8" t="s">
        <v>537</v>
      </c>
      <c r="C157" s="2" t="s">
        <v>553</v>
      </c>
      <c r="D157" s="7" t="s">
        <v>2</v>
      </c>
      <c r="E157" s="6">
        <v>45045</v>
      </c>
      <c r="F157" s="5">
        <v>45054</v>
      </c>
      <c r="G157" s="4" t="s">
        <v>679</v>
      </c>
      <c r="H157" s="4" t="s">
        <v>601</v>
      </c>
      <c r="I157" s="3">
        <v>25803</v>
      </c>
      <c r="J157" s="3">
        <v>24203</v>
      </c>
      <c r="K157" s="3">
        <f t="shared" si="2"/>
        <v>1600</v>
      </c>
      <c r="L157" s="2" t="s">
        <v>7</v>
      </c>
      <c r="M157" s="1" t="s">
        <v>22</v>
      </c>
      <c r="N157" s="1" t="s">
        <v>8</v>
      </c>
    </row>
    <row r="158" spans="1:14" ht="35.1" customHeight="1" x14ac:dyDescent="0.3">
      <c r="A158" s="9">
        <v>139</v>
      </c>
      <c r="B158" s="8" t="s">
        <v>538</v>
      </c>
      <c r="C158" s="2" t="s">
        <v>554</v>
      </c>
      <c r="D158" s="7" t="s">
        <v>27</v>
      </c>
      <c r="E158" s="6">
        <v>44990</v>
      </c>
      <c r="F158" s="5">
        <v>45054</v>
      </c>
      <c r="G158" s="4" t="s">
        <v>568</v>
      </c>
      <c r="H158" s="4" t="s">
        <v>585</v>
      </c>
      <c r="I158" s="3">
        <v>39836</v>
      </c>
      <c r="J158" s="3">
        <v>32700</v>
      </c>
      <c r="K158" s="3">
        <f t="shared" si="2"/>
        <v>7136</v>
      </c>
      <c r="L158" s="2" t="s">
        <v>7</v>
      </c>
      <c r="M158" s="1" t="s">
        <v>96</v>
      </c>
      <c r="N158" s="1" t="s">
        <v>72</v>
      </c>
    </row>
    <row r="159" spans="1:14" ht="35.1" customHeight="1" x14ac:dyDescent="0.3">
      <c r="A159" s="9">
        <v>140</v>
      </c>
      <c r="B159" s="8" t="s">
        <v>539</v>
      </c>
      <c r="C159" s="2" t="s">
        <v>555</v>
      </c>
      <c r="D159" s="7" t="s">
        <v>2</v>
      </c>
      <c r="E159" s="6">
        <v>45050</v>
      </c>
      <c r="F159" s="5">
        <v>45054</v>
      </c>
      <c r="G159" s="4" t="s">
        <v>569</v>
      </c>
      <c r="H159" s="4" t="s">
        <v>586</v>
      </c>
      <c r="I159" s="3">
        <v>54484</v>
      </c>
      <c r="J159" s="3">
        <v>30600</v>
      </c>
      <c r="K159" s="3">
        <f t="shared" si="2"/>
        <v>23884</v>
      </c>
      <c r="L159" s="2" t="s">
        <v>7</v>
      </c>
      <c r="M159" s="1" t="s">
        <v>22</v>
      </c>
      <c r="N159" s="1" t="s">
        <v>602</v>
      </c>
    </row>
    <row r="160" spans="1:14" ht="35.1" customHeight="1" x14ac:dyDescent="0.3">
      <c r="A160" s="9">
        <v>141</v>
      </c>
      <c r="B160" s="8" t="s">
        <v>540</v>
      </c>
      <c r="C160" s="2" t="s">
        <v>556</v>
      </c>
      <c r="D160" s="7">
        <v>1715</v>
      </c>
      <c r="E160" s="6">
        <v>45052</v>
      </c>
      <c r="F160" s="5">
        <v>45054</v>
      </c>
      <c r="G160" s="4" t="s">
        <v>570</v>
      </c>
      <c r="H160" s="4" t="s">
        <v>587</v>
      </c>
      <c r="I160" s="3">
        <v>20486</v>
      </c>
      <c r="J160" s="3">
        <v>12500</v>
      </c>
      <c r="K160" s="3">
        <f t="shared" si="2"/>
        <v>7986</v>
      </c>
      <c r="L160" s="2" t="s">
        <v>7</v>
      </c>
      <c r="M160" s="1" t="s">
        <v>22</v>
      </c>
      <c r="N160" s="1" t="s">
        <v>8</v>
      </c>
    </row>
    <row r="161" spans="1:15" ht="35.1" customHeight="1" x14ac:dyDescent="0.3">
      <c r="A161" s="9">
        <v>142</v>
      </c>
      <c r="B161" s="8" t="s">
        <v>541</v>
      </c>
      <c r="C161" s="2" t="s">
        <v>557</v>
      </c>
      <c r="D161" s="7" t="s">
        <v>27</v>
      </c>
      <c r="E161" s="6">
        <v>45052</v>
      </c>
      <c r="F161" s="5">
        <v>45054</v>
      </c>
      <c r="G161" s="4" t="s">
        <v>571</v>
      </c>
      <c r="H161" s="4" t="s">
        <v>588</v>
      </c>
      <c r="I161" s="3">
        <v>23436</v>
      </c>
      <c r="J161" s="3">
        <v>22436</v>
      </c>
      <c r="K161" s="3">
        <f t="shared" si="2"/>
        <v>1000</v>
      </c>
      <c r="L161" s="2" t="s">
        <v>7</v>
      </c>
      <c r="M161" s="1" t="s">
        <v>22</v>
      </c>
      <c r="N161" s="1" t="s">
        <v>352</v>
      </c>
    </row>
    <row r="162" spans="1:15" ht="35.1" customHeight="1" x14ac:dyDescent="0.3">
      <c r="A162" s="9">
        <v>143</v>
      </c>
      <c r="B162" s="8" t="s">
        <v>542</v>
      </c>
      <c r="C162" s="2" t="s">
        <v>558</v>
      </c>
      <c r="D162" s="7" t="s">
        <v>0</v>
      </c>
      <c r="E162" s="6">
        <v>45052</v>
      </c>
      <c r="F162" s="5">
        <v>45054</v>
      </c>
      <c r="G162" s="4" t="s">
        <v>572</v>
      </c>
      <c r="H162" s="4" t="s">
        <v>589</v>
      </c>
      <c r="I162" s="3">
        <v>30527</v>
      </c>
      <c r="J162" s="3">
        <v>18700</v>
      </c>
      <c r="K162" s="3">
        <f t="shared" si="2"/>
        <v>11827</v>
      </c>
      <c r="L162" s="2" t="s">
        <v>7</v>
      </c>
      <c r="M162" s="1" t="s">
        <v>6</v>
      </c>
      <c r="N162" s="1" t="s">
        <v>431</v>
      </c>
    </row>
    <row r="163" spans="1:15" ht="35.1" customHeight="1" x14ac:dyDescent="0.3">
      <c r="A163" s="9">
        <v>144</v>
      </c>
      <c r="B163" s="8" t="s">
        <v>543</v>
      </c>
      <c r="C163" s="2" t="s">
        <v>559</v>
      </c>
      <c r="D163" s="7" t="s">
        <v>2</v>
      </c>
      <c r="E163" s="6">
        <v>45052</v>
      </c>
      <c r="F163" s="5">
        <v>45054</v>
      </c>
      <c r="G163" s="4" t="s">
        <v>573</v>
      </c>
      <c r="H163" s="4" t="s">
        <v>590</v>
      </c>
      <c r="I163" s="3">
        <v>71792</v>
      </c>
      <c r="J163" s="3">
        <v>63000</v>
      </c>
      <c r="K163" s="3">
        <f t="shared" si="2"/>
        <v>8792</v>
      </c>
      <c r="L163" s="2" t="s">
        <v>7</v>
      </c>
      <c r="M163" s="1" t="s">
        <v>73</v>
      </c>
      <c r="N163" s="1" t="s">
        <v>8</v>
      </c>
    </row>
    <row r="164" spans="1:15" ht="35.1" customHeight="1" x14ac:dyDescent="0.3">
      <c r="A164" s="9">
        <v>145</v>
      </c>
      <c r="B164" s="8" t="s">
        <v>544</v>
      </c>
      <c r="C164" s="2" t="s">
        <v>560</v>
      </c>
      <c r="D164" s="7" t="s">
        <v>2</v>
      </c>
      <c r="E164" s="6">
        <v>45052</v>
      </c>
      <c r="F164" s="5">
        <v>45054</v>
      </c>
      <c r="G164" s="4" t="s">
        <v>574</v>
      </c>
      <c r="H164" s="4" t="s">
        <v>591</v>
      </c>
      <c r="I164" s="3">
        <v>42070</v>
      </c>
      <c r="J164" s="3">
        <v>32800</v>
      </c>
      <c r="K164" s="3">
        <f t="shared" si="2"/>
        <v>9270</v>
      </c>
      <c r="L164" s="2" t="s">
        <v>7</v>
      </c>
      <c r="M164" s="1" t="s">
        <v>9</v>
      </c>
      <c r="N164" s="1" t="s">
        <v>432</v>
      </c>
    </row>
    <row r="165" spans="1:15" ht="35.1" customHeight="1" x14ac:dyDescent="0.3">
      <c r="A165" s="9">
        <v>146</v>
      </c>
      <c r="B165" s="8" t="s">
        <v>545</v>
      </c>
      <c r="C165" s="2" t="s">
        <v>561</v>
      </c>
      <c r="D165" s="7" t="s">
        <v>0</v>
      </c>
      <c r="E165" s="6">
        <v>45017</v>
      </c>
      <c r="F165" s="5">
        <v>45054</v>
      </c>
      <c r="G165" s="4" t="s">
        <v>575</v>
      </c>
      <c r="H165" s="4" t="s">
        <v>592</v>
      </c>
      <c r="I165" s="3">
        <v>61673</v>
      </c>
      <c r="J165" s="3">
        <v>38700</v>
      </c>
      <c r="K165" s="3">
        <f t="shared" si="2"/>
        <v>22973</v>
      </c>
      <c r="L165" s="2" t="s">
        <v>7</v>
      </c>
      <c r="M165" s="1" t="s">
        <v>6</v>
      </c>
      <c r="N165" s="1" t="s">
        <v>70</v>
      </c>
    </row>
    <row r="166" spans="1:15" ht="35.1" customHeight="1" x14ac:dyDescent="0.3">
      <c r="A166" s="9">
        <v>147</v>
      </c>
      <c r="B166" s="8" t="s">
        <v>546</v>
      </c>
      <c r="C166" s="2" t="s">
        <v>562</v>
      </c>
      <c r="D166" s="7" t="s">
        <v>27</v>
      </c>
      <c r="E166" s="6">
        <v>45042</v>
      </c>
      <c r="F166" s="5">
        <v>45054</v>
      </c>
      <c r="G166" s="4" t="s">
        <v>576</v>
      </c>
      <c r="H166" s="4" t="s">
        <v>593</v>
      </c>
      <c r="I166" s="3">
        <v>1500</v>
      </c>
      <c r="J166" s="3">
        <v>1500</v>
      </c>
      <c r="K166" s="3">
        <f t="shared" si="2"/>
        <v>0</v>
      </c>
      <c r="L166" s="2" t="s">
        <v>7</v>
      </c>
      <c r="M166" s="1" t="s">
        <v>16</v>
      </c>
      <c r="N166" s="1" t="s">
        <v>311</v>
      </c>
    </row>
    <row r="167" spans="1:15" ht="35.1" customHeight="1" x14ac:dyDescent="0.3">
      <c r="A167" s="9">
        <v>148</v>
      </c>
      <c r="B167" s="8" t="s">
        <v>547</v>
      </c>
      <c r="C167" s="2" t="s">
        <v>159</v>
      </c>
      <c r="D167" s="7" t="s">
        <v>27</v>
      </c>
      <c r="E167" s="6">
        <v>45051</v>
      </c>
      <c r="F167" s="5">
        <v>45054</v>
      </c>
      <c r="G167" s="4" t="s">
        <v>577</v>
      </c>
      <c r="H167" s="4" t="s">
        <v>594</v>
      </c>
      <c r="I167" s="3">
        <v>99306</v>
      </c>
      <c r="J167" s="3">
        <v>22400</v>
      </c>
      <c r="K167" s="3">
        <f t="shared" si="2"/>
        <v>76906</v>
      </c>
      <c r="L167" s="2" t="s">
        <v>7</v>
      </c>
      <c r="M167" s="1" t="s">
        <v>3</v>
      </c>
      <c r="N167" s="1" t="s">
        <v>189</v>
      </c>
      <c r="O167" t="s">
        <v>101</v>
      </c>
    </row>
    <row r="168" spans="1:15" ht="35.1" customHeight="1" x14ac:dyDescent="0.3">
      <c r="A168" s="9">
        <v>149</v>
      </c>
      <c r="B168" s="8" t="s">
        <v>548</v>
      </c>
      <c r="C168" s="2" t="s">
        <v>563</v>
      </c>
      <c r="D168" s="7" t="s">
        <v>0</v>
      </c>
      <c r="E168" s="6">
        <v>45050</v>
      </c>
      <c r="F168" s="5">
        <v>45054</v>
      </c>
      <c r="G168" s="4" t="s">
        <v>578</v>
      </c>
      <c r="H168" s="4" t="s">
        <v>595</v>
      </c>
      <c r="I168" s="3">
        <v>158836</v>
      </c>
      <c r="J168" s="3">
        <v>92900</v>
      </c>
      <c r="K168" s="3">
        <f t="shared" si="2"/>
        <v>65936</v>
      </c>
      <c r="L168" s="2" t="s">
        <v>7</v>
      </c>
      <c r="M168" s="1" t="s">
        <v>18</v>
      </c>
      <c r="N168" s="1" t="s">
        <v>25</v>
      </c>
    </row>
    <row r="169" spans="1:15" ht="35.1" customHeight="1" x14ac:dyDescent="0.3">
      <c r="A169" s="9">
        <v>150</v>
      </c>
      <c r="B169" s="8" t="s">
        <v>549</v>
      </c>
      <c r="C169" s="2" t="s">
        <v>564</v>
      </c>
      <c r="D169" s="7" t="s">
        <v>0</v>
      </c>
      <c r="E169" s="6">
        <v>45047</v>
      </c>
      <c r="F169" s="5">
        <v>45054</v>
      </c>
      <c r="G169" s="4" t="s">
        <v>579</v>
      </c>
      <c r="H169" s="4" t="s">
        <v>596</v>
      </c>
      <c r="I169" s="3">
        <v>114239</v>
      </c>
      <c r="J169" s="3">
        <v>68450</v>
      </c>
      <c r="K169" s="3">
        <f t="shared" si="2"/>
        <v>45789</v>
      </c>
      <c r="L169" s="2" t="s">
        <v>7</v>
      </c>
      <c r="M169" s="1" t="s">
        <v>9</v>
      </c>
      <c r="N169" s="1" t="s">
        <v>352</v>
      </c>
    </row>
    <row r="170" spans="1:15" ht="35.1" customHeight="1" x14ac:dyDescent="0.3">
      <c r="A170" s="9">
        <v>151</v>
      </c>
      <c r="B170" s="8" t="s">
        <v>546</v>
      </c>
      <c r="C170" s="2" t="s">
        <v>47</v>
      </c>
      <c r="D170" s="7" t="s">
        <v>27</v>
      </c>
      <c r="E170" s="6">
        <v>45044</v>
      </c>
      <c r="F170" s="5">
        <v>45054</v>
      </c>
      <c r="G170" s="4" t="s">
        <v>580</v>
      </c>
      <c r="H170" s="4" t="s">
        <v>597</v>
      </c>
      <c r="I170" s="3">
        <v>1500</v>
      </c>
      <c r="J170" s="3">
        <v>1500</v>
      </c>
      <c r="K170" s="3">
        <f t="shared" si="2"/>
        <v>0</v>
      </c>
      <c r="L170" s="2" t="s">
        <v>7</v>
      </c>
      <c r="M170" s="1" t="s">
        <v>16</v>
      </c>
      <c r="N170" s="1" t="s">
        <v>14</v>
      </c>
    </row>
    <row r="171" spans="1:15" ht="35.1" customHeight="1" x14ac:dyDescent="0.3">
      <c r="A171" s="9">
        <v>152</v>
      </c>
      <c r="B171" s="8" t="s">
        <v>550</v>
      </c>
      <c r="C171" s="2" t="s">
        <v>565</v>
      </c>
      <c r="D171" s="7" t="s">
        <v>0</v>
      </c>
      <c r="E171" s="6">
        <v>45051</v>
      </c>
      <c r="F171" s="5">
        <v>45054</v>
      </c>
      <c r="G171" s="4" t="s">
        <v>581</v>
      </c>
      <c r="H171" s="4" t="s">
        <v>598</v>
      </c>
      <c r="I171" s="3">
        <v>120451</v>
      </c>
      <c r="J171" s="3">
        <v>73600</v>
      </c>
      <c r="K171" s="3">
        <f t="shared" si="2"/>
        <v>46851</v>
      </c>
      <c r="L171" s="2" t="s">
        <v>7</v>
      </c>
      <c r="M171" s="1" t="s">
        <v>1</v>
      </c>
      <c r="N171" s="1" t="s">
        <v>5</v>
      </c>
    </row>
    <row r="172" spans="1:15" ht="35.1" customHeight="1" x14ac:dyDescent="0.3">
      <c r="A172" s="9">
        <v>153</v>
      </c>
      <c r="B172" s="8" t="s">
        <v>551</v>
      </c>
      <c r="C172" s="2" t="s">
        <v>566</v>
      </c>
      <c r="D172" s="7" t="s">
        <v>0</v>
      </c>
      <c r="E172" s="6">
        <v>45053</v>
      </c>
      <c r="F172" s="5">
        <v>45054</v>
      </c>
      <c r="G172" s="4" t="s">
        <v>582</v>
      </c>
      <c r="H172" s="4" t="s">
        <v>599</v>
      </c>
      <c r="I172" s="3">
        <v>13076</v>
      </c>
      <c r="J172" s="3">
        <v>8900</v>
      </c>
      <c r="K172" s="3">
        <f t="shared" si="2"/>
        <v>4176</v>
      </c>
      <c r="L172" s="2" t="s">
        <v>7</v>
      </c>
      <c r="M172" s="1" t="s">
        <v>12</v>
      </c>
      <c r="N172" s="1" t="s">
        <v>143</v>
      </c>
    </row>
    <row r="173" spans="1:15" ht="35.1" customHeight="1" x14ac:dyDescent="0.3">
      <c r="A173" s="9">
        <v>154</v>
      </c>
      <c r="B173" s="8" t="s">
        <v>552</v>
      </c>
      <c r="C173" s="2" t="s">
        <v>142</v>
      </c>
      <c r="D173" s="7" t="s">
        <v>4</v>
      </c>
      <c r="E173" s="6">
        <v>45054</v>
      </c>
      <c r="F173" s="5">
        <v>45054</v>
      </c>
      <c r="G173" s="4" t="s">
        <v>583</v>
      </c>
      <c r="H173" s="4" t="s">
        <v>600</v>
      </c>
      <c r="I173" s="3">
        <v>18525</v>
      </c>
      <c r="J173" s="3">
        <v>13000</v>
      </c>
      <c r="K173" s="3">
        <f t="shared" si="2"/>
        <v>5525</v>
      </c>
      <c r="L173" s="2" t="s">
        <v>7</v>
      </c>
      <c r="M173" s="1" t="s">
        <v>73</v>
      </c>
      <c r="N173" s="1" t="s">
        <v>353</v>
      </c>
    </row>
    <row r="174" spans="1:15" ht="35.1" customHeight="1" x14ac:dyDescent="0.3">
      <c r="A174" s="9">
        <v>155</v>
      </c>
      <c r="B174" s="8" t="s">
        <v>603</v>
      </c>
      <c r="C174" s="2" t="s">
        <v>614</v>
      </c>
      <c r="D174" s="7" t="s">
        <v>4</v>
      </c>
      <c r="E174" s="6">
        <v>45048</v>
      </c>
      <c r="F174" s="5">
        <v>45055</v>
      </c>
      <c r="G174" s="4" t="s">
        <v>621</v>
      </c>
      <c r="H174" s="4" t="s">
        <v>632</v>
      </c>
      <c r="I174" s="3">
        <v>5961</v>
      </c>
      <c r="J174" s="3">
        <v>4800</v>
      </c>
      <c r="K174" s="3">
        <f t="shared" si="2"/>
        <v>1161</v>
      </c>
      <c r="L174" s="2" t="s">
        <v>7</v>
      </c>
      <c r="M174" s="1" t="s">
        <v>73</v>
      </c>
      <c r="N174" s="1" t="s">
        <v>643</v>
      </c>
    </row>
    <row r="175" spans="1:15" ht="35.1" customHeight="1" x14ac:dyDescent="0.3">
      <c r="A175" s="9">
        <v>156</v>
      </c>
      <c r="B175" s="8" t="s">
        <v>604</v>
      </c>
      <c r="C175" s="2" t="s">
        <v>393</v>
      </c>
      <c r="D175" s="7" t="s">
        <v>2</v>
      </c>
      <c r="E175" s="6">
        <v>45046</v>
      </c>
      <c r="F175" s="5">
        <v>45055</v>
      </c>
      <c r="G175" s="4" t="s">
        <v>422</v>
      </c>
      <c r="H175" s="4" t="s">
        <v>378</v>
      </c>
      <c r="I175" s="3">
        <v>207599</v>
      </c>
      <c r="J175" s="3">
        <v>70400</v>
      </c>
      <c r="K175" s="3">
        <f t="shared" si="2"/>
        <v>137199</v>
      </c>
      <c r="L175" s="2" t="s">
        <v>7</v>
      </c>
      <c r="M175" s="1" t="s">
        <v>24</v>
      </c>
      <c r="N175" s="1" t="s">
        <v>8</v>
      </c>
    </row>
    <row r="176" spans="1:15" ht="35.1" customHeight="1" x14ac:dyDescent="0.3">
      <c r="A176" s="9">
        <v>157</v>
      </c>
      <c r="B176" s="8" t="s">
        <v>605</v>
      </c>
      <c r="C176" s="2" t="s">
        <v>615</v>
      </c>
      <c r="D176" s="7" t="s">
        <v>27</v>
      </c>
      <c r="E176" s="6">
        <v>45052</v>
      </c>
      <c r="F176" s="5">
        <v>45055</v>
      </c>
      <c r="G176" s="4" t="s">
        <v>622</v>
      </c>
      <c r="H176" s="4" t="s">
        <v>633</v>
      </c>
      <c r="I176" s="3">
        <v>46170</v>
      </c>
      <c r="J176" s="3">
        <v>22400</v>
      </c>
      <c r="K176" s="3">
        <f t="shared" si="2"/>
        <v>23770</v>
      </c>
      <c r="L176" s="2" t="s">
        <v>7</v>
      </c>
      <c r="M176" s="1" t="s">
        <v>69</v>
      </c>
      <c r="N176" s="1" t="s">
        <v>644</v>
      </c>
    </row>
    <row r="177" spans="1:14" ht="35.1" customHeight="1" x14ac:dyDescent="0.3">
      <c r="A177" s="9">
        <v>158</v>
      </c>
      <c r="B177" s="8" t="s">
        <v>606</v>
      </c>
      <c r="C177" s="2" t="s">
        <v>616</v>
      </c>
      <c r="D177" s="7" t="s">
        <v>4</v>
      </c>
      <c r="E177" s="6">
        <v>45050</v>
      </c>
      <c r="F177" s="5">
        <v>45055</v>
      </c>
      <c r="G177" s="4" t="s">
        <v>623</v>
      </c>
      <c r="H177" s="4" t="s">
        <v>634</v>
      </c>
      <c r="I177" s="3">
        <v>97203</v>
      </c>
      <c r="J177" s="3">
        <v>60200</v>
      </c>
      <c r="K177" s="3">
        <f t="shared" si="2"/>
        <v>37003</v>
      </c>
      <c r="L177" s="2" t="s">
        <v>7</v>
      </c>
      <c r="M177" s="1" t="s">
        <v>1</v>
      </c>
      <c r="N177" s="1" t="s">
        <v>153</v>
      </c>
    </row>
    <row r="178" spans="1:14" ht="35.1" customHeight="1" x14ac:dyDescent="0.3">
      <c r="A178" s="9">
        <v>159</v>
      </c>
      <c r="B178" s="8" t="s">
        <v>607</v>
      </c>
      <c r="C178" s="2" t="s">
        <v>617</v>
      </c>
      <c r="D178" s="7" t="s">
        <v>2</v>
      </c>
      <c r="E178" s="6">
        <v>45050</v>
      </c>
      <c r="F178" s="5">
        <v>45055</v>
      </c>
      <c r="G178" s="4" t="s">
        <v>624</v>
      </c>
      <c r="H178" s="4" t="s">
        <v>635</v>
      </c>
      <c r="I178" s="3">
        <v>62873</v>
      </c>
      <c r="J178" s="3">
        <v>36700</v>
      </c>
      <c r="K178" s="3">
        <f t="shared" si="2"/>
        <v>26173</v>
      </c>
      <c r="L178" s="2" t="s">
        <v>7</v>
      </c>
      <c r="M178" s="1" t="s">
        <v>1</v>
      </c>
      <c r="N178" s="1" t="s">
        <v>10</v>
      </c>
    </row>
    <row r="179" spans="1:14" ht="35.1" customHeight="1" x14ac:dyDescent="0.3">
      <c r="A179" s="9">
        <v>160</v>
      </c>
      <c r="B179" s="8" t="s">
        <v>608</v>
      </c>
      <c r="C179" s="2" t="s">
        <v>618</v>
      </c>
      <c r="D179" s="7" t="s">
        <v>0</v>
      </c>
      <c r="E179" s="6">
        <v>45053</v>
      </c>
      <c r="F179" s="5">
        <v>45055</v>
      </c>
      <c r="G179" s="4" t="s">
        <v>625</v>
      </c>
      <c r="H179" s="4" t="s">
        <v>636</v>
      </c>
      <c r="I179" s="3">
        <v>16394</v>
      </c>
      <c r="J179" s="3">
        <v>16394</v>
      </c>
      <c r="K179" s="3">
        <f t="shared" si="2"/>
        <v>0</v>
      </c>
      <c r="L179" s="2" t="s">
        <v>7</v>
      </c>
      <c r="M179" s="1" t="s">
        <v>73</v>
      </c>
      <c r="N179" s="1" t="s">
        <v>645</v>
      </c>
    </row>
    <row r="180" spans="1:14" ht="35.1" customHeight="1" x14ac:dyDescent="0.3">
      <c r="A180" s="9">
        <v>161</v>
      </c>
      <c r="B180" s="8" t="s">
        <v>609</v>
      </c>
      <c r="C180" s="2" t="s">
        <v>619</v>
      </c>
      <c r="D180" s="7" t="s">
        <v>0</v>
      </c>
      <c r="E180" s="6">
        <v>45054</v>
      </c>
      <c r="F180" s="5">
        <v>45055</v>
      </c>
      <c r="G180" s="4" t="s">
        <v>626</v>
      </c>
      <c r="H180" s="4" t="s">
        <v>637</v>
      </c>
      <c r="I180" s="3">
        <v>23298</v>
      </c>
      <c r="J180" s="3">
        <v>23298</v>
      </c>
      <c r="K180" s="3">
        <f t="shared" si="2"/>
        <v>0</v>
      </c>
      <c r="L180" s="2" t="s">
        <v>7</v>
      </c>
      <c r="M180" s="1" t="s">
        <v>18</v>
      </c>
      <c r="N180" s="1" t="s">
        <v>646</v>
      </c>
    </row>
    <row r="181" spans="1:14" ht="35.1" customHeight="1" x14ac:dyDescent="0.3">
      <c r="A181" s="9">
        <v>162</v>
      </c>
      <c r="B181" s="8" t="s">
        <v>610</v>
      </c>
      <c r="C181" s="2" t="s">
        <v>139</v>
      </c>
      <c r="D181" s="7" t="s">
        <v>2</v>
      </c>
      <c r="E181" s="6">
        <v>45035</v>
      </c>
      <c r="F181" s="5">
        <v>45055</v>
      </c>
      <c r="G181" s="4" t="s">
        <v>627</v>
      </c>
      <c r="H181" s="4" t="s">
        <v>638</v>
      </c>
      <c r="I181" s="3">
        <v>1500</v>
      </c>
      <c r="J181" s="3">
        <v>1500</v>
      </c>
      <c r="K181" s="3">
        <f t="shared" si="2"/>
        <v>0</v>
      </c>
      <c r="L181" s="2" t="s">
        <v>7</v>
      </c>
      <c r="M181" s="1" t="s">
        <v>16</v>
      </c>
      <c r="N181" s="1" t="s">
        <v>87</v>
      </c>
    </row>
    <row r="182" spans="1:14" ht="35.1" customHeight="1" x14ac:dyDescent="0.3">
      <c r="A182" s="9">
        <v>163</v>
      </c>
      <c r="B182" s="8" t="s">
        <v>611</v>
      </c>
      <c r="C182" s="2" t="s">
        <v>146</v>
      </c>
      <c r="D182" s="7" t="s">
        <v>0</v>
      </c>
      <c r="E182" s="6">
        <v>45049</v>
      </c>
      <c r="F182" s="5">
        <v>45055</v>
      </c>
      <c r="G182" s="4" t="s">
        <v>628</v>
      </c>
      <c r="H182" s="4" t="s">
        <v>639</v>
      </c>
      <c r="I182" s="3">
        <v>1500</v>
      </c>
      <c r="J182" s="3">
        <v>1500</v>
      </c>
      <c r="K182" s="3">
        <f t="shared" si="2"/>
        <v>0</v>
      </c>
      <c r="L182" s="2" t="s">
        <v>7</v>
      </c>
      <c r="M182" s="1" t="s">
        <v>16</v>
      </c>
      <c r="N182" s="1" t="s">
        <v>48</v>
      </c>
    </row>
    <row r="183" spans="1:14" ht="35.1" customHeight="1" x14ac:dyDescent="0.3">
      <c r="A183" s="9">
        <v>164</v>
      </c>
      <c r="B183" s="8" t="s">
        <v>612</v>
      </c>
      <c r="C183" s="2" t="s">
        <v>86</v>
      </c>
      <c r="D183" s="7" t="s">
        <v>2</v>
      </c>
      <c r="E183" s="6">
        <v>45042</v>
      </c>
      <c r="F183" s="5">
        <v>45055</v>
      </c>
      <c r="G183" s="4" t="s">
        <v>629</v>
      </c>
      <c r="H183" s="4" t="s">
        <v>640</v>
      </c>
      <c r="I183" s="3">
        <v>1500</v>
      </c>
      <c r="J183" s="3">
        <v>1500</v>
      </c>
      <c r="K183" s="3">
        <f t="shared" si="2"/>
        <v>0</v>
      </c>
      <c r="L183" s="2" t="s">
        <v>7</v>
      </c>
      <c r="M183" s="1" t="s">
        <v>16</v>
      </c>
      <c r="N183" s="1" t="s">
        <v>30</v>
      </c>
    </row>
    <row r="184" spans="1:14" ht="35.1" customHeight="1" x14ac:dyDescent="0.3">
      <c r="A184" s="9">
        <v>165</v>
      </c>
      <c r="B184" s="8" t="s">
        <v>37</v>
      </c>
      <c r="C184" s="2" t="s">
        <v>36</v>
      </c>
      <c r="D184" s="7" t="s">
        <v>2</v>
      </c>
      <c r="E184" s="6">
        <v>45042</v>
      </c>
      <c r="F184" s="5">
        <v>45055</v>
      </c>
      <c r="G184" s="4" t="s">
        <v>630</v>
      </c>
      <c r="H184" s="4" t="s">
        <v>641</v>
      </c>
      <c r="I184" s="3">
        <v>1500</v>
      </c>
      <c r="J184" s="3">
        <v>1500</v>
      </c>
      <c r="K184" s="3">
        <f t="shared" si="2"/>
        <v>0</v>
      </c>
      <c r="L184" s="2" t="s">
        <v>7</v>
      </c>
      <c r="M184" s="1" t="s">
        <v>16</v>
      </c>
      <c r="N184" s="1" t="s">
        <v>35</v>
      </c>
    </row>
    <row r="185" spans="1:14" ht="35.1" customHeight="1" x14ac:dyDescent="0.3">
      <c r="A185" s="9">
        <v>166</v>
      </c>
      <c r="B185" s="8" t="s">
        <v>613</v>
      </c>
      <c r="C185" s="2" t="s">
        <v>620</v>
      </c>
      <c r="D185" s="7" t="s">
        <v>27</v>
      </c>
      <c r="E185" s="6">
        <v>45048</v>
      </c>
      <c r="F185" s="5">
        <v>45055</v>
      </c>
      <c r="G185" s="4" t="s">
        <v>631</v>
      </c>
      <c r="H185" s="4" t="s">
        <v>642</v>
      </c>
      <c r="I185" s="3">
        <v>234813</v>
      </c>
      <c r="J185" s="3">
        <v>0</v>
      </c>
      <c r="K185" s="3">
        <f t="shared" si="2"/>
        <v>234813</v>
      </c>
      <c r="L185" s="2" t="s">
        <v>60</v>
      </c>
      <c r="M185" s="1" t="s">
        <v>24</v>
      </c>
      <c r="N185" s="1" t="s">
        <v>352</v>
      </c>
    </row>
    <row r="186" spans="1:14" ht="35.1" customHeight="1" x14ac:dyDescent="0.3">
      <c r="A186" s="9">
        <v>167</v>
      </c>
      <c r="B186" s="8" t="s">
        <v>84</v>
      </c>
      <c r="C186" s="2" t="s">
        <v>150</v>
      </c>
      <c r="D186" s="7" t="s">
        <v>2</v>
      </c>
      <c r="E186" s="6">
        <v>45049</v>
      </c>
      <c r="F186" s="5">
        <v>45056</v>
      </c>
      <c r="G186" s="4" t="s">
        <v>648</v>
      </c>
      <c r="H186" s="4" t="s">
        <v>649</v>
      </c>
      <c r="I186" s="3">
        <v>1500</v>
      </c>
      <c r="J186" s="3">
        <v>1500</v>
      </c>
      <c r="K186" s="3">
        <f t="shared" si="2"/>
        <v>0</v>
      </c>
      <c r="L186" s="2" t="s">
        <v>7</v>
      </c>
      <c r="M186" s="1" t="s">
        <v>16</v>
      </c>
      <c r="N186" s="1" t="s">
        <v>98</v>
      </c>
    </row>
    <row r="187" spans="1:14" ht="35.1" customHeight="1" x14ac:dyDescent="0.3">
      <c r="A187" s="9">
        <v>168</v>
      </c>
      <c r="B187" s="8" t="s">
        <v>37</v>
      </c>
      <c r="C187" s="2" t="s">
        <v>36</v>
      </c>
      <c r="D187" s="7" t="s">
        <v>2</v>
      </c>
      <c r="E187" s="6">
        <v>45051</v>
      </c>
      <c r="F187" s="5">
        <v>45056</v>
      </c>
      <c r="G187" s="4" t="s">
        <v>650</v>
      </c>
      <c r="H187" s="4" t="s">
        <v>651</v>
      </c>
      <c r="I187" s="3">
        <v>1500</v>
      </c>
      <c r="J187" s="3">
        <v>1500</v>
      </c>
      <c r="K187" s="3">
        <f t="shared" si="2"/>
        <v>0</v>
      </c>
      <c r="L187" s="2" t="s">
        <v>7</v>
      </c>
      <c r="M187" s="1" t="s">
        <v>16</v>
      </c>
      <c r="N187" s="1" t="s">
        <v>35</v>
      </c>
    </row>
    <row r="188" spans="1:14" ht="35.1" customHeight="1" x14ac:dyDescent="0.3">
      <c r="A188" s="9">
        <v>169</v>
      </c>
      <c r="B188" s="8" t="s">
        <v>652</v>
      </c>
      <c r="C188" s="2" t="s">
        <v>653</v>
      </c>
      <c r="D188" s="7" t="s">
        <v>2</v>
      </c>
      <c r="E188" s="6">
        <v>45053</v>
      </c>
      <c r="F188" s="5">
        <v>45056</v>
      </c>
      <c r="G188" s="4" t="s">
        <v>654</v>
      </c>
      <c r="H188" s="4" t="s">
        <v>655</v>
      </c>
      <c r="I188" s="3">
        <v>54227</v>
      </c>
      <c r="J188" s="3">
        <v>51571</v>
      </c>
      <c r="K188" s="3">
        <f t="shared" si="2"/>
        <v>2656</v>
      </c>
      <c r="L188" s="2" t="s">
        <v>7</v>
      </c>
      <c r="M188" s="1" t="s">
        <v>22</v>
      </c>
      <c r="N188" s="1" t="s">
        <v>78</v>
      </c>
    </row>
    <row r="189" spans="1:14" ht="35.1" customHeight="1" x14ac:dyDescent="0.3">
      <c r="A189" s="9">
        <v>170</v>
      </c>
      <c r="B189" s="8" t="s">
        <v>656</v>
      </c>
      <c r="C189" s="2" t="s">
        <v>657</v>
      </c>
      <c r="D189" s="7" t="s">
        <v>0</v>
      </c>
      <c r="E189" s="6">
        <v>45050</v>
      </c>
      <c r="F189" s="5">
        <v>45056</v>
      </c>
      <c r="G189" s="4" t="s">
        <v>658</v>
      </c>
      <c r="H189" s="4" t="s">
        <v>659</v>
      </c>
      <c r="I189" s="3">
        <v>113267</v>
      </c>
      <c r="J189" s="3">
        <v>53900</v>
      </c>
      <c r="K189" s="3">
        <f t="shared" si="2"/>
        <v>59367</v>
      </c>
      <c r="L189" s="2" t="s">
        <v>7</v>
      </c>
      <c r="M189" s="1" t="s">
        <v>18</v>
      </c>
      <c r="N189" s="1" t="s">
        <v>70</v>
      </c>
    </row>
    <row r="190" spans="1:14" ht="35.1" customHeight="1" x14ac:dyDescent="0.3">
      <c r="A190" s="9">
        <v>171</v>
      </c>
      <c r="B190" s="8" t="s">
        <v>660</v>
      </c>
      <c r="C190" s="2" t="s">
        <v>661</v>
      </c>
      <c r="D190" s="7" t="s">
        <v>2</v>
      </c>
      <c r="E190" s="6">
        <v>45054</v>
      </c>
      <c r="F190" s="5">
        <v>45056</v>
      </c>
      <c r="G190" s="4" t="s">
        <v>662</v>
      </c>
      <c r="H190" s="4" t="s">
        <v>663</v>
      </c>
      <c r="I190" s="3">
        <v>20028</v>
      </c>
      <c r="J190" s="3">
        <v>18828</v>
      </c>
      <c r="K190" s="3">
        <f t="shared" si="2"/>
        <v>1200</v>
      </c>
      <c r="L190" s="2" t="s">
        <v>7</v>
      </c>
      <c r="M190" s="1" t="s">
        <v>18</v>
      </c>
      <c r="N190" s="1" t="s">
        <v>678</v>
      </c>
    </row>
    <row r="191" spans="1:14" ht="35.1" customHeight="1" x14ac:dyDescent="0.3">
      <c r="A191" s="9">
        <v>172</v>
      </c>
      <c r="B191" s="8" t="s">
        <v>664</v>
      </c>
      <c r="C191" s="2" t="s">
        <v>665</v>
      </c>
      <c r="D191" s="7" t="s">
        <v>0</v>
      </c>
      <c r="E191" s="6">
        <v>45051</v>
      </c>
      <c r="F191" s="5">
        <v>45056</v>
      </c>
      <c r="G191" s="4" t="s">
        <v>666</v>
      </c>
      <c r="H191" s="4" t="s">
        <v>667</v>
      </c>
      <c r="I191" s="3">
        <v>124284</v>
      </c>
      <c r="J191" s="3">
        <v>53300</v>
      </c>
      <c r="K191" s="3">
        <f t="shared" si="2"/>
        <v>70984</v>
      </c>
      <c r="L191" s="2" t="s">
        <v>7</v>
      </c>
      <c r="M191" s="1" t="s">
        <v>6</v>
      </c>
      <c r="N191" s="1" t="s">
        <v>13</v>
      </c>
    </row>
    <row r="192" spans="1:14" ht="35.1" customHeight="1" x14ac:dyDescent="0.3">
      <c r="A192" s="9">
        <v>173</v>
      </c>
      <c r="B192" s="8" t="s">
        <v>97</v>
      </c>
      <c r="C192" s="2" t="s">
        <v>86</v>
      </c>
      <c r="D192" s="7" t="s">
        <v>2</v>
      </c>
      <c r="E192" s="6">
        <v>45051</v>
      </c>
      <c r="F192" s="5">
        <v>45056</v>
      </c>
      <c r="G192" s="4" t="s">
        <v>668</v>
      </c>
      <c r="H192" s="4" t="s">
        <v>669</v>
      </c>
      <c r="I192" s="3">
        <v>1500</v>
      </c>
      <c r="J192" s="3">
        <v>1500</v>
      </c>
      <c r="K192" s="3">
        <f t="shared" si="2"/>
        <v>0</v>
      </c>
      <c r="L192" s="2" t="s">
        <v>7</v>
      </c>
      <c r="M192" s="1" t="s">
        <v>16</v>
      </c>
      <c r="N192" s="1" t="s">
        <v>30</v>
      </c>
    </row>
    <row r="193" spans="1:14" ht="35.1" customHeight="1" x14ac:dyDescent="0.3">
      <c r="A193" s="9">
        <v>174</v>
      </c>
      <c r="B193" s="8" t="s">
        <v>671</v>
      </c>
      <c r="C193" s="2" t="s">
        <v>672</v>
      </c>
      <c r="D193" s="7" t="s">
        <v>2</v>
      </c>
      <c r="E193" s="6">
        <v>45051</v>
      </c>
      <c r="F193" s="5">
        <v>45056</v>
      </c>
      <c r="G193" s="4" t="s">
        <v>706</v>
      </c>
      <c r="H193" s="4" t="s">
        <v>673</v>
      </c>
      <c r="I193" s="3">
        <v>198843</v>
      </c>
      <c r="J193" s="3">
        <v>88000</v>
      </c>
      <c r="K193" s="3">
        <f t="shared" si="2"/>
        <v>110843</v>
      </c>
      <c r="L193" s="2" t="s">
        <v>7</v>
      </c>
      <c r="M193" s="1" t="s">
        <v>647</v>
      </c>
      <c r="N193" s="1" t="s">
        <v>311</v>
      </c>
    </row>
    <row r="194" spans="1:14" ht="35.1" customHeight="1" x14ac:dyDescent="0.3">
      <c r="A194" s="9">
        <v>175</v>
      </c>
      <c r="B194" s="8" t="s">
        <v>97</v>
      </c>
      <c r="C194" s="2" t="s">
        <v>86</v>
      </c>
      <c r="D194" s="7" t="s">
        <v>2</v>
      </c>
      <c r="E194" s="6">
        <v>45049</v>
      </c>
      <c r="F194" s="5">
        <v>45056</v>
      </c>
      <c r="G194" s="4" t="s">
        <v>674</v>
      </c>
      <c r="H194" s="4" t="s">
        <v>675</v>
      </c>
      <c r="I194" s="3">
        <v>1500</v>
      </c>
      <c r="J194" s="3">
        <v>1500</v>
      </c>
      <c r="K194" s="3">
        <f t="shared" si="2"/>
        <v>0</v>
      </c>
      <c r="L194" s="2" t="s">
        <v>7</v>
      </c>
      <c r="M194" s="1" t="s">
        <v>16</v>
      </c>
      <c r="N194" s="1" t="s">
        <v>30</v>
      </c>
    </row>
    <row r="195" spans="1:14" ht="35.1" customHeight="1" x14ac:dyDescent="0.3">
      <c r="A195" s="9">
        <v>176</v>
      </c>
      <c r="B195" s="8" t="s">
        <v>37</v>
      </c>
      <c r="C195" s="2" t="s">
        <v>36</v>
      </c>
      <c r="D195" s="7" t="s">
        <v>2</v>
      </c>
      <c r="E195" s="6">
        <v>45049</v>
      </c>
      <c r="F195" s="5">
        <v>45056</v>
      </c>
      <c r="G195" s="4" t="s">
        <v>676</v>
      </c>
      <c r="H195" s="4" t="s">
        <v>677</v>
      </c>
      <c r="I195" s="3">
        <v>1500</v>
      </c>
      <c r="J195" s="3">
        <v>1500</v>
      </c>
      <c r="K195" s="3">
        <f t="shared" si="2"/>
        <v>0</v>
      </c>
      <c r="L195" s="2" t="s">
        <v>7</v>
      </c>
      <c r="M195" s="1" t="s">
        <v>16</v>
      </c>
      <c r="N195" s="1" t="s">
        <v>35</v>
      </c>
    </row>
    <row r="196" spans="1:14" ht="35.1" customHeight="1" x14ac:dyDescent="0.3">
      <c r="A196" s="9">
        <v>177</v>
      </c>
      <c r="B196" s="8" t="s">
        <v>680</v>
      </c>
      <c r="C196" s="2" t="s">
        <v>686</v>
      </c>
      <c r="D196" s="7" t="s">
        <v>2</v>
      </c>
      <c r="E196" s="6">
        <v>45049</v>
      </c>
      <c r="F196" s="5">
        <v>45057</v>
      </c>
      <c r="G196" s="4" t="s">
        <v>693</v>
      </c>
      <c r="H196" s="4" t="s">
        <v>699</v>
      </c>
      <c r="I196" s="3">
        <v>1500</v>
      </c>
      <c r="J196" s="3">
        <v>1500</v>
      </c>
      <c r="K196" s="3">
        <f t="shared" si="2"/>
        <v>0</v>
      </c>
      <c r="L196" s="2" t="s">
        <v>7</v>
      </c>
      <c r="M196" s="1" t="s">
        <v>16</v>
      </c>
      <c r="N196" s="1" t="s">
        <v>78</v>
      </c>
    </row>
    <row r="197" spans="1:14" ht="35.1" customHeight="1" x14ac:dyDescent="0.3">
      <c r="A197" s="9">
        <v>178</v>
      </c>
      <c r="B197" s="8" t="s">
        <v>41</v>
      </c>
      <c r="C197" s="2" t="s">
        <v>40</v>
      </c>
      <c r="D197" s="7" t="s">
        <v>2</v>
      </c>
      <c r="E197" s="6">
        <v>45037</v>
      </c>
      <c r="F197" s="5">
        <v>45057</v>
      </c>
      <c r="G197" s="4" t="s">
        <v>228</v>
      </c>
      <c r="H197" s="4" t="s">
        <v>700</v>
      </c>
      <c r="I197" s="3">
        <v>1500</v>
      </c>
      <c r="J197" s="3">
        <v>1500</v>
      </c>
      <c r="K197" s="3">
        <f t="shared" si="2"/>
        <v>0</v>
      </c>
      <c r="L197" s="2" t="s">
        <v>7</v>
      </c>
      <c r="M197" s="1" t="s">
        <v>16</v>
      </c>
      <c r="N197" s="1" t="s">
        <v>39</v>
      </c>
    </row>
    <row r="198" spans="1:14" ht="35.1" customHeight="1" x14ac:dyDescent="0.3">
      <c r="A198" s="9">
        <v>179</v>
      </c>
      <c r="B198" s="8" t="s">
        <v>681</v>
      </c>
      <c r="C198" s="2" t="s">
        <v>687</v>
      </c>
      <c r="D198" s="7" t="s">
        <v>2</v>
      </c>
      <c r="E198" s="6" t="s">
        <v>692</v>
      </c>
      <c r="F198" s="5">
        <v>45057</v>
      </c>
      <c r="G198" s="4" t="s">
        <v>694</v>
      </c>
      <c r="H198" s="4" t="s">
        <v>701</v>
      </c>
      <c r="I198" s="3">
        <v>70045</v>
      </c>
      <c r="J198" s="3">
        <v>44100</v>
      </c>
      <c r="K198" s="3">
        <f t="shared" si="2"/>
        <v>25945</v>
      </c>
      <c r="L198" s="2" t="s">
        <v>7</v>
      </c>
      <c r="M198" s="1" t="s">
        <v>6</v>
      </c>
      <c r="N198" s="1" t="s">
        <v>8</v>
      </c>
    </row>
    <row r="199" spans="1:14" ht="35.1" customHeight="1" x14ac:dyDescent="0.3">
      <c r="A199" s="9">
        <v>180</v>
      </c>
      <c r="B199" s="8" t="s">
        <v>682</v>
      </c>
      <c r="C199" s="2" t="s">
        <v>688</v>
      </c>
      <c r="D199" s="7" t="s">
        <v>27</v>
      </c>
      <c r="E199" s="6">
        <v>45054</v>
      </c>
      <c r="F199" s="5">
        <v>45057</v>
      </c>
      <c r="G199" s="4" t="s">
        <v>695</v>
      </c>
      <c r="H199" s="4" t="s">
        <v>702</v>
      </c>
      <c r="I199" s="3">
        <v>24306</v>
      </c>
      <c r="J199" s="3">
        <v>24306</v>
      </c>
      <c r="K199" s="3">
        <f t="shared" si="2"/>
        <v>0</v>
      </c>
      <c r="L199" s="2" t="s">
        <v>7</v>
      </c>
      <c r="M199" s="1" t="s">
        <v>96</v>
      </c>
      <c r="N199" s="1" t="s">
        <v>707</v>
      </c>
    </row>
    <row r="200" spans="1:14" ht="35.1" customHeight="1" x14ac:dyDescent="0.3">
      <c r="A200" s="9">
        <v>181</v>
      </c>
      <c r="B200" s="8" t="s">
        <v>683</v>
      </c>
      <c r="C200" s="2" t="s">
        <v>689</v>
      </c>
      <c r="D200" s="7" t="s">
        <v>0</v>
      </c>
      <c r="E200" s="6">
        <v>45055</v>
      </c>
      <c r="F200" s="5">
        <v>45057</v>
      </c>
      <c r="G200" s="4" t="s">
        <v>696</v>
      </c>
      <c r="H200" s="4" t="s">
        <v>703</v>
      </c>
      <c r="I200" s="3">
        <v>65279</v>
      </c>
      <c r="J200" s="3">
        <v>48200</v>
      </c>
      <c r="K200" s="3">
        <f t="shared" si="2"/>
        <v>17079</v>
      </c>
      <c r="L200" s="2" t="s">
        <v>7</v>
      </c>
      <c r="M200" s="1" t="s">
        <v>69</v>
      </c>
      <c r="N200" s="1" t="s">
        <v>1420</v>
      </c>
    </row>
    <row r="201" spans="1:14" ht="35.1" customHeight="1" x14ac:dyDescent="0.3">
      <c r="A201" s="9">
        <v>182</v>
      </c>
      <c r="B201" s="8" t="s">
        <v>684</v>
      </c>
      <c r="C201" s="2" t="s">
        <v>690</v>
      </c>
      <c r="D201" s="7" t="s">
        <v>27</v>
      </c>
      <c r="E201" s="6">
        <v>45055</v>
      </c>
      <c r="F201" s="5">
        <v>45057</v>
      </c>
      <c r="G201" s="4" t="s">
        <v>697</v>
      </c>
      <c r="H201" s="4" t="s">
        <v>704</v>
      </c>
      <c r="I201" s="3">
        <v>157021</v>
      </c>
      <c r="J201" s="3">
        <v>30900</v>
      </c>
      <c r="K201" s="3">
        <f t="shared" si="2"/>
        <v>126121</v>
      </c>
      <c r="L201" s="2" t="s">
        <v>7</v>
      </c>
      <c r="M201" s="1" t="s">
        <v>708</v>
      </c>
      <c r="N201" s="1" t="s">
        <v>13</v>
      </c>
    </row>
    <row r="202" spans="1:14" ht="35.1" customHeight="1" x14ac:dyDescent="0.3">
      <c r="A202" s="9">
        <v>183</v>
      </c>
      <c r="B202" s="8" t="s">
        <v>685</v>
      </c>
      <c r="C202" s="2" t="s">
        <v>691</v>
      </c>
      <c r="D202" s="7" t="s">
        <v>27</v>
      </c>
      <c r="E202" s="6">
        <v>45054</v>
      </c>
      <c r="F202" s="5">
        <v>45057</v>
      </c>
      <c r="G202" s="4" t="s">
        <v>698</v>
      </c>
      <c r="H202" s="4" t="s">
        <v>705</v>
      </c>
      <c r="I202" s="3">
        <v>134425</v>
      </c>
      <c r="J202" s="3">
        <v>0</v>
      </c>
      <c r="K202" s="3">
        <f t="shared" si="2"/>
        <v>134425</v>
      </c>
      <c r="L202" s="2" t="s">
        <v>60</v>
      </c>
      <c r="M202" s="1" t="s">
        <v>6</v>
      </c>
      <c r="N202" s="1" t="s">
        <v>25</v>
      </c>
    </row>
    <row r="203" spans="1:14" ht="35.1" customHeight="1" x14ac:dyDescent="0.3">
      <c r="A203" s="9">
        <v>184</v>
      </c>
      <c r="B203" s="8" t="s">
        <v>21</v>
      </c>
      <c r="C203" s="2" t="s">
        <v>45</v>
      </c>
      <c r="D203" s="7" t="s">
        <v>2</v>
      </c>
      <c r="E203" s="6">
        <v>45042</v>
      </c>
      <c r="F203" s="5">
        <v>45058</v>
      </c>
      <c r="G203" s="4" t="s">
        <v>1479</v>
      </c>
      <c r="H203" s="4" t="s">
        <v>746</v>
      </c>
      <c r="I203" s="3">
        <v>1500</v>
      </c>
      <c r="J203" s="3">
        <v>1500</v>
      </c>
      <c r="K203" s="3">
        <f t="shared" si="2"/>
        <v>0</v>
      </c>
      <c r="L203" s="2" t="s">
        <v>7</v>
      </c>
      <c r="M203" s="1" t="s">
        <v>16</v>
      </c>
      <c r="N203" s="1" t="s">
        <v>44</v>
      </c>
    </row>
    <row r="204" spans="1:14" ht="35.1" customHeight="1" x14ac:dyDescent="0.3">
      <c r="A204" s="9">
        <v>185</v>
      </c>
      <c r="B204" s="8" t="s">
        <v>20</v>
      </c>
      <c r="C204" s="2" t="s">
        <v>64</v>
      </c>
      <c r="D204" s="7" t="s">
        <v>2</v>
      </c>
      <c r="E204" s="6">
        <v>45037</v>
      </c>
      <c r="F204" s="5">
        <v>45058</v>
      </c>
      <c r="G204" s="4" t="s">
        <v>227</v>
      </c>
      <c r="H204" s="4" t="s">
        <v>747</v>
      </c>
      <c r="I204" s="3">
        <v>1500</v>
      </c>
      <c r="J204" s="3">
        <v>1500</v>
      </c>
      <c r="K204" s="3">
        <f t="shared" si="2"/>
        <v>0</v>
      </c>
      <c r="L204" s="2" t="s">
        <v>7</v>
      </c>
      <c r="M204" s="1" t="s">
        <v>16</v>
      </c>
      <c r="N204" s="1" t="s">
        <v>153</v>
      </c>
    </row>
    <row r="205" spans="1:14" ht="35.1" customHeight="1" x14ac:dyDescent="0.3">
      <c r="A205" s="9">
        <v>186</v>
      </c>
      <c r="B205" s="8" t="s">
        <v>29</v>
      </c>
      <c r="C205" s="2" t="s">
        <v>149</v>
      </c>
      <c r="D205" s="7" t="s">
        <v>27</v>
      </c>
      <c r="E205" s="6">
        <v>45048</v>
      </c>
      <c r="F205" s="5">
        <v>45058</v>
      </c>
      <c r="G205" s="4" t="s">
        <v>721</v>
      </c>
      <c r="H205" s="4" t="s">
        <v>748</v>
      </c>
      <c r="I205" s="3">
        <v>1500</v>
      </c>
      <c r="J205" s="3">
        <v>1500</v>
      </c>
      <c r="K205" s="3">
        <f t="shared" si="2"/>
        <v>0</v>
      </c>
      <c r="L205" s="2" t="s">
        <v>7</v>
      </c>
      <c r="M205" s="1" t="s">
        <v>16</v>
      </c>
      <c r="N205" s="1" t="s">
        <v>28</v>
      </c>
    </row>
    <row r="206" spans="1:14" ht="35.1" customHeight="1" x14ac:dyDescent="0.3">
      <c r="A206" s="9">
        <v>187</v>
      </c>
      <c r="B206" s="8" t="s">
        <v>191</v>
      </c>
      <c r="C206" s="2" t="s">
        <v>47</v>
      </c>
      <c r="D206" s="7" t="s">
        <v>27</v>
      </c>
      <c r="E206" s="6">
        <v>45047</v>
      </c>
      <c r="F206" s="5">
        <v>45058</v>
      </c>
      <c r="G206" s="4" t="s">
        <v>722</v>
      </c>
      <c r="H206" s="4" t="s">
        <v>749</v>
      </c>
      <c r="I206" s="3">
        <v>1500</v>
      </c>
      <c r="J206" s="3">
        <v>1500</v>
      </c>
      <c r="K206" s="3">
        <f t="shared" si="2"/>
        <v>0</v>
      </c>
      <c r="L206" s="2" t="s">
        <v>7</v>
      </c>
      <c r="M206" s="1" t="s">
        <v>16</v>
      </c>
      <c r="N206" s="1" t="s">
        <v>14</v>
      </c>
    </row>
    <row r="207" spans="1:14" ht="35.1" customHeight="1" x14ac:dyDescent="0.3">
      <c r="A207" s="9">
        <v>188</v>
      </c>
      <c r="B207" s="8" t="s">
        <v>29</v>
      </c>
      <c r="C207" s="2" t="s">
        <v>149</v>
      </c>
      <c r="D207" s="7" t="s">
        <v>27</v>
      </c>
      <c r="E207" s="6">
        <v>45050</v>
      </c>
      <c r="F207" s="5">
        <v>45058</v>
      </c>
      <c r="G207" s="4" t="s">
        <v>723</v>
      </c>
      <c r="H207" s="4" t="s">
        <v>750</v>
      </c>
      <c r="I207" s="3">
        <v>1500</v>
      </c>
      <c r="J207" s="3">
        <v>1500</v>
      </c>
      <c r="K207" s="3">
        <f t="shared" si="2"/>
        <v>0</v>
      </c>
      <c r="L207" s="2" t="s">
        <v>7</v>
      </c>
      <c r="M207" s="1" t="s">
        <v>16</v>
      </c>
      <c r="N207" s="1" t="s">
        <v>28</v>
      </c>
    </row>
    <row r="208" spans="1:14" ht="35.1" customHeight="1" x14ac:dyDescent="0.3">
      <c r="A208" s="9">
        <v>189</v>
      </c>
      <c r="B208" s="8" t="s">
        <v>709</v>
      </c>
      <c r="C208" s="2" t="s">
        <v>715</v>
      </c>
      <c r="D208" s="7" t="s">
        <v>27</v>
      </c>
      <c r="E208" s="6">
        <v>45055</v>
      </c>
      <c r="F208" s="5">
        <v>45058</v>
      </c>
      <c r="G208" s="4" t="s">
        <v>724</v>
      </c>
      <c r="H208" s="4" t="s">
        <v>751</v>
      </c>
      <c r="I208" s="3">
        <v>109365</v>
      </c>
      <c r="J208" s="3">
        <v>0</v>
      </c>
      <c r="K208" s="3">
        <f t="shared" si="2"/>
        <v>109365</v>
      </c>
      <c r="L208" s="2" t="s">
        <v>60</v>
      </c>
      <c r="M208" s="1" t="s">
        <v>69</v>
      </c>
      <c r="N208" s="1" t="s">
        <v>430</v>
      </c>
    </row>
    <row r="209" spans="1:14" ht="35.1" customHeight="1" x14ac:dyDescent="0.3">
      <c r="A209" s="9">
        <v>190</v>
      </c>
      <c r="B209" s="8" t="s">
        <v>710</v>
      </c>
      <c r="C209" s="2" t="s">
        <v>716</v>
      </c>
      <c r="D209" s="7" t="s">
        <v>27</v>
      </c>
      <c r="E209" s="6">
        <v>45057</v>
      </c>
      <c r="F209" s="5">
        <v>45058</v>
      </c>
      <c r="G209" s="4" t="s">
        <v>725</v>
      </c>
      <c r="H209" s="4" t="s">
        <v>752</v>
      </c>
      <c r="I209" s="3">
        <v>7800</v>
      </c>
      <c r="J209" s="3">
        <v>6600</v>
      </c>
      <c r="K209" s="3">
        <f t="shared" si="2"/>
        <v>1200</v>
      </c>
      <c r="L209" s="2" t="s">
        <v>7</v>
      </c>
      <c r="M209" s="1" t="s">
        <v>69</v>
      </c>
      <c r="N209" s="1" t="s">
        <v>775</v>
      </c>
    </row>
    <row r="210" spans="1:14" ht="35.1" customHeight="1" x14ac:dyDescent="0.3">
      <c r="A210" s="9">
        <v>191</v>
      </c>
      <c r="B210" s="8" t="s">
        <v>711</v>
      </c>
      <c r="C210" s="2" t="s">
        <v>717</v>
      </c>
      <c r="D210" s="7" t="s">
        <v>2</v>
      </c>
      <c r="E210" s="6">
        <v>45055</v>
      </c>
      <c r="F210" s="5">
        <v>45058</v>
      </c>
      <c r="G210" s="4" t="s">
        <v>726</v>
      </c>
      <c r="H210" s="4" t="s">
        <v>753</v>
      </c>
      <c r="I210" s="3">
        <v>36661</v>
      </c>
      <c r="J210" s="3">
        <v>32700</v>
      </c>
      <c r="K210" s="3">
        <f t="shared" si="2"/>
        <v>3961</v>
      </c>
      <c r="L210" s="2" t="s">
        <v>7</v>
      </c>
      <c r="M210" s="1" t="s">
        <v>12</v>
      </c>
      <c r="N210" s="1" t="s">
        <v>774</v>
      </c>
    </row>
    <row r="211" spans="1:14" ht="35.1" customHeight="1" x14ac:dyDescent="0.3">
      <c r="A211" s="9">
        <v>192</v>
      </c>
      <c r="B211" s="8" t="s">
        <v>712</v>
      </c>
      <c r="C211" s="2" t="s">
        <v>19</v>
      </c>
      <c r="D211" s="7" t="s">
        <v>2</v>
      </c>
      <c r="E211" s="6">
        <v>45049</v>
      </c>
      <c r="F211" s="5">
        <v>45058</v>
      </c>
      <c r="G211" s="4" t="s">
        <v>727</v>
      </c>
      <c r="H211" s="4" t="s">
        <v>754</v>
      </c>
      <c r="I211" s="3">
        <v>1500</v>
      </c>
      <c r="J211" s="3">
        <v>1500</v>
      </c>
      <c r="K211" s="3">
        <f t="shared" si="2"/>
        <v>0</v>
      </c>
      <c r="L211" s="2" t="s">
        <v>7</v>
      </c>
      <c r="M211" s="1" t="s">
        <v>16</v>
      </c>
      <c r="N211" s="1" t="s">
        <v>153</v>
      </c>
    </row>
    <row r="212" spans="1:14" ht="35.1" customHeight="1" x14ac:dyDescent="0.3">
      <c r="A212" s="9">
        <v>193</v>
      </c>
      <c r="B212" s="8" t="s">
        <v>52</v>
      </c>
      <c r="C212" s="2" t="s">
        <v>51</v>
      </c>
      <c r="D212" s="7" t="s">
        <v>27</v>
      </c>
      <c r="E212" s="6">
        <v>45049</v>
      </c>
      <c r="F212" s="5">
        <v>45058</v>
      </c>
      <c r="G212" s="4" t="s">
        <v>728</v>
      </c>
      <c r="H212" s="4" t="s">
        <v>755</v>
      </c>
      <c r="I212" s="3">
        <v>1500</v>
      </c>
      <c r="J212" s="3">
        <v>1500</v>
      </c>
      <c r="K212" s="3">
        <f t="shared" si="2"/>
        <v>0</v>
      </c>
      <c r="L212" s="2" t="s">
        <v>7</v>
      </c>
      <c r="M212" s="1" t="s">
        <v>16</v>
      </c>
      <c r="N212" s="1" t="s">
        <v>13</v>
      </c>
    </row>
    <row r="213" spans="1:14" ht="35.1" customHeight="1" x14ac:dyDescent="0.3">
      <c r="A213" s="9">
        <v>194</v>
      </c>
      <c r="B213" s="8" t="s">
        <v>546</v>
      </c>
      <c r="C213" s="2" t="s">
        <v>562</v>
      </c>
      <c r="D213" s="7" t="s">
        <v>27</v>
      </c>
      <c r="E213" s="6">
        <v>45049</v>
      </c>
      <c r="F213" s="5">
        <v>45058</v>
      </c>
      <c r="G213" s="4" t="s">
        <v>729</v>
      </c>
      <c r="H213" s="4" t="s">
        <v>773</v>
      </c>
      <c r="I213" s="3">
        <v>1500</v>
      </c>
      <c r="J213" s="3">
        <v>1500</v>
      </c>
      <c r="K213" s="3">
        <f t="shared" ref="K213:K276" si="3">I213-J213</f>
        <v>0</v>
      </c>
      <c r="L213" s="2" t="s">
        <v>7</v>
      </c>
      <c r="M213" s="1" t="s">
        <v>16</v>
      </c>
      <c r="N213" s="1" t="s">
        <v>311</v>
      </c>
    </row>
    <row r="214" spans="1:14" ht="35.1" customHeight="1" x14ac:dyDescent="0.3">
      <c r="A214" s="9">
        <v>195</v>
      </c>
      <c r="B214" s="8" t="s">
        <v>80</v>
      </c>
      <c r="C214" s="2" t="s">
        <v>138</v>
      </c>
      <c r="D214" s="7" t="s">
        <v>2</v>
      </c>
      <c r="E214" s="6">
        <v>45050</v>
      </c>
      <c r="F214" s="5">
        <v>45058</v>
      </c>
      <c r="G214" s="4" t="s">
        <v>730</v>
      </c>
      <c r="H214" s="4" t="s">
        <v>756</v>
      </c>
      <c r="I214" s="3">
        <v>1500</v>
      </c>
      <c r="J214" s="3">
        <v>1500</v>
      </c>
      <c r="K214" s="3">
        <f t="shared" si="3"/>
        <v>0</v>
      </c>
      <c r="L214" s="2" t="s">
        <v>7</v>
      </c>
      <c r="M214" s="1" t="s">
        <v>16</v>
      </c>
      <c r="N214" s="1" t="s">
        <v>78</v>
      </c>
    </row>
    <row r="215" spans="1:14" ht="35.1" customHeight="1" x14ac:dyDescent="0.3">
      <c r="A215" s="9">
        <v>196</v>
      </c>
      <c r="B215" s="8" t="s">
        <v>137</v>
      </c>
      <c r="C215" s="2" t="s">
        <v>158</v>
      </c>
      <c r="D215" s="7" t="s">
        <v>27</v>
      </c>
      <c r="E215" s="6">
        <v>45050</v>
      </c>
      <c r="F215" s="5">
        <v>45058</v>
      </c>
      <c r="G215" s="4" t="s">
        <v>731</v>
      </c>
      <c r="H215" s="4" t="s">
        <v>757</v>
      </c>
      <c r="I215" s="3">
        <v>1500</v>
      </c>
      <c r="J215" s="3">
        <v>1500</v>
      </c>
      <c r="K215" s="3">
        <f t="shared" si="3"/>
        <v>0</v>
      </c>
      <c r="L215" s="2" t="s">
        <v>7</v>
      </c>
      <c r="M215" s="1" t="s">
        <v>16</v>
      </c>
      <c r="N215" s="1" t="s">
        <v>99</v>
      </c>
    </row>
    <row r="216" spans="1:14" ht="35.1" customHeight="1" x14ac:dyDescent="0.3">
      <c r="A216" s="9">
        <v>197</v>
      </c>
      <c r="B216" s="8" t="s">
        <v>34</v>
      </c>
      <c r="C216" s="2" t="s">
        <v>718</v>
      </c>
      <c r="D216" s="7" t="s">
        <v>2</v>
      </c>
      <c r="E216" s="6">
        <v>45050</v>
      </c>
      <c r="F216" s="5">
        <v>45058</v>
      </c>
      <c r="G216" s="4" t="s">
        <v>732</v>
      </c>
      <c r="H216" s="4" t="s">
        <v>758</v>
      </c>
      <c r="I216" s="3">
        <v>1500</v>
      </c>
      <c r="J216" s="3">
        <v>1500</v>
      </c>
      <c r="K216" s="3">
        <f t="shared" si="3"/>
        <v>0</v>
      </c>
      <c r="L216" s="2" t="s">
        <v>7</v>
      </c>
      <c r="M216" s="1" t="s">
        <v>16</v>
      </c>
      <c r="N216" s="1" t="s">
        <v>8</v>
      </c>
    </row>
    <row r="217" spans="1:14" ht="35.1" customHeight="1" x14ac:dyDescent="0.3">
      <c r="A217" s="9">
        <v>198</v>
      </c>
      <c r="B217" s="8" t="s">
        <v>46</v>
      </c>
      <c r="C217" s="2" t="s">
        <v>45</v>
      </c>
      <c r="D217" s="7" t="s">
        <v>27</v>
      </c>
      <c r="E217" s="6">
        <v>45049</v>
      </c>
      <c r="F217" s="5">
        <v>45058</v>
      </c>
      <c r="G217" s="4" t="s">
        <v>733</v>
      </c>
      <c r="H217" s="4" t="s">
        <v>759</v>
      </c>
      <c r="I217" s="3">
        <v>1500</v>
      </c>
      <c r="J217" s="3">
        <v>1500</v>
      </c>
      <c r="K217" s="3">
        <f t="shared" si="3"/>
        <v>0</v>
      </c>
      <c r="L217" s="2" t="s">
        <v>7</v>
      </c>
      <c r="M217" s="1" t="s">
        <v>16</v>
      </c>
      <c r="N217" s="1" t="s">
        <v>44</v>
      </c>
    </row>
    <row r="218" spans="1:14" ht="35.1" customHeight="1" x14ac:dyDescent="0.3">
      <c r="A218" s="9">
        <v>199</v>
      </c>
      <c r="B218" s="8" t="s">
        <v>43</v>
      </c>
      <c r="C218" s="2" t="s">
        <v>42</v>
      </c>
      <c r="D218" s="7" t="s">
        <v>2</v>
      </c>
      <c r="E218" s="6">
        <v>45049</v>
      </c>
      <c r="F218" s="5">
        <v>45058</v>
      </c>
      <c r="G218" s="4" t="s">
        <v>734</v>
      </c>
      <c r="H218" s="4" t="s">
        <v>772</v>
      </c>
      <c r="I218" s="3">
        <v>1500</v>
      </c>
      <c r="J218" s="3">
        <v>1500</v>
      </c>
      <c r="K218" s="3">
        <f t="shared" si="3"/>
        <v>0</v>
      </c>
      <c r="L218" s="2" t="s">
        <v>7</v>
      </c>
      <c r="M218" s="1" t="s">
        <v>16</v>
      </c>
      <c r="N218" s="1" t="s">
        <v>8</v>
      </c>
    </row>
    <row r="219" spans="1:14" ht="35.1" customHeight="1" x14ac:dyDescent="0.3">
      <c r="A219" s="9">
        <v>200</v>
      </c>
      <c r="B219" s="8" t="s">
        <v>59</v>
      </c>
      <c r="C219" s="2" t="s">
        <v>93</v>
      </c>
      <c r="D219" s="7" t="s">
        <v>27</v>
      </c>
      <c r="E219" s="6">
        <v>45050</v>
      </c>
      <c r="F219" s="5">
        <v>45058</v>
      </c>
      <c r="G219" s="4" t="s">
        <v>735</v>
      </c>
      <c r="H219" s="4" t="s">
        <v>760</v>
      </c>
      <c r="I219" s="3">
        <v>1500</v>
      </c>
      <c r="J219" s="3">
        <v>1500</v>
      </c>
      <c r="K219" s="3">
        <f t="shared" si="3"/>
        <v>0</v>
      </c>
      <c r="L219" s="2" t="s">
        <v>7</v>
      </c>
      <c r="M219" s="1" t="s">
        <v>16</v>
      </c>
      <c r="N219" s="1" t="s">
        <v>25</v>
      </c>
    </row>
    <row r="220" spans="1:14" ht="35.1" customHeight="1" x14ac:dyDescent="0.3">
      <c r="A220" s="9">
        <v>201</v>
      </c>
      <c r="B220" s="8" t="s">
        <v>57</v>
      </c>
      <c r="C220" s="2" t="s">
        <v>56</v>
      </c>
      <c r="D220" s="7" t="s">
        <v>2</v>
      </c>
      <c r="E220" s="6">
        <v>45050</v>
      </c>
      <c r="F220" s="5">
        <v>45058</v>
      </c>
      <c r="G220" s="4" t="s">
        <v>736</v>
      </c>
      <c r="H220" s="4" t="s">
        <v>761</v>
      </c>
      <c r="I220" s="3">
        <v>1500</v>
      </c>
      <c r="J220" s="3">
        <v>1500</v>
      </c>
      <c r="K220" s="3">
        <f t="shared" si="3"/>
        <v>0</v>
      </c>
      <c r="L220" s="2" t="s">
        <v>7</v>
      </c>
      <c r="M220" s="1" t="s">
        <v>16</v>
      </c>
      <c r="N220" s="1" t="s">
        <v>432</v>
      </c>
    </row>
    <row r="221" spans="1:14" ht="35.1" customHeight="1" x14ac:dyDescent="0.3">
      <c r="A221" s="9">
        <v>202</v>
      </c>
      <c r="B221" s="8" t="s">
        <v>105</v>
      </c>
      <c r="C221" s="2" t="s">
        <v>452</v>
      </c>
      <c r="D221" s="7" t="s">
        <v>2</v>
      </c>
      <c r="E221" s="6">
        <v>45050</v>
      </c>
      <c r="F221" s="5">
        <v>45058</v>
      </c>
      <c r="G221" s="4" t="s">
        <v>737</v>
      </c>
      <c r="H221" s="4" t="s">
        <v>762</v>
      </c>
      <c r="I221" s="3">
        <v>1500</v>
      </c>
      <c r="J221" s="3">
        <v>1500</v>
      </c>
      <c r="K221" s="3">
        <f t="shared" si="3"/>
        <v>0</v>
      </c>
      <c r="L221" s="2" t="s">
        <v>7</v>
      </c>
      <c r="M221" s="1" t="s">
        <v>16</v>
      </c>
      <c r="N221" s="1" t="s">
        <v>75</v>
      </c>
    </row>
    <row r="222" spans="1:14" ht="35.1" customHeight="1" x14ac:dyDescent="0.3">
      <c r="A222" s="9">
        <v>203</v>
      </c>
      <c r="B222" s="8" t="s">
        <v>50</v>
      </c>
      <c r="C222" s="2" t="s">
        <v>719</v>
      </c>
      <c r="D222" s="7" t="s">
        <v>27</v>
      </c>
      <c r="E222" s="6">
        <v>45051</v>
      </c>
      <c r="F222" s="5">
        <v>45058</v>
      </c>
      <c r="G222" s="4" t="s">
        <v>738</v>
      </c>
      <c r="H222" s="4" t="s">
        <v>763</v>
      </c>
      <c r="I222" s="3">
        <v>1500</v>
      </c>
      <c r="J222" s="3">
        <v>1500</v>
      </c>
      <c r="K222" s="3">
        <f t="shared" si="3"/>
        <v>0</v>
      </c>
      <c r="L222" s="2" t="s">
        <v>7</v>
      </c>
      <c r="M222" s="1" t="s">
        <v>16</v>
      </c>
      <c r="N222" s="1" t="s">
        <v>48</v>
      </c>
    </row>
    <row r="223" spans="1:14" ht="35.1" customHeight="1" x14ac:dyDescent="0.3">
      <c r="A223" s="9">
        <v>204</v>
      </c>
      <c r="B223" s="8" t="s">
        <v>52</v>
      </c>
      <c r="C223" s="2" t="s">
        <v>51</v>
      </c>
      <c r="D223" s="7" t="s">
        <v>27</v>
      </c>
      <c r="E223" s="6">
        <v>45052</v>
      </c>
      <c r="F223" s="5">
        <v>45058</v>
      </c>
      <c r="G223" s="4" t="s">
        <v>739</v>
      </c>
      <c r="H223" s="4" t="s">
        <v>764</v>
      </c>
      <c r="I223" s="3">
        <v>1500</v>
      </c>
      <c r="J223" s="3">
        <v>1500</v>
      </c>
      <c r="K223" s="3">
        <f t="shared" si="3"/>
        <v>0</v>
      </c>
      <c r="L223" s="2" t="s">
        <v>7</v>
      </c>
      <c r="M223" s="1" t="s">
        <v>16</v>
      </c>
      <c r="N223" s="1" t="s">
        <v>13</v>
      </c>
    </row>
    <row r="224" spans="1:14" ht="35.1" customHeight="1" x14ac:dyDescent="0.3">
      <c r="A224" s="9">
        <v>205</v>
      </c>
      <c r="B224" s="8" t="s">
        <v>21</v>
      </c>
      <c r="C224" s="2" t="s">
        <v>45</v>
      </c>
      <c r="D224" s="7" t="s">
        <v>2</v>
      </c>
      <c r="E224" s="6">
        <v>45040</v>
      </c>
      <c r="F224" s="5">
        <v>45058</v>
      </c>
      <c r="G224" s="4" t="s">
        <v>670</v>
      </c>
      <c r="H224" s="4" t="s">
        <v>765</v>
      </c>
      <c r="I224" s="3">
        <v>1500</v>
      </c>
      <c r="J224" s="3">
        <v>1500</v>
      </c>
      <c r="K224" s="3">
        <f t="shared" si="3"/>
        <v>0</v>
      </c>
      <c r="L224" s="2" t="s">
        <v>7</v>
      </c>
      <c r="M224" s="1" t="s">
        <v>16</v>
      </c>
      <c r="N224" s="1" t="s">
        <v>44</v>
      </c>
    </row>
    <row r="225" spans="1:14" ht="35.1" customHeight="1" x14ac:dyDescent="0.3">
      <c r="A225" s="9">
        <v>206</v>
      </c>
      <c r="B225" s="8" t="s">
        <v>713</v>
      </c>
      <c r="C225" s="2" t="s">
        <v>53</v>
      </c>
      <c r="D225" s="7" t="s">
        <v>27</v>
      </c>
      <c r="E225" s="6">
        <v>45051</v>
      </c>
      <c r="F225" s="5">
        <v>45058</v>
      </c>
      <c r="G225" s="4" t="s">
        <v>740</v>
      </c>
      <c r="H225" s="4" t="s">
        <v>766</v>
      </c>
      <c r="I225" s="3">
        <v>1500</v>
      </c>
      <c r="J225" s="3">
        <v>1500</v>
      </c>
      <c r="K225" s="3">
        <f t="shared" si="3"/>
        <v>0</v>
      </c>
      <c r="L225" s="2" t="s">
        <v>7</v>
      </c>
      <c r="M225" s="1" t="s">
        <v>16</v>
      </c>
      <c r="N225" s="1" t="s">
        <v>13</v>
      </c>
    </row>
    <row r="226" spans="1:14" ht="35.1" customHeight="1" x14ac:dyDescent="0.3">
      <c r="A226" s="9">
        <v>207</v>
      </c>
      <c r="B226" s="8" t="s">
        <v>50</v>
      </c>
      <c r="C226" s="2" t="s">
        <v>720</v>
      </c>
      <c r="D226" s="7" t="s">
        <v>27</v>
      </c>
      <c r="E226" s="6">
        <v>45054</v>
      </c>
      <c r="F226" s="5">
        <v>45058</v>
      </c>
      <c r="G226" s="4" t="s">
        <v>741</v>
      </c>
      <c r="H226" s="4" t="s">
        <v>767</v>
      </c>
      <c r="I226" s="3">
        <v>1500</v>
      </c>
      <c r="J226" s="3">
        <v>1500</v>
      </c>
      <c r="K226" s="3">
        <f t="shared" si="3"/>
        <v>0</v>
      </c>
      <c r="L226" s="2" t="s">
        <v>7</v>
      </c>
      <c r="M226" s="1" t="s">
        <v>16</v>
      </c>
      <c r="N226" s="1" t="s">
        <v>48</v>
      </c>
    </row>
    <row r="227" spans="1:14" ht="35.1" customHeight="1" x14ac:dyDescent="0.3">
      <c r="A227" s="9">
        <v>208</v>
      </c>
      <c r="B227" s="8" t="s">
        <v>97</v>
      </c>
      <c r="C227" s="2" t="s">
        <v>86</v>
      </c>
      <c r="D227" s="7" t="s">
        <v>2</v>
      </c>
      <c r="E227" s="6">
        <v>45054</v>
      </c>
      <c r="F227" s="5">
        <v>45058</v>
      </c>
      <c r="G227" s="4" t="s">
        <v>742</v>
      </c>
      <c r="H227" s="4" t="s">
        <v>768</v>
      </c>
      <c r="I227" s="3">
        <v>1500</v>
      </c>
      <c r="J227" s="3">
        <v>1500</v>
      </c>
      <c r="K227" s="3">
        <f t="shared" si="3"/>
        <v>0</v>
      </c>
      <c r="L227" s="2" t="s">
        <v>7</v>
      </c>
      <c r="M227" s="1" t="s">
        <v>16</v>
      </c>
      <c r="N227" s="1" t="s">
        <v>30</v>
      </c>
    </row>
    <row r="228" spans="1:14" ht="35.1" customHeight="1" x14ac:dyDescent="0.3">
      <c r="A228" s="9">
        <v>209</v>
      </c>
      <c r="B228" s="8" t="s">
        <v>52</v>
      </c>
      <c r="C228" s="2" t="s">
        <v>51</v>
      </c>
      <c r="D228" s="7" t="s">
        <v>27</v>
      </c>
      <c r="E228" s="6">
        <v>45054</v>
      </c>
      <c r="F228" s="5">
        <v>45058</v>
      </c>
      <c r="G228" s="4" t="s">
        <v>743</v>
      </c>
      <c r="H228" s="4" t="s">
        <v>769</v>
      </c>
      <c r="I228" s="3">
        <v>1500</v>
      </c>
      <c r="J228" s="3">
        <v>1500</v>
      </c>
      <c r="K228" s="3">
        <f t="shared" si="3"/>
        <v>0</v>
      </c>
      <c r="L228" s="2" t="s">
        <v>7</v>
      </c>
      <c r="M228" s="1" t="s">
        <v>16</v>
      </c>
      <c r="N228" s="1" t="s">
        <v>13</v>
      </c>
    </row>
    <row r="229" spans="1:14" ht="35.1" customHeight="1" x14ac:dyDescent="0.3">
      <c r="A229" s="9">
        <v>210</v>
      </c>
      <c r="B229" s="8" t="s">
        <v>41</v>
      </c>
      <c r="C229" s="2" t="s">
        <v>40</v>
      </c>
      <c r="D229" s="7" t="s">
        <v>2</v>
      </c>
      <c r="E229" s="6">
        <v>45051</v>
      </c>
      <c r="F229" s="5">
        <v>45058</v>
      </c>
      <c r="G229" s="4" t="s">
        <v>1480</v>
      </c>
      <c r="H229" s="4" t="s">
        <v>770</v>
      </c>
      <c r="I229" s="3">
        <v>1500</v>
      </c>
      <c r="J229" s="3">
        <v>1500</v>
      </c>
      <c r="K229" s="3">
        <f t="shared" si="3"/>
        <v>0</v>
      </c>
      <c r="L229" s="2" t="s">
        <v>7</v>
      </c>
      <c r="M229" s="1" t="s">
        <v>16</v>
      </c>
      <c r="N229" s="1" t="s">
        <v>39</v>
      </c>
    </row>
    <row r="230" spans="1:14" ht="35.1" customHeight="1" x14ac:dyDescent="0.3">
      <c r="A230" s="9">
        <v>211</v>
      </c>
      <c r="B230" s="8" t="s">
        <v>714</v>
      </c>
      <c r="C230" s="2" t="s">
        <v>443</v>
      </c>
      <c r="D230" s="7" t="s">
        <v>2</v>
      </c>
      <c r="E230" s="6">
        <v>45051</v>
      </c>
      <c r="F230" s="5">
        <v>45058</v>
      </c>
      <c r="G230" s="4" t="s">
        <v>745</v>
      </c>
      <c r="H230" s="4" t="s">
        <v>771</v>
      </c>
      <c r="I230" s="3">
        <v>1500</v>
      </c>
      <c r="J230" s="3">
        <v>1500</v>
      </c>
      <c r="K230" s="3">
        <f t="shared" si="3"/>
        <v>0</v>
      </c>
      <c r="L230" s="2" t="s">
        <v>7</v>
      </c>
      <c r="M230" s="1" t="s">
        <v>16</v>
      </c>
      <c r="N230" s="1" t="s">
        <v>8</v>
      </c>
    </row>
    <row r="231" spans="1:14" ht="35.1" customHeight="1" x14ac:dyDescent="0.3">
      <c r="A231" s="9">
        <v>212</v>
      </c>
      <c r="B231" s="8" t="s">
        <v>63</v>
      </c>
      <c r="C231" s="2" t="s">
        <v>444</v>
      </c>
      <c r="D231" s="7" t="s">
        <v>2</v>
      </c>
      <c r="E231" s="6">
        <v>45050</v>
      </c>
      <c r="F231" s="5">
        <v>45059</v>
      </c>
      <c r="G231" s="4" t="s">
        <v>790</v>
      </c>
      <c r="H231" s="4" t="s">
        <v>798</v>
      </c>
      <c r="I231" s="3">
        <v>1500</v>
      </c>
      <c r="J231" s="3">
        <v>1500</v>
      </c>
      <c r="K231" s="3">
        <f t="shared" si="3"/>
        <v>0</v>
      </c>
      <c r="L231" s="2" t="s">
        <v>7</v>
      </c>
      <c r="M231" s="1" t="s">
        <v>16</v>
      </c>
      <c r="N231" s="1" t="s">
        <v>808</v>
      </c>
    </row>
    <row r="232" spans="1:14" ht="35.1" customHeight="1" x14ac:dyDescent="0.3">
      <c r="A232" s="9">
        <v>213</v>
      </c>
      <c r="B232" s="8" t="s">
        <v>782</v>
      </c>
      <c r="C232" s="2" t="s">
        <v>776</v>
      </c>
      <c r="D232" s="7" t="s">
        <v>27</v>
      </c>
      <c r="E232" s="6">
        <v>45056</v>
      </c>
      <c r="F232" s="5">
        <v>45059</v>
      </c>
      <c r="G232" s="4" t="s">
        <v>791</v>
      </c>
      <c r="H232" s="4" t="s">
        <v>799</v>
      </c>
      <c r="I232" s="3">
        <v>37932</v>
      </c>
      <c r="J232" s="3">
        <v>37932</v>
      </c>
      <c r="K232" s="3">
        <f t="shared" si="3"/>
        <v>0</v>
      </c>
      <c r="L232" s="2" t="s">
        <v>7</v>
      </c>
      <c r="M232" s="1" t="s">
        <v>1</v>
      </c>
      <c r="N232" s="1" t="s">
        <v>25</v>
      </c>
    </row>
    <row r="233" spans="1:14" ht="35.1" customHeight="1" x14ac:dyDescent="0.3">
      <c r="A233" s="9">
        <v>214</v>
      </c>
      <c r="B233" s="8" t="s">
        <v>783</v>
      </c>
      <c r="C233" s="2" t="s">
        <v>329</v>
      </c>
      <c r="D233" s="7" t="s">
        <v>2</v>
      </c>
      <c r="E233" s="6">
        <v>45053</v>
      </c>
      <c r="F233" s="5">
        <v>45059</v>
      </c>
      <c r="G233" s="4" t="s">
        <v>792</v>
      </c>
      <c r="H233" s="4" t="s">
        <v>800</v>
      </c>
      <c r="I233" s="3">
        <v>84195</v>
      </c>
      <c r="J233" s="3">
        <v>69400</v>
      </c>
      <c r="K233" s="3">
        <f t="shared" si="3"/>
        <v>14795</v>
      </c>
      <c r="L233" s="2" t="s">
        <v>7</v>
      </c>
      <c r="M233" s="1" t="s">
        <v>647</v>
      </c>
      <c r="N233" s="1" t="s">
        <v>808</v>
      </c>
    </row>
    <row r="234" spans="1:14" ht="35.1" customHeight="1" x14ac:dyDescent="0.3">
      <c r="A234" s="9">
        <v>215</v>
      </c>
      <c r="B234" s="8" t="s">
        <v>784</v>
      </c>
      <c r="C234" s="2" t="s">
        <v>777</v>
      </c>
      <c r="D234" s="7" t="s">
        <v>27</v>
      </c>
      <c r="E234" s="6">
        <v>45056</v>
      </c>
      <c r="F234" s="5">
        <v>45059</v>
      </c>
      <c r="G234" s="4" t="s">
        <v>793</v>
      </c>
      <c r="H234" s="4" t="s">
        <v>801</v>
      </c>
      <c r="I234" s="3">
        <v>123540</v>
      </c>
      <c r="J234" s="3">
        <v>58050</v>
      </c>
      <c r="K234" s="3">
        <f t="shared" si="3"/>
        <v>65490</v>
      </c>
      <c r="L234" s="2" t="s">
        <v>7</v>
      </c>
      <c r="M234" s="1" t="s">
        <v>69</v>
      </c>
      <c r="N234" s="1" t="s">
        <v>5</v>
      </c>
    </row>
    <row r="235" spans="1:14" ht="35.1" customHeight="1" x14ac:dyDescent="0.3">
      <c r="A235" s="9">
        <v>216</v>
      </c>
      <c r="B235" s="8" t="s">
        <v>785</v>
      </c>
      <c r="C235" s="2" t="s">
        <v>778</v>
      </c>
      <c r="D235" s="7" t="s">
        <v>789</v>
      </c>
      <c r="E235" s="6">
        <v>45057</v>
      </c>
      <c r="F235" s="5">
        <v>45059</v>
      </c>
      <c r="G235" s="4" t="s">
        <v>794</v>
      </c>
      <c r="H235" s="4" t="s">
        <v>802</v>
      </c>
      <c r="I235" s="3">
        <v>182667</v>
      </c>
      <c r="J235" s="3">
        <v>36000</v>
      </c>
      <c r="K235" s="3">
        <f t="shared" si="3"/>
        <v>146667</v>
      </c>
      <c r="L235" s="2" t="s">
        <v>7</v>
      </c>
      <c r="M235" s="1" t="s">
        <v>26</v>
      </c>
      <c r="N235" s="1" t="s">
        <v>807</v>
      </c>
    </row>
    <row r="236" spans="1:14" ht="35.1" customHeight="1" x14ac:dyDescent="0.3">
      <c r="A236" s="9">
        <v>217</v>
      </c>
      <c r="B236" s="8" t="s">
        <v>786</v>
      </c>
      <c r="C236" s="2" t="s">
        <v>779</v>
      </c>
      <c r="D236" s="7" t="s">
        <v>2</v>
      </c>
      <c r="E236" s="6">
        <v>45054</v>
      </c>
      <c r="F236" s="5">
        <v>45059</v>
      </c>
      <c r="G236" s="4" t="s">
        <v>795</v>
      </c>
      <c r="H236" s="4" t="s">
        <v>803</v>
      </c>
      <c r="I236" s="3">
        <v>422036</v>
      </c>
      <c r="J236" s="3">
        <v>167000</v>
      </c>
      <c r="K236" s="3">
        <f t="shared" si="3"/>
        <v>255036</v>
      </c>
      <c r="L236" s="2" t="s">
        <v>7</v>
      </c>
      <c r="M236" s="1" t="s">
        <v>708</v>
      </c>
      <c r="N236" s="1" t="s">
        <v>10</v>
      </c>
    </row>
    <row r="237" spans="1:14" ht="35.1" customHeight="1" x14ac:dyDescent="0.3">
      <c r="A237" s="9">
        <v>218</v>
      </c>
      <c r="B237" s="8" t="s">
        <v>787</v>
      </c>
      <c r="C237" s="2" t="s">
        <v>780</v>
      </c>
      <c r="D237" s="7" t="s">
        <v>2</v>
      </c>
      <c r="E237" s="6">
        <v>45055</v>
      </c>
      <c r="F237" s="5">
        <v>45059</v>
      </c>
      <c r="G237" s="4" t="s">
        <v>796</v>
      </c>
      <c r="H237" s="4" t="s">
        <v>804</v>
      </c>
      <c r="I237" s="3">
        <v>47269</v>
      </c>
      <c r="J237" s="3">
        <v>34700</v>
      </c>
      <c r="K237" s="3">
        <f t="shared" si="3"/>
        <v>12569</v>
      </c>
      <c r="L237" s="2" t="s">
        <v>7</v>
      </c>
      <c r="M237" s="1" t="s">
        <v>69</v>
      </c>
      <c r="N237" s="1" t="s">
        <v>806</v>
      </c>
    </row>
    <row r="238" spans="1:14" ht="35.1" customHeight="1" x14ac:dyDescent="0.3">
      <c r="A238" s="9">
        <v>219</v>
      </c>
      <c r="B238" s="8" t="s">
        <v>788</v>
      </c>
      <c r="C238" s="2" t="s">
        <v>781</v>
      </c>
      <c r="D238" s="7" t="s">
        <v>2</v>
      </c>
      <c r="E238" s="6">
        <v>45056</v>
      </c>
      <c r="F238" s="5">
        <v>45059</v>
      </c>
      <c r="G238" s="4" t="s">
        <v>797</v>
      </c>
      <c r="H238" s="4" t="s">
        <v>805</v>
      </c>
      <c r="I238" s="3">
        <v>146292</v>
      </c>
      <c r="J238" s="3">
        <v>48300</v>
      </c>
      <c r="K238" s="3">
        <f t="shared" si="3"/>
        <v>97992</v>
      </c>
      <c r="L238" s="2" t="s">
        <v>7</v>
      </c>
      <c r="M238" s="1" t="s">
        <v>69</v>
      </c>
      <c r="N238" s="1" t="s">
        <v>806</v>
      </c>
    </row>
    <row r="239" spans="1:14" ht="35.1" customHeight="1" x14ac:dyDescent="0.3">
      <c r="A239" s="9">
        <v>220</v>
      </c>
      <c r="B239" s="8" t="s">
        <v>41</v>
      </c>
      <c r="C239" s="2" t="s">
        <v>40</v>
      </c>
      <c r="D239" s="7" t="s">
        <v>2</v>
      </c>
      <c r="E239" s="6">
        <v>45056</v>
      </c>
      <c r="F239" s="5">
        <v>45061</v>
      </c>
      <c r="G239" s="4" t="s">
        <v>832</v>
      </c>
      <c r="H239" s="4" t="s">
        <v>858</v>
      </c>
      <c r="I239" s="3">
        <v>1500</v>
      </c>
      <c r="J239" s="3">
        <v>1500</v>
      </c>
      <c r="K239" s="3">
        <f t="shared" si="3"/>
        <v>0</v>
      </c>
      <c r="L239" s="2" t="s">
        <v>7</v>
      </c>
      <c r="M239" s="1" t="s">
        <v>16</v>
      </c>
      <c r="N239" s="1" t="s">
        <v>39</v>
      </c>
    </row>
    <row r="240" spans="1:14" ht="35.1" customHeight="1" x14ac:dyDescent="0.3">
      <c r="A240" s="9">
        <v>221</v>
      </c>
      <c r="B240" s="8" t="s">
        <v>52</v>
      </c>
      <c r="C240" s="2" t="s">
        <v>67</v>
      </c>
      <c r="D240" s="7" t="s">
        <v>27</v>
      </c>
      <c r="E240" s="6">
        <v>45056</v>
      </c>
      <c r="F240" s="5">
        <v>45061</v>
      </c>
      <c r="G240" s="4" t="s">
        <v>833</v>
      </c>
      <c r="H240" s="4" t="s">
        <v>859</v>
      </c>
      <c r="I240" s="3">
        <v>1500</v>
      </c>
      <c r="J240" s="3">
        <v>1500</v>
      </c>
      <c r="K240" s="3">
        <f t="shared" si="3"/>
        <v>0</v>
      </c>
      <c r="L240" s="2" t="s">
        <v>7</v>
      </c>
      <c r="M240" s="1" t="s">
        <v>16</v>
      </c>
      <c r="N240" s="1" t="s">
        <v>13</v>
      </c>
    </row>
    <row r="241" spans="1:14" ht="35.1" customHeight="1" x14ac:dyDescent="0.3">
      <c r="A241" s="9">
        <v>222</v>
      </c>
      <c r="B241" s="8" t="s">
        <v>97</v>
      </c>
      <c r="C241" s="2" t="s">
        <v>86</v>
      </c>
      <c r="D241" s="7" t="s">
        <v>2</v>
      </c>
      <c r="E241" s="6">
        <v>45056</v>
      </c>
      <c r="F241" s="5">
        <v>45061</v>
      </c>
      <c r="G241" s="4" t="s">
        <v>834</v>
      </c>
      <c r="H241" s="4" t="s">
        <v>860</v>
      </c>
      <c r="I241" s="3">
        <v>1500</v>
      </c>
      <c r="J241" s="3">
        <v>1500</v>
      </c>
      <c r="K241" s="3">
        <f t="shared" si="3"/>
        <v>0</v>
      </c>
      <c r="L241" s="2" t="s">
        <v>7</v>
      </c>
      <c r="M241" s="1" t="s">
        <v>16</v>
      </c>
      <c r="N241" s="1" t="s">
        <v>30</v>
      </c>
    </row>
    <row r="242" spans="1:14" ht="35.1" customHeight="1" x14ac:dyDescent="0.3">
      <c r="A242" s="9">
        <v>223</v>
      </c>
      <c r="B242" s="8" t="s">
        <v>50</v>
      </c>
      <c r="C242" s="2" t="s">
        <v>719</v>
      </c>
      <c r="D242" s="7" t="s">
        <v>27</v>
      </c>
      <c r="E242" s="6">
        <v>45056</v>
      </c>
      <c r="F242" s="5">
        <v>45061</v>
      </c>
      <c r="G242" s="4" t="s">
        <v>835</v>
      </c>
      <c r="H242" s="4" t="s">
        <v>861</v>
      </c>
      <c r="I242" s="3">
        <v>1500</v>
      </c>
      <c r="J242" s="3">
        <v>1500</v>
      </c>
      <c r="K242" s="3">
        <f t="shared" si="3"/>
        <v>0</v>
      </c>
      <c r="L242" s="2" t="s">
        <v>7</v>
      </c>
      <c r="M242" s="1" t="s">
        <v>16</v>
      </c>
      <c r="N242" s="1" t="s">
        <v>48</v>
      </c>
    </row>
    <row r="243" spans="1:14" ht="35.1" customHeight="1" x14ac:dyDescent="0.3">
      <c r="A243" s="9">
        <v>224</v>
      </c>
      <c r="B243" s="8" t="s">
        <v>21</v>
      </c>
      <c r="C243" s="2" t="s">
        <v>818</v>
      </c>
      <c r="D243" s="7" t="s">
        <v>2</v>
      </c>
      <c r="E243" s="6">
        <v>45049</v>
      </c>
      <c r="F243" s="5">
        <v>45061</v>
      </c>
      <c r="G243" s="4" t="s">
        <v>836</v>
      </c>
      <c r="H243" s="4" t="s">
        <v>862</v>
      </c>
      <c r="I243" s="3">
        <v>1500</v>
      </c>
      <c r="J243" s="3">
        <v>1500</v>
      </c>
      <c r="K243" s="3">
        <f t="shared" si="3"/>
        <v>0</v>
      </c>
      <c r="L243" s="2" t="s">
        <v>7</v>
      </c>
      <c r="M243" s="1" t="s">
        <v>16</v>
      </c>
      <c r="N243" s="1" t="s">
        <v>10</v>
      </c>
    </row>
    <row r="244" spans="1:14" ht="35.1" customHeight="1" x14ac:dyDescent="0.3">
      <c r="A244" s="9">
        <v>225</v>
      </c>
      <c r="B244" s="8" t="s">
        <v>105</v>
      </c>
      <c r="C244" s="2" t="s">
        <v>819</v>
      </c>
      <c r="D244" s="7" t="s">
        <v>2</v>
      </c>
      <c r="E244" s="6">
        <v>45052</v>
      </c>
      <c r="F244" s="5">
        <v>45061</v>
      </c>
      <c r="G244" s="4" t="s">
        <v>837</v>
      </c>
      <c r="H244" s="4" t="s">
        <v>863</v>
      </c>
      <c r="I244" s="3">
        <v>1500</v>
      </c>
      <c r="J244" s="3">
        <v>1500</v>
      </c>
      <c r="K244" s="3">
        <f t="shared" si="3"/>
        <v>0</v>
      </c>
      <c r="L244" s="2" t="s">
        <v>7</v>
      </c>
      <c r="M244" s="1" t="s">
        <v>16</v>
      </c>
      <c r="N244" s="1" t="s">
        <v>75</v>
      </c>
    </row>
    <row r="245" spans="1:14" ht="35.1" customHeight="1" x14ac:dyDescent="0.3">
      <c r="A245" s="9">
        <v>226</v>
      </c>
      <c r="B245" s="8" t="s">
        <v>57</v>
      </c>
      <c r="C245" s="2" t="s">
        <v>141</v>
      </c>
      <c r="D245" s="7" t="s">
        <v>2</v>
      </c>
      <c r="E245" s="6">
        <v>45052</v>
      </c>
      <c r="F245" s="5">
        <v>45061</v>
      </c>
      <c r="G245" s="4" t="s">
        <v>838</v>
      </c>
      <c r="H245" s="4" t="s">
        <v>864</v>
      </c>
      <c r="I245" s="3">
        <v>1500</v>
      </c>
      <c r="J245" s="3">
        <v>1500</v>
      </c>
      <c r="K245" s="3">
        <f t="shared" si="3"/>
        <v>0</v>
      </c>
      <c r="L245" s="2" t="s">
        <v>7</v>
      </c>
      <c r="M245" s="1" t="s">
        <v>16</v>
      </c>
      <c r="N245" s="1" t="s">
        <v>55</v>
      </c>
    </row>
    <row r="246" spans="1:14" ht="35.1" customHeight="1" x14ac:dyDescent="0.3">
      <c r="A246" s="9">
        <v>227</v>
      </c>
      <c r="B246" s="8" t="s">
        <v>59</v>
      </c>
      <c r="C246" s="2" t="s">
        <v>820</v>
      </c>
      <c r="D246" s="7" t="s">
        <v>27</v>
      </c>
      <c r="E246" s="6">
        <v>45052</v>
      </c>
      <c r="F246" s="5">
        <v>45061</v>
      </c>
      <c r="G246" s="4" t="s">
        <v>839</v>
      </c>
      <c r="H246" s="4" t="s">
        <v>883</v>
      </c>
      <c r="I246" s="3">
        <v>1500</v>
      </c>
      <c r="J246" s="3">
        <v>1500</v>
      </c>
      <c r="K246" s="3">
        <f t="shared" si="3"/>
        <v>0</v>
      </c>
      <c r="L246" s="2" t="s">
        <v>7</v>
      </c>
      <c r="M246" s="1" t="s">
        <v>16</v>
      </c>
      <c r="N246" s="1" t="s">
        <v>25</v>
      </c>
    </row>
    <row r="247" spans="1:14" ht="35.1" customHeight="1" x14ac:dyDescent="0.3">
      <c r="A247" s="9">
        <v>228</v>
      </c>
      <c r="B247" s="8" t="s">
        <v>809</v>
      </c>
      <c r="C247" s="2" t="s">
        <v>821</v>
      </c>
      <c r="D247" s="7" t="s">
        <v>2</v>
      </c>
      <c r="E247" s="6">
        <v>45051</v>
      </c>
      <c r="F247" s="5">
        <v>45061</v>
      </c>
      <c r="G247" s="4" t="s">
        <v>840</v>
      </c>
      <c r="H247" s="4" t="s">
        <v>865</v>
      </c>
      <c r="I247" s="3">
        <v>1500</v>
      </c>
      <c r="J247" s="3">
        <v>1500</v>
      </c>
      <c r="K247" s="3">
        <f t="shared" si="3"/>
        <v>0</v>
      </c>
      <c r="L247" s="2" t="s">
        <v>7</v>
      </c>
      <c r="M247" s="1" t="s">
        <v>16</v>
      </c>
      <c r="N247" s="1" t="s">
        <v>78</v>
      </c>
    </row>
    <row r="248" spans="1:14" ht="35.1" customHeight="1" x14ac:dyDescent="0.3">
      <c r="A248" s="9">
        <v>229</v>
      </c>
      <c r="B248" s="8" t="s">
        <v>46</v>
      </c>
      <c r="C248" s="2" t="s">
        <v>45</v>
      </c>
      <c r="D248" s="7" t="s">
        <v>27</v>
      </c>
      <c r="E248" s="6">
        <v>45051</v>
      </c>
      <c r="F248" s="5">
        <v>45061</v>
      </c>
      <c r="G248" s="4" t="s">
        <v>841</v>
      </c>
      <c r="H248" s="4" t="s">
        <v>866</v>
      </c>
      <c r="I248" s="3">
        <v>1500</v>
      </c>
      <c r="J248" s="3">
        <v>1500</v>
      </c>
      <c r="K248" s="3">
        <f t="shared" si="3"/>
        <v>0</v>
      </c>
      <c r="L248" s="2" t="s">
        <v>7</v>
      </c>
      <c r="M248" s="1" t="s">
        <v>16</v>
      </c>
      <c r="N248" s="1" t="s">
        <v>44</v>
      </c>
    </row>
    <row r="249" spans="1:14" ht="35.1" customHeight="1" x14ac:dyDescent="0.3">
      <c r="A249" s="9">
        <v>230</v>
      </c>
      <c r="B249" s="8" t="s">
        <v>34</v>
      </c>
      <c r="C249" s="2" t="s">
        <v>81</v>
      </c>
      <c r="D249" s="7" t="s">
        <v>2</v>
      </c>
      <c r="E249" s="6">
        <v>45052</v>
      </c>
      <c r="F249" s="5">
        <v>45061</v>
      </c>
      <c r="G249" s="4" t="s">
        <v>842</v>
      </c>
      <c r="H249" s="4" t="s">
        <v>867</v>
      </c>
      <c r="I249" s="3">
        <v>1500</v>
      </c>
      <c r="J249" s="3">
        <v>1500</v>
      </c>
      <c r="K249" s="3">
        <f t="shared" si="3"/>
        <v>0</v>
      </c>
      <c r="L249" s="2" t="s">
        <v>7</v>
      </c>
      <c r="M249" s="1" t="s">
        <v>16</v>
      </c>
      <c r="N249" s="1" t="s">
        <v>8</v>
      </c>
    </row>
    <row r="250" spans="1:14" ht="35.1" customHeight="1" x14ac:dyDescent="0.3">
      <c r="A250" s="9">
        <v>231</v>
      </c>
      <c r="B250" s="8" t="s">
        <v>80</v>
      </c>
      <c r="C250" s="2" t="s">
        <v>79</v>
      </c>
      <c r="D250" s="7" t="s">
        <v>2</v>
      </c>
      <c r="E250" s="6">
        <v>45052</v>
      </c>
      <c r="F250" s="5">
        <v>45061</v>
      </c>
      <c r="G250" s="4" t="s">
        <v>843</v>
      </c>
      <c r="H250" s="4" t="s">
        <v>868</v>
      </c>
      <c r="I250" s="3">
        <v>1500</v>
      </c>
      <c r="J250" s="3">
        <v>1500</v>
      </c>
      <c r="K250" s="3">
        <f t="shared" si="3"/>
        <v>0</v>
      </c>
      <c r="L250" s="2" t="s">
        <v>7</v>
      </c>
      <c r="M250" s="1" t="s">
        <v>16</v>
      </c>
      <c r="N250" s="1" t="s">
        <v>78</v>
      </c>
    </row>
    <row r="251" spans="1:14" ht="35.1" customHeight="1" x14ac:dyDescent="0.3">
      <c r="A251" s="9">
        <v>232</v>
      </c>
      <c r="B251" s="8" t="s">
        <v>712</v>
      </c>
      <c r="C251" s="2" t="s">
        <v>266</v>
      </c>
      <c r="D251" s="7" t="s">
        <v>2</v>
      </c>
      <c r="E251" s="6">
        <v>45051</v>
      </c>
      <c r="F251" s="5">
        <v>45061</v>
      </c>
      <c r="G251" s="4" t="s">
        <v>844</v>
      </c>
      <c r="H251" s="4" t="s">
        <v>869</v>
      </c>
      <c r="I251" s="3">
        <v>1500</v>
      </c>
      <c r="J251" s="3">
        <v>1500</v>
      </c>
      <c r="K251" s="3">
        <f t="shared" si="3"/>
        <v>0</v>
      </c>
      <c r="L251" s="2" t="s">
        <v>7</v>
      </c>
      <c r="M251" s="1" t="s">
        <v>16</v>
      </c>
      <c r="N251" s="1" t="s">
        <v>153</v>
      </c>
    </row>
    <row r="252" spans="1:14" ht="35.1" customHeight="1" x14ac:dyDescent="0.3">
      <c r="A252" s="9">
        <v>233</v>
      </c>
      <c r="B252" s="8" t="s">
        <v>37</v>
      </c>
      <c r="C252" s="2" t="s">
        <v>36</v>
      </c>
      <c r="D252" s="7" t="s">
        <v>2</v>
      </c>
      <c r="E252" s="6">
        <v>45054</v>
      </c>
      <c r="F252" s="5">
        <v>45061</v>
      </c>
      <c r="G252" s="4" t="s">
        <v>1481</v>
      </c>
      <c r="H252" s="4" t="s">
        <v>870</v>
      </c>
      <c r="I252" s="3">
        <v>1500</v>
      </c>
      <c r="J252" s="3">
        <v>1500</v>
      </c>
      <c r="K252" s="3">
        <f t="shared" si="3"/>
        <v>0</v>
      </c>
      <c r="L252" s="2" t="s">
        <v>7</v>
      </c>
      <c r="M252" s="1" t="s">
        <v>16</v>
      </c>
      <c r="N252" s="1" t="s">
        <v>35</v>
      </c>
    </row>
    <row r="253" spans="1:14" ht="35.1" customHeight="1" x14ac:dyDescent="0.3">
      <c r="A253" s="9">
        <v>234</v>
      </c>
      <c r="B253" s="8" t="s">
        <v>29</v>
      </c>
      <c r="C253" s="2" t="s">
        <v>85</v>
      </c>
      <c r="D253" s="7" t="s">
        <v>27</v>
      </c>
      <c r="E253" s="6">
        <v>45052</v>
      </c>
      <c r="F253" s="5">
        <v>45061</v>
      </c>
      <c r="G253" s="4" t="s">
        <v>846</v>
      </c>
      <c r="H253" s="4" t="s">
        <v>871</v>
      </c>
      <c r="I253" s="3">
        <v>1500</v>
      </c>
      <c r="J253" s="3">
        <v>1500</v>
      </c>
      <c r="K253" s="3">
        <f t="shared" si="3"/>
        <v>0</v>
      </c>
      <c r="L253" s="2" t="s">
        <v>7</v>
      </c>
      <c r="M253" s="1" t="s">
        <v>16</v>
      </c>
      <c r="N253" s="1" t="s">
        <v>28</v>
      </c>
    </row>
    <row r="254" spans="1:14" ht="35.1" customHeight="1" x14ac:dyDescent="0.3">
      <c r="A254" s="9">
        <v>235</v>
      </c>
      <c r="B254" s="8" t="s">
        <v>84</v>
      </c>
      <c r="C254" s="2" t="s">
        <v>83</v>
      </c>
      <c r="D254" s="7" t="s">
        <v>2</v>
      </c>
      <c r="E254" s="6">
        <v>45052</v>
      </c>
      <c r="F254" s="5">
        <v>45061</v>
      </c>
      <c r="G254" s="4" t="s">
        <v>847</v>
      </c>
      <c r="H254" s="4" t="s">
        <v>872</v>
      </c>
      <c r="I254" s="3">
        <v>1500</v>
      </c>
      <c r="J254" s="3">
        <v>1500</v>
      </c>
      <c r="K254" s="3">
        <f t="shared" si="3"/>
        <v>0</v>
      </c>
      <c r="L254" s="2" t="s">
        <v>7</v>
      </c>
      <c r="M254" s="1" t="s">
        <v>16</v>
      </c>
      <c r="N254" s="1" t="s">
        <v>82</v>
      </c>
    </row>
    <row r="255" spans="1:14" ht="35.1" customHeight="1" x14ac:dyDescent="0.3">
      <c r="A255" s="9">
        <v>236</v>
      </c>
      <c r="B255" s="8" t="s">
        <v>810</v>
      </c>
      <c r="C255" s="2" t="s">
        <v>822</v>
      </c>
      <c r="D255" s="7" t="s">
        <v>2</v>
      </c>
      <c r="E255" s="6">
        <v>45058</v>
      </c>
      <c r="F255" s="5">
        <v>45061</v>
      </c>
      <c r="G255" s="4" t="s">
        <v>848</v>
      </c>
      <c r="H255" s="4" t="s">
        <v>873</v>
      </c>
      <c r="I255" s="3">
        <v>41163</v>
      </c>
      <c r="J255" s="3">
        <v>29200</v>
      </c>
      <c r="K255" s="3">
        <f t="shared" si="3"/>
        <v>11963</v>
      </c>
      <c r="L255" s="2" t="s">
        <v>7</v>
      </c>
      <c r="M255" s="1" t="s">
        <v>708</v>
      </c>
      <c r="N255" s="1" t="s">
        <v>75</v>
      </c>
    </row>
    <row r="256" spans="1:14" ht="35.1" customHeight="1" x14ac:dyDescent="0.3">
      <c r="A256" s="9">
        <v>237</v>
      </c>
      <c r="B256" s="8" t="s">
        <v>434</v>
      </c>
      <c r="C256" s="2" t="s">
        <v>823</v>
      </c>
      <c r="D256" s="7" t="s">
        <v>27</v>
      </c>
      <c r="E256" s="6">
        <v>45057</v>
      </c>
      <c r="F256" s="5">
        <v>45061</v>
      </c>
      <c r="G256" s="4" t="s">
        <v>849</v>
      </c>
      <c r="H256" s="4" t="s">
        <v>874</v>
      </c>
      <c r="I256" s="3">
        <v>153821</v>
      </c>
      <c r="J256" s="3">
        <v>69050</v>
      </c>
      <c r="K256" s="3">
        <f t="shared" si="3"/>
        <v>84771</v>
      </c>
      <c r="L256" s="2" t="s">
        <v>7</v>
      </c>
      <c r="M256" s="1" t="s">
        <v>69</v>
      </c>
      <c r="N256" s="1" t="s">
        <v>153</v>
      </c>
    </row>
    <row r="257" spans="1:14" ht="35.1" customHeight="1" x14ac:dyDescent="0.3">
      <c r="A257" s="9">
        <v>238</v>
      </c>
      <c r="B257" s="8" t="s">
        <v>811</v>
      </c>
      <c r="C257" s="2" t="s">
        <v>824</v>
      </c>
      <c r="D257" s="7" t="s">
        <v>27</v>
      </c>
      <c r="E257" s="6">
        <v>45058</v>
      </c>
      <c r="F257" s="5">
        <v>45061</v>
      </c>
      <c r="G257" s="4" t="s">
        <v>850</v>
      </c>
      <c r="H257" s="4" t="s">
        <v>875</v>
      </c>
      <c r="I257" s="3">
        <v>99100</v>
      </c>
      <c r="J257" s="3">
        <v>56830</v>
      </c>
      <c r="K257" s="3">
        <f t="shared" si="3"/>
        <v>42270</v>
      </c>
      <c r="L257" s="2" t="s">
        <v>7</v>
      </c>
      <c r="M257" s="1" t="s">
        <v>69</v>
      </c>
      <c r="N257" s="1" t="s">
        <v>25</v>
      </c>
    </row>
    <row r="258" spans="1:14" ht="35.1" customHeight="1" x14ac:dyDescent="0.3">
      <c r="A258" s="9">
        <v>239</v>
      </c>
      <c r="B258" s="8" t="s">
        <v>812</v>
      </c>
      <c r="C258" s="2" t="s">
        <v>825</v>
      </c>
      <c r="D258" s="7" t="s">
        <v>2</v>
      </c>
      <c r="E258" s="6">
        <v>45057</v>
      </c>
      <c r="F258" s="5">
        <v>45061</v>
      </c>
      <c r="G258" s="4" t="s">
        <v>851</v>
      </c>
      <c r="H258" s="4" t="s">
        <v>876</v>
      </c>
      <c r="I258" s="3">
        <v>156369</v>
      </c>
      <c r="J258" s="3">
        <v>44100</v>
      </c>
      <c r="K258" s="3">
        <f t="shared" si="3"/>
        <v>112269</v>
      </c>
      <c r="L258" s="2" t="s">
        <v>7</v>
      </c>
      <c r="M258" s="1" t="s">
        <v>884</v>
      </c>
      <c r="N258" s="1" t="s">
        <v>91</v>
      </c>
    </row>
    <row r="259" spans="1:14" ht="35.1" customHeight="1" x14ac:dyDescent="0.3">
      <c r="A259" s="9">
        <v>240</v>
      </c>
      <c r="B259" s="8" t="s">
        <v>664</v>
      </c>
      <c r="C259" s="2" t="s">
        <v>826</v>
      </c>
      <c r="D259" s="7" t="s">
        <v>2</v>
      </c>
      <c r="E259" s="6">
        <v>45055</v>
      </c>
      <c r="F259" s="5">
        <v>45061</v>
      </c>
      <c r="G259" s="4" t="s">
        <v>852</v>
      </c>
      <c r="H259" s="4" t="s">
        <v>877</v>
      </c>
      <c r="I259" s="3">
        <v>200871</v>
      </c>
      <c r="J259" s="3">
        <v>55400</v>
      </c>
      <c r="K259" s="3">
        <f t="shared" si="3"/>
        <v>145471</v>
      </c>
      <c r="L259" s="2" t="s">
        <v>7</v>
      </c>
      <c r="M259" s="1" t="s">
        <v>885</v>
      </c>
      <c r="N259" s="1" t="s">
        <v>10</v>
      </c>
    </row>
    <row r="260" spans="1:14" ht="35.1" customHeight="1" x14ac:dyDescent="0.3">
      <c r="A260" s="9">
        <v>241</v>
      </c>
      <c r="B260" s="8" t="s">
        <v>813</v>
      </c>
      <c r="C260" s="2" t="s">
        <v>827</v>
      </c>
      <c r="D260" s="7" t="s">
        <v>27</v>
      </c>
      <c r="E260" s="6">
        <v>45056</v>
      </c>
      <c r="F260" s="5">
        <v>45061</v>
      </c>
      <c r="G260" s="4" t="s">
        <v>853</v>
      </c>
      <c r="H260" s="4" t="s">
        <v>878</v>
      </c>
      <c r="I260" s="3">
        <v>105155</v>
      </c>
      <c r="J260" s="3">
        <v>71200</v>
      </c>
      <c r="K260" s="3">
        <f t="shared" si="3"/>
        <v>33955</v>
      </c>
      <c r="L260" s="2" t="s">
        <v>7</v>
      </c>
      <c r="M260" s="1" t="s">
        <v>884</v>
      </c>
      <c r="N260" s="1" t="s">
        <v>352</v>
      </c>
    </row>
    <row r="261" spans="1:14" ht="35.1" customHeight="1" x14ac:dyDescent="0.3">
      <c r="A261" s="9">
        <v>242</v>
      </c>
      <c r="B261" s="8" t="s">
        <v>814</v>
      </c>
      <c r="C261" s="2" t="s">
        <v>828</v>
      </c>
      <c r="D261" s="7" t="s">
        <v>2</v>
      </c>
      <c r="E261" s="6">
        <v>45047</v>
      </c>
      <c r="F261" s="5">
        <v>45061</v>
      </c>
      <c r="G261" s="4" t="s">
        <v>854</v>
      </c>
      <c r="H261" s="4" t="s">
        <v>879</v>
      </c>
      <c r="I261" s="3">
        <v>203420</v>
      </c>
      <c r="J261" s="3">
        <v>64200</v>
      </c>
      <c r="K261" s="3">
        <f t="shared" si="3"/>
        <v>139220</v>
      </c>
      <c r="L261" s="2" t="s">
        <v>7</v>
      </c>
      <c r="M261" s="1" t="s">
        <v>22</v>
      </c>
      <c r="N261" s="1" t="s">
        <v>310</v>
      </c>
    </row>
    <row r="262" spans="1:14" ht="35.1" customHeight="1" x14ac:dyDescent="0.3">
      <c r="A262" s="9">
        <v>243</v>
      </c>
      <c r="B262" s="8" t="s">
        <v>815</v>
      </c>
      <c r="C262" s="2" t="s">
        <v>829</v>
      </c>
      <c r="D262" s="7" t="s">
        <v>27</v>
      </c>
      <c r="E262" s="6">
        <v>45058</v>
      </c>
      <c r="F262" s="5">
        <v>45061</v>
      </c>
      <c r="G262" s="4" t="s">
        <v>855</v>
      </c>
      <c r="H262" s="4" t="s">
        <v>880</v>
      </c>
      <c r="I262" s="3">
        <v>75432</v>
      </c>
      <c r="J262" s="3">
        <v>35175</v>
      </c>
      <c r="K262" s="3">
        <f t="shared" si="3"/>
        <v>40257</v>
      </c>
      <c r="L262" s="2" t="s">
        <v>7</v>
      </c>
      <c r="M262" s="1" t="s">
        <v>16</v>
      </c>
      <c r="N262" s="1" t="s">
        <v>25</v>
      </c>
    </row>
    <row r="263" spans="1:14" ht="35.1" customHeight="1" x14ac:dyDescent="0.3">
      <c r="A263" s="9">
        <v>244</v>
      </c>
      <c r="B263" s="8" t="s">
        <v>816</v>
      </c>
      <c r="C263" s="2" t="s">
        <v>830</v>
      </c>
      <c r="D263" s="7" t="s">
        <v>27</v>
      </c>
      <c r="E263" s="6">
        <v>45049</v>
      </c>
      <c r="F263" s="5">
        <v>45061</v>
      </c>
      <c r="G263" s="4" t="s">
        <v>856</v>
      </c>
      <c r="H263" s="4" t="s">
        <v>881</v>
      </c>
      <c r="I263" s="3">
        <v>300119</v>
      </c>
      <c r="J263" s="3">
        <v>69260</v>
      </c>
      <c r="K263" s="3">
        <f t="shared" si="3"/>
        <v>230859</v>
      </c>
      <c r="L263" s="2" t="s">
        <v>7</v>
      </c>
      <c r="M263" s="1" t="s">
        <v>884</v>
      </c>
      <c r="N263" s="1" t="s">
        <v>352</v>
      </c>
    </row>
    <row r="264" spans="1:14" ht="35.1" customHeight="1" x14ac:dyDescent="0.3">
      <c r="A264" s="9">
        <v>245</v>
      </c>
      <c r="B264" s="8" t="s">
        <v>817</v>
      </c>
      <c r="C264" s="2" t="s">
        <v>831</v>
      </c>
      <c r="D264" s="7" t="s">
        <v>2</v>
      </c>
      <c r="E264" s="6">
        <v>45054</v>
      </c>
      <c r="F264" s="5">
        <v>45061</v>
      </c>
      <c r="G264" s="4" t="s">
        <v>857</v>
      </c>
      <c r="H264" s="4" t="s">
        <v>882</v>
      </c>
      <c r="I264" s="3">
        <v>575391</v>
      </c>
      <c r="J264" s="3">
        <v>198800</v>
      </c>
      <c r="K264" s="3">
        <f t="shared" si="3"/>
        <v>376591</v>
      </c>
      <c r="L264" s="2" t="s">
        <v>7</v>
      </c>
      <c r="M264" s="1" t="s">
        <v>22</v>
      </c>
      <c r="N264" s="1" t="s">
        <v>643</v>
      </c>
    </row>
    <row r="265" spans="1:14" ht="35.1" customHeight="1" x14ac:dyDescent="0.3">
      <c r="A265" s="9">
        <v>246</v>
      </c>
      <c r="B265" s="8" t="s">
        <v>21</v>
      </c>
      <c r="C265" s="2" t="s">
        <v>38</v>
      </c>
      <c r="D265" s="7" t="s">
        <v>2</v>
      </c>
      <c r="E265" s="6">
        <v>45051</v>
      </c>
      <c r="F265" s="5">
        <v>45062</v>
      </c>
      <c r="G265" s="4" t="s">
        <v>914</v>
      </c>
      <c r="H265" s="4" t="s">
        <v>902</v>
      </c>
      <c r="I265" s="3">
        <v>1500</v>
      </c>
      <c r="J265" s="3">
        <v>1500</v>
      </c>
      <c r="K265" s="3">
        <f t="shared" si="3"/>
        <v>0</v>
      </c>
      <c r="L265" s="2" t="s">
        <v>7</v>
      </c>
      <c r="M265" s="1" t="s">
        <v>16</v>
      </c>
      <c r="N265" s="1" t="s">
        <v>10</v>
      </c>
    </row>
    <row r="266" spans="1:14" ht="35.1" customHeight="1" x14ac:dyDescent="0.3">
      <c r="A266" s="9">
        <v>247</v>
      </c>
      <c r="B266" s="8" t="s">
        <v>66</v>
      </c>
      <c r="C266" s="2" t="s">
        <v>894</v>
      </c>
      <c r="D266" s="7" t="s">
        <v>27</v>
      </c>
      <c r="E266" s="6">
        <v>45050</v>
      </c>
      <c r="F266" s="5">
        <v>45062</v>
      </c>
      <c r="G266" s="4" t="s">
        <v>915</v>
      </c>
      <c r="H266" s="4" t="s">
        <v>903</v>
      </c>
      <c r="I266" s="3">
        <v>1500</v>
      </c>
      <c r="J266" s="3">
        <v>900</v>
      </c>
      <c r="K266" s="3">
        <f t="shared" si="3"/>
        <v>600</v>
      </c>
      <c r="L266" s="2" t="s">
        <v>7</v>
      </c>
      <c r="M266" s="1" t="s">
        <v>16</v>
      </c>
      <c r="N266" s="1" t="s">
        <v>25</v>
      </c>
    </row>
    <row r="267" spans="1:14" ht="35.1" customHeight="1" x14ac:dyDescent="0.3">
      <c r="A267" s="9">
        <v>248</v>
      </c>
      <c r="B267" s="8" t="s">
        <v>886</v>
      </c>
      <c r="C267" s="2" t="s">
        <v>109</v>
      </c>
      <c r="D267" s="7" t="s">
        <v>2</v>
      </c>
      <c r="E267" s="6">
        <v>45051</v>
      </c>
      <c r="F267" s="5">
        <v>45062</v>
      </c>
      <c r="G267" s="4" t="s">
        <v>916</v>
      </c>
      <c r="H267" s="4" t="s">
        <v>904</v>
      </c>
      <c r="I267" s="3">
        <v>1500</v>
      </c>
      <c r="J267" s="3">
        <v>1500</v>
      </c>
      <c r="K267" s="3">
        <f t="shared" si="3"/>
        <v>0</v>
      </c>
      <c r="L267" s="2" t="s">
        <v>7</v>
      </c>
      <c r="M267" s="1" t="s">
        <v>16</v>
      </c>
      <c r="N267" s="1" t="s">
        <v>108</v>
      </c>
    </row>
    <row r="268" spans="1:14" ht="35.1" customHeight="1" x14ac:dyDescent="0.3">
      <c r="A268" s="9">
        <v>249</v>
      </c>
      <c r="B268" s="8" t="s">
        <v>33</v>
      </c>
      <c r="C268" s="2" t="s">
        <v>32</v>
      </c>
      <c r="D268" s="7" t="s">
        <v>2</v>
      </c>
      <c r="E268" s="6">
        <v>45051</v>
      </c>
      <c r="F268" s="5">
        <v>45062</v>
      </c>
      <c r="G268" s="4" t="s">
        <v>917</v>
      </c>
      <c r="H268" s="4" t="s">
        <v>905</v>
      </c>
      <c r="I268" s="3">
        <v>1500</v>
      </c>
      <c r="J268" s="3">
        <v>1500</v>
      </c>
      <c r="K268" s="3">
        <f t="shared" si="3"/>
        <v>0</v>
      </c>
      <c r="L268" s="2" t="s">
        <v>7</v>
      </c>
      <c r="M268" s="1" t="s">
        <v>16</v>
      </c>
      <c r="N268" s="1" t="s">
        <v>154</v>
      </c>
    </row>
    <row r="269" spans="1:14" ht="35.1" customHeight="1" x14ac:dyDescent="0.3">
      <c r="A269" s="9">
        <v>250</v>
      </c>
      <c r="B269" s="8" t="s">
        <v>887</v>
      </c>
      <c r="C269" s="2" t="s">
        <v>895</v>
      </c>
      <c r="D269" s="7" t="s">
        <v>27</v>
      </c>
      <c r="E269" s="6">
        <v>45058</v>
      </c>
      <c r="F269" s="5">
        <v>45062</v>
      </c>
      <c r="G269" s="4" t="s">
        <v>918</v>
      </c>
      <c r="H269" s="4" t="s">
        <v>906</v>
      </c>
      <c r="I269" s="3">
        <v>78639</v>
      </c>
      <c r="J269" s="3">
        <v>39100</v>
      </c>
      <c r="K269" s="3">
        <f t="shared" si="3"/>
        <v>39539</v>
      </c>
      <c r="L269" s="2" t="s">
        <v>7</v>
      </c>
      <c r="M269" s="1" t="s">
        <v>884</v>
      </c>
      <c r="N269" s="1" t="s">
        <v>25</v>
      </c>
    </row>
    <row r="270" spans="1:14" ht="35.1" customHeight="1" x14ac:dyDescent="0.3">
      <c r="A270" s="9">
        <v>251</v>
      </c>
      <c r="B270" s="8" t="s">
        <v>888</v>
      </c>
      <c r="C270" s="2" t="s">
        <v>896</v>
      </c>
      <c r="D270" s="7" t="s">
        <v>2</v>
      </c>
      <c r="E270" s="6">
        <v>45056</v>
      </c>
      <c r="F270" s="5">
        <v>45062</v>
      </c>
      <c r="G270" s="4" t="s">
        <v>919</v>
      </c>
      <c r="H270" s="4" t="s">
        <v>907</v>
      </c>
      <c r="I270" s="3">
        <v>78132</v>
      </c>
      <c r="J270" s="3">
        <v>44600</v>
      </c>
      <c r="K270" s="3">
        <f t="shared" si="3"/>
        <v>33532</v>
      </c>
      <c r="L270" s="2" t="s">
        <v>7</v>
      </c>
      <c r="M270" s="1" t="s">
        <v>22</v>
      </c>
      <c r="N270" s="1" t="s">
        <v>8</v>
      </c>
    </row>
    <row r="271" spans="1:14" ht="35.1" customHeight="1" x14ac:dyDescent="0.3">
      <c r="A271" s="9">
        <v>252</v>
      </c>
      <c r="B271" s="8" t="s">
        <v>889</v>
      </c>
      <c r="C271" s="2" t="s">
        <v>897</v>
      </c>
      <c r="D271" s="7" t="s">
        <v>2</v>
      </c>
      <c r="E271" s="6">
        <v>45061</v>
      </c>
      <c r="F271" s="5">
        <v>45062</v>
      </c>
      <c r="G271" s="4" t="s">
        <v>920</v>
      </c>
      <c r="H271" s="4" t="s">
        <v>908</v>
      </c>
      <c r="I271" s="3">
        <v>43124</v>
      </c>
      <c r="J271" s="3">
        <v>39900</v>
      </c>
      <c r="K271" s="3">
        <f t="shared" si="3"/>
        <v>3224</v>
      </c>
      <c r="L271" s="2" t="s">
        <v>7</v>
      </c>
      <c r="M271" s="1" t="s">
        <v>884</v>
      </c>
      <c r="N271" s="1" t="s">
        <v>102</v>
      </c>
    </row>
    <row r="272" spans="1:14" ht="35.1" customHeight="1" x14ac:dyDescent="0.3">
      <c r="A272" s="9">
        <v>253</v>
      </c>
      <c r="B272" s="8" t="s">
        <v>890</v>
      </c>
      <c r="C272" s="2" t="s">
        <v>898</v>
      </c>
      <c r="D272" s="7" t="s">
        <v>2</v>
      </c>
      <c r="E272" s="6">
        <v>45060</v>
      </c>
      <c r="F272" s="5">
        <v>45062</v>
      </c>
      <c r="G272" s="4" t="s">
        <v>921</v>
      </c>
      <c r="H272" s="4" t="s">
        <v>909</v>
      </c>
      <c r="I272" s="3">
        <v>12588</v>
      </c>
      <c r="J272" s="3">
        <v>0</v>
      </c>
      <c r="K272" s="3">
        <f t="shared" si="3"/>
        <v>12588</v>
      </c>
      <c r="L272" s="2" t="s">
        <v>23</v>
      </c>
      <c r="M272" s="1" t="s">
        <v>1420</v>
      </c>
      <c r="N272" s="1" t="s">
        <v>926</v>
      </c>
    </row>
    <row r="273" spans="1:14" ht="35.1" customHeight="1" x14ac:dyDescent="0.3">
      <c r="A273" s="9">
        <v>254</v>
      </c>
      <c r="B273" s="8" t="s">
        <v>891</v>
      </c>
      <c r="C273" s="2" t="s">
        <v>899</v>
      </c>
      <c r="D273" s="7" t="s">
        <v>27</v>
      </c>
      <c r="E273" s="6">
        <v>45060</v>
      </c>
      <c r="F273" s="5">
        <v>45062</v>
      </c>
      <c r="G273" s="4" t="s">
        <v>922</v>
      </c>
      <c r="H273" s="4" t="s">
        <v>910</v>
      </c>
      <c r="I273" s="3">
        <v>24448</v>
      </c>
      <c r="J273" s="3">
        <v>16900</v>
      </c>
      <c r="K273" s="3">
        <f t="shared" si="3"/>
        <v>7548</v>
      </c>
      <c r="L273" s="2" t="s">
        <v>7</v>
      </c>
      <c r="M273" s="1" t="s">
        <v>24</v>
      </c>
      <c r="N273" s="1" t="s">
        <v>927</v>
      </c>
    </row>
    <row r="274" spans="1:14" ht="35.1" customHeight="1" x14ac:dyDescent="0.3">
      <c r="A274" s="9">
        <v>255</v>
      </c>
      <c r="B274" s="8" t="s">
        <v>892</v>
      </c>
      <c r="C274" s="2" t="s">
        <v>900</v>
      </c>
      <c r="D274" s="7" t="s">
        <v>27</v>
      </c>
      <c r="E274" s="6">
        <v>45061</v>
      </c>
      <c r="F274" s="5">
        <v>45062</v>
      </c>
      <c r="G274" s="4" t="s">
        <v>923</v>
      </c>
      <c r="H274" s="4" t="s">
        <v>911</v>
      </c>
      <c r="I274" s="3">
        <v>43229</v>
      </c>
      <c r="J274" s="3">
        <v>29200</v>
      </c>
      <c r="K274" s="3">
        <f t="shared" si="3"/>
        <v>14029</v>
      </c>
      <c r="L274" s="2" t="s">
        <v>7</v>
      </c>
      <c r="M274" s="1" t="s">
        <v>12</v>
      </c>
      <c r="N274" s="1" t="s">
        <v>928</v>
      </c>
    </row>
    <row r="275" spans="1:14" ht="35.1" customHeight="1" x14ac:dyDescent="0.3">
      <c r="A275" s="9">
        <v>256</v>
      </c>
      <c r="B275" s="8" t="s">
        <v>34</v>
      </c>
      <c r="C275" s="2" t="s">
        <v>81</v>
      </c>
      <c r="D275" s="7" t="s">
        <v>2</v>
      </c>
      <c r="E275" s="6">
        <v>45055</v>
      </c>
      <c r="F275" s="5">
        <v>45062</v>
      </c>
      <c r="G275" s="4" t="s">
        <v>924</v>
      </c>
      <c r="H275" s="4" t="s">
        <v>912</v>
      </c>
      <c r="I275" s="3">
        <v>1500</v>
      </c>
      <c r="J275" s="3">
        <v>1500</v>
      </c>
      <c r="K275" s="3">
        <f t="shared" si="3"/>
        <v>0</v>
      </c>
      <c r="L275" s="2" t="s">
        <v>7</v>
      </c>
      <c r="M275" s="1" t="s">
        <v>16</v>
      </c>
      <c r="N275" s="1" t="s">
        <v>8</v>
      </c>
    </row>
    <row r="276" spans="1:14" ht="35.1" customHeight="1" x14ac:dyDescent="0.3">
      <c r="A276" s="9">
        <v>257</v>
      </c>
      <c r="B276" s="8" t="s">
        <v>893</v>
      </c>
      <c r="C276" s="2" t="s">
        <v>901</v>
      </c>
      <c r="D276" s="7" t="s">
        <v>2</v>
      </c>
      <c r="E276" s="6">
        <v>45061</v>
      </c>
      <c r="F276" s="5">
        <v>45062</v>
      </c>
      <c r="G276" s="4" t="s">
        <v>925</v>
      </c>
      <c r="H276" s="4" t="s">
        <v>913</v>
      </c>
      <c r="I276" s="3">
        <v>42053</v>
      </c>
      <c r="J276" s="3">
        <v>22350</v>
      </c>
      <c r="K276" s="3">
        <f t="shared" si="3"/>
        <v>19703</v>
      </c>
      <c r="L276" s="2" t="s">
        <v>7</v>
      </c>
      <c r="M276" s="1" t="s">
        <v>1003</v>
      </c>
      <c r="N276" s="1" t="s">
        <v>929</v>
      </c>
    </row>
    <row r="277" spans="1:14" ht="35.1" customHeight="1" x14ac:dyDescent="0.3">
      <c r="A277" s="9">
        <v>258</v>
      </c>
      <c r="B277" s="8" t="s">
        <v>105</v>
      </c>
      <c r="C277" s="2" t="s">
        <v>199</v>
      </c>
      <c r="D277" s="7" t="s">
        <v>2</v>
      </c>
      <c r="E277" s="6">
        <v>45055</v>
      </c>
      <c r="F277" s="5">
        <v>45063</v>
      </c>
      <c r="G277" s="4" t="s">
        <v>953</v>
      </c>
      <c r="H277" s="4" t="s">
        <v>977</v>
      </c>
      <c r="I277" s="3">
        <v>1500</v>
      </c>
      <c r="J277" s="3">
        <v>1500</v>
      </c>
      <c r="K277" s="3">
        <f t="shared" ref="K277:K340" si="4">I277-J277</f>
        <v>0</v>
      </c>
      <c r="L277" s="2" t="s">
        <v>7</v>
      </c>
      <c r="M277" s="1" t="s">
        <v>16</v>
      </c>
      <c r="N277" s="1" t="s">
        <v>104</v>
      </c>
    </row>
    <row r="278" spans="1:14" ht="35.1" customHeight="1" x14ac:dyDescent="0.3">
      <c r="A278" s="9">
        <v>259</v>
      </c>
      <c r="B278" s="8" t="s">
        <v>33</v>
      </c>
      <c r="C278" s="2" t="s">
        <v>152</v>
      </c>
      <c r="D278" s="7" t="s">
        <v>2</v>
      </c>
      <c r="E278" s="6">
        <v>45055</v>
      </c>
      <c r="F278" s="5">
        <v>45063</v>
      </c>
      <c r="G278" s="4" t="s">
        <v>954</v>
      </c>
      <c r="H278" s="4" t="s">
        <v>978</v>
      </c>
      <c r="I278" s="3">
        <v>1500</v>
      </c>
      <c r="J278" s="3">
        <v>1500</v>
      </c>
      <c r="K278" s="3">
        <f t="shared" si="4"/>
        <v>0</v>
      </c>
      <c r="L278" s="2" t="s">
        <v>7</v>
      </c>
      <c r="M278" s="1" t="s">
        <v>16</v>
      </c>
      <c r="N278" s="1" t="s">
        <v>154</v>
      </c>
    </row>
    <row r="279" spans="1:14" ht="35.1" customHeight="1" x14ac:dyDescent="0.3">
      <c r="A279" s="9">
        <v>260</v>
      </c>
      <c r="B279" s="8" t="s">
        <v>59</v>
      </c>
      <c r="C279" s="2" t="s">
        <v>940</v>
      </c>
      <c r="D279" s="7" t="s">
        <v>27</v>
      </c>
      <c r="E279" s="6">
        <v>45055</v>
      </c>
      <c r="F279" s="5">
        <v>45063</v>
      </c>
      <c r="G279" s="4" t="s">
        <v>955</v>
      </c>
      <c r="H279" s="4" t="s">
        <v>979</v>
      </c>
      <c r="I279" s="3">
        <v>1500</v>
      </c>
      <c r="J279" s="3">
        <v>1500</v>
      </c>
      <c r="K279" s="3">
        <f t="shared" si="4"/>
        <v>0</v>
      </c>
      <c r="L279" s="2" t="s">
        <v>7</v>
      </c>
      <c r="M279" s="1" t="s">
        <v>16</v>
      </c>
      <c r="N279" s="1" t="s">
        <v>25</v>
      </c>
    </row>
    <row r="280" spans="1:14" ht="35.1" customHeight="1" x14ac:dyDescent="0.3">
      <c r="A280" s="9">
        <v>261</v>
      </c>
      <c r="B280" s="8" t="s">
        <v>57</v>
      </c>
      <c r="C280" s="2" t="s">
        <v>106</v>
      </c>
      <c r="D280" s="7" t="s">
        <v>2</v>
      </c>
      <c r="E280" s="6">
        <v>45055</v>
      </c>
      <c r="F280" s="5">
        <v>45063</v>
      </c>
      <c r="G280" s="4" t="s">
        <v>956</v>
      </c>
      <c r="H280" s="4" t="s">
        <v>980</v>
      </c>
      <c r="I280" s="3">
        <v>1500</v>
      </c>
      <c r="J280" s="3">
        <v>1500</v>
      </c>
      <c r="K280" s="3">
        <f t="shared" si="4"/>
        <v>0</v>
      </c>
      <c r="L280" s="2" t="s">
        <v>7</v>
      </c>
      <c r="M280" s="1" t="s">
        <v>16</v>
      </c>
      <c r="N280" s="1" t="s">
        <v>55</v>
      </c>
    </row>
    <row r="281" spans="1:14" ht="35.1" customHeight="1" x14ac:dyDescent="0.3">
      <c r="A281" s="9">
        <v>262</v>
      </c>
      <c r="B281" s="8" t="s">
        <v>17</v>
      </c>
      <c r="C281" s="2" t="s">
        <v>109</v>
      </c>
      <c r="D281" s="7" t="s">
        <v>2</v>
      </c>
      <c r="E281" s="6">
        <v>45055</v>
      </c>
      <c r="F281" s="5">
        <v>45063</v>
      </c>
      <c r="G281" s="4" t="s">
        <v>957</v>
      </c>
      <c r="H281" s="4" t="s">
        <v>981</v>
      </c>
      <c r="I281" s="3">
        <v>1500</v>
      </c>
      <c r="J281" s="3">
        <v>1500</v>
      </c>
      <c r="K281" s="3">
        <f t="shared" si="4"/>
        <v>0</v>
      </c>
      <c r="L281" s="2" t="s">
        <v>7</v>
      </c>
      <c r="M281" s="1" t="s">
        <v>16</v>
      </c>
      <c r="N281" s="1" t="s">
        <v>108</v>
      </c>
    </row>
    <row r="282" spans="1:14" ht="35.1" customHeight="1" x14ac:dyDescent="0.3">
      <c r="A282" s="9">
        <v>263</v>
      </c>
      <c r="B282" s="8" t="s">
        <v>63</v>
      </c>
      <c r="C282" s="2" t="s">
        <v>444</v>
      </c>
      <c r="D282" s="7" t="s">
        <v>2</v>
      </c>
      <c r="E282" s="6">
        <v>45054</v>
      </c>
      <c r="F282" s="5">
        <v>45063</v>
      </c>
      <c r="G282" s="4" t="s">
        <v>958</v>
      </c>
      <c r="H282" s="4" t="s">
        <v>982</v>
      </c>
      <c r="I282" s="3">
        <v>1500</v>
      </c>
      <c r="J282" s="3">
        <v>1500</v>
      </c>
      <c r="K282" s="3">
        <f t="shared" si="4"/>
        <v>0</v>
      </c>
      <c r="L282" s="2" t="s">
        <v>7</v>
      </c>
      <c r="M282" s="1" t="s">
        <v>16</v>
      </c>
      <c r="N282" s="1" t="s">
        <v>808</v>
      </c>
    </row>
    <row r="283" spans="1:14" ht="35.1" customHeight="1" x14ac:dyDescent="0.3">
      <c r="A283" s="9">
        <v>264</v>
      </c>
      <c r="B283" s="8" t="s">
        <v>66</v>
      </c>
      <c r="C283" s="2" t="s">
        <v>198</v>
      </c>
      <c r="D283" s="7" t="s">
        <v>27</v>
      </c>
      <c r="E283" s="6">
        <v>45054</v>
      </c>
      <c r="F283" s="5">
        <v>45063</v>
      </c>
      <c r="G283" s="4" t="s">
        <v>959</v>
      </c>
      <c r="H283" s="4" t="s">
        <v>983</v>
      </c>
      <c r="I283" s="3">
        <v>1500</v>
      </c>
      <c r="J283" s="3">
        <v>1500</v>
      </c>
      <c r="K283" s="3">
        <f t="shared" si="4"/>
        <v>0</v>
      </c>
      <c r="L283" s="2" t="s">
        <v>7</v>
      </c>
      <c r="M283" s="1" t="s">
        <v>16</v>
      </c>
      <c r="N283" s="1" t="s">
        <v>25</v>
      </c>
    </row>
    <row r="284" spans="1:14" ht="35.1" customHeight="1" x14ac:dyDescent="0.3">
      <c r="A284" s="9">
        <v>265</v>
      </c>
      <c r="B284" s="8" t="s">
        <v>97</v>
      </c>
      <c r="C284" s="2" t="s">
        <v>86</v>
      </c>
      <c r="D284" s="7" t="s">
        <v>27</v>
      </c>
      <c r="E284" s="6">
        <v>45054</v>
      </c>
      <c r="F284" s="5">
        <v>45063</v>
      </c>
      <c r="G284" s="4" t="s">
        <v>960</v>
      </c>
      <c r="H284" s="4" t="s">
        <v>984</v>
      </c>
      <c r="I284" s="3">
        <v>1500</v>
      </c>
      <c r="J284" s="3">
        <v>1500</v>
      </c>
      <c r="K284" s="3">
        <f t="shared" si="4"/>
        <v>0</v>
      </c>
      <c r="L284" s="2" t="s">
        <v>7</v>
      </c>
      <c r="M284" s="1" t="s">
        <v>16</v>
      </c>
      <c r="N284" s="1" t="s">
        <v>30</v>
      </c>
    </row>
    <row r="285" spans="1:14" ht="35.1" customHeight="1" x14ac:dyDescent="0.3">
      <c r="A285" s="9">
        <v>266</v>
      </c>
      <c r="B285" s="8" t="s">
        <v>54</v>
      </c>
      <c r="C285" s="2" t="s">
        <v>941</v>
      </c>
      <c r="D285" s="7" t="s">
        <v>27</v>
      </c>
      <c r="E285" s="6">
        <v>45054</v>
      </c>
      <c r="F285" s="5">
        <v>45063</v>
      </c>
      <c r="G285" s="4" t="s">
        <v>961</v>
      </c>
      <c r="H285" s="4" t="s">
        <v>985</v>
      </c>
      <c r="I285" s="3">
        <v>1500</v>
      </c>
      <c r="J285" s="3">
        <v>1500</v>
      </c>
      <c r="K285" s="3">
        <f t="shared" si="4"/>
        <v>0</v>
      </c>
      <c r="L285" s="2" t="s">
        <v>7</v>
      </c>
      <c r="M285" s="1" t="s">
        <v>16</v>
      </c>
      <c r="N285" s="1" t="s">
        <v>13</v>
      </c>
    </row>
    <row r="286" spans="1:14" ht="35.1" customHeight="1" x14ac:dyDescent="0.3">
      <c r="A286" s="9">
        <v>267</v>
      </c>
      <c r="B286" s="8" t="s">
        <v>41</v>
      </c>
      <c r="C286" s="2" t="s">
        <v>40</v>
      </c>
      <c r="D286" s="7" t="s">
        <v>2</v>
      </c>
      <c r="E286" s="6">
        <v>45051</v>
      </c>
      <c r="F286" s="5">
        <v>45063</v>
      </c>
      <c r="G286" s="4" t="s">
        <v>744</v>
      </c>
      <c r="H286" s="4" t="s">
        <v>986</v>
      </c>
      <c r="I286" s="3">
        <v>1500</v>
      </c>
      <c r="J286" s="3">
        <v>1500</v>
      </c>
      <c r="K286" s="3">
        <f t="shared" si="4"/>
        <v>0</v>
      </c>
      <c r="L286" s="2" t="s">
        <v>7</v>
      </c>
      <c r="M286" s="1" t="s">
        <v>16</v>
      </c>
      <c r="N286" s="1" t="s">
        <v>39</v>
      </c>
    </row>
    <row r="287" spans="1:14" ht="35.1" customHeight="1" x14ac:dyDescent="0.3">
      <c r="A287" s="9">
        <v>268</v>
      </c>
      <c r="B287" s="8" t="s">
        <v>31</v>
      </c>
      <c r="C287" s="2" t="s">
        <v>103</v>
      </c>
      <c r="D287" s="7" t="s">
        <v>2</v>
      </c>
      <c r="E287" s="6">
        <v>45043</v>
      </c>
      <c r="F287" s="5">
        <v>45063</v>
      </c>
      <c r="G287" s="4" t="s">
        <v>962</v>
      </c>
      <c r="H287" s="4" t="s">
        <v>987</v>
      </c>
      <c r="I287" s="3">
        <v>1500</v>
      </c>
      <c r="J287" s="3">
        <v>1500</v>
      </c>
      <c r="K287" s="3">
        <f t="shared" si="4"/>
        <v>0</v>
      </c>
      <c r="L287" s="2" t="s">
        <v>7</v>
      </c>
      <c r="M287" s="1" t="s">
        <v>16</v>
      </c>
      <c r="N287" s="1" t="s">
        <v>30</v>
      </c>
    </row>
    <row r="288" spans="1:14" ht="35.1" customHeight="1" x14ac:dyDescent="0.3">
      <c r="A288" s="9">
        <v>269</v>
      </c>
      <c r="B288" s="8" t="s">
        <v>137</v>
      </c>
      <c r="C288" s="2" t="s">
        <v>139</v>
      </c>
      <c r="D288" s="7" t="s">
        <v>27</v>
      </c>
      <c r="E288" s="6">
        <v>45052</v>
      </c>
      <c r="F288" s="5">
        <v>45063</v>
      </c>
      <c r="G288" s="4" t="s">
        <v>963</v>
      </c>
      <c r="H288" s="4" t="s">
        <v>988</v>
      </c>
      <c r="I288" s="3">
        <v>1500</v>
      </c>
      <c r="J288" s="3">
        <v>1500</v>
      </c>
      <c r="K288" s="3">
        <f t="shared" si="4"/>
        <v>0</v>
      </c>
      <c r="L288" s="2" t="s">
        <v>7</v>
      </c>
      <c r="M288" s="1" t="s">
        <v>16</v>
      </c>
      <c r="N288" s="1" t="s">
        <v>87</v>
      </c>
    </row>
    <row r="289" spans="1:14" ht="35.1" customHeight="1" x14ac:dyDescent="0.3">
      <c r="A289" s="9">
        <v>270</v>
      </c>
      <c r="B289" s="8" t="s">
        <v>21</v>
      </c>
      <c r="C289" s="2" t="s">
        <v>38</v>
      </c>
      <c r="D289" s="7" t="s">
        <v>2</v>
      </c>
      <c r="E289" s="6">
        <v>45054</v>
      </c>
      <c r="F289" s="5">
        <v>45063</v>
      </c>
      <c r="G289" s="4" t="s">
        <v>964</v>
      </c>
      <c r="H289" s="4" t="s">
        <v>989</v>
      </c>
      <c r="I289" s="3">
        <v>1500</v>
      </c>
      <c r="J289" s="3">
        <v>1500</v>
      </c>
      <c r="K289" s="3">
        <f t="shared" si="4"/>
        <v>0</v>
      </c>
      <c r="L289" s="2" t="s">
        <v>7</v>
      </c>
      <c r="M289" s="1" t="s">
        <v>16</v>
      </c>
      <c r="N289" s="1" t="s">
        <v>10</v>
      </c>
    </row>
    <row r="290" spans="1:14" ht="35.1" customHeight="1" x14ac:dyDescent="0.3">
      <c r="A290" s="9">
        <v>271</v>
      </c>
      <c r="B290" s="8" t="s">
        <v>610</v>
      </c>
      <c r="C290" s="2" t="s">
        <v>942</v>
      </c>
      <c r="D290" s="7" t="s">
        <v>2</v>
      </c>
      <c r="E290" s="6">
        <v>45052</v>
      </c>
      <c r="F290" s="5">
        <v>45063</v>
      </c>
      <c r="G290" s="4" t="s">
        <v>965</v>
      </c>
      <c r="H290" s="4" t="s">
        <v>990</v>
      </c>
      <c r="I290" s="3">
        <v>1500</v>
      </c>
      <c r="J290" s="3">
        <v>1500</v>
      </c>
      <c r="K290" s="3">
        <f t="shared" si="4"/>
        <v>0</v>
      </c>
      <c r="L290" s="2" t="s">
        <v>7</v>
      </c>
      <c r="M290" s="1" t="s">
        <v>16</v>
      </c>
      <c r="N290" s="1" t="s">
        <v>10</v>
      </c>
    </row>
    <row r="291" spans="1:14" ht="35.1" customHeight="1" x14ac:dyDescent="0.3">
      <c r="A291" s="9">
        <v>272</v>
      </c>
      <c r="B291" s="8" t="s">
        <v>546</v>
      </c>
      <c r="C291" s="2" t="s">
        <v>47</v>
      </c>
      <c r="D291" s="7" t="s">
        <v>27</v>
      </c>
      <c r="E291" s="6">
        <v>45052</v>
      </c>
      <c r="F291" s="5">
        <v>45063</v>
      </c>
      <c r="G291" s="4" t="s">
        <v>966</v>
      </c>
      <c r="H291" s="4" t="s">
        <v>991</v>
      </c>
      <c r="I291" s="3">
        <v>1500</v>
      </c>
      <c r="J291" s="3">
        <v>1500</v>
      </c>
      <c r="K291" s="3">
        <f t="shared" si="4"/>
        <v>0</v>
      </c>
      <c r="L291" s="2" t="s">
        <v>7</v>
      </c>
      <c r="M291" s="1" t="s">
        <v>16</v>
      </c>
      <c r="N291" s="1" t="s">
        <v>14</v>
      </c>
    </row>
    <row r="292" spans="1:14" ht="35.1" customHeight="1" x14ac:dyDescent="0.3">
      <c r="A292" s="9">
        <v>273</v>
      </c>
      <c r="B292" s="8" t="s">
        <v>930</v>
      </c>
      <c r="C292" s="2" t="s">
        <v>943</v>
      </c>
      <c r="D292" s="7" t="s">
        <v>2</v>
      </c>
      <c r="E292" s="6">
        <v>45060</v>
      </c>
      <c r="F292" s="5">
        <v>45063</v>
      </c>
      <c r="G292" s="4" t="s">
        <v>967</v>
      </c>
      <c r="H292" s="4" t="s">
        <v>992</v>
      </c>
      <c r="I292" s="3">
        <v>124414</v>
      </c>
      <c r="J292" s="3">
        <v>56850</v>
      </c>
      <c r="K292" s="3">
        <f t="shared" si="4"/>
        <v>67564</v>
      </c>
      <c r="L292" s="2" t="s">
        <v>7</v>
      </c>
      <c r="M292" s="1" t="s">
        <v>69</v>
      </c>
      <c r="N292" s="1" t="s">
        <v>929</v>
      </c>
    </row>
    <row r="293" spans="1:14" ht="35.1" customHeight="1" x14ac:dyDescent="0.3">
      <c r="A293" s="9">
        <v>274</v>
      </c>
      <c r="B293" s="8" t="s">
        <v>931</v>
      </c>
      <c r="C293" s="2" t="s">
        <v>944</v>
      </c>
      <c r="D293" s="7" t="s">
        <v>2</v>
      </c>
      <c r="E293" s="6">
        <v>45061</v>
      </c>
      <c r="F293" s="5">
        <v>45063</v>
      </c>
      <c r="G293" s="4" t="s">
        <v>968</v>
      </c>
      <c r="H293" s="4" t="s">
        <v>993</v>
      </c>
      <c r="I293" s="3">
        <v>33865</v>
      </c>
      <c r="J293" s="3">
        <v>32485</v>
      </c>
      <c r="K293" s="3">
        <f t="shared" si="4"/>
        <v>1380</v>
      </c>
      <c r="L293" s="2" t="s">
        <v>7</v>
      </c>
      <c r="M293" s="1" t="s">
        <v>6</v>
      </c>
      <c r="N293" s="1" t="s">
        <v>310</v>
      </c>
    </row>
    <row r="294" spans="1:14" ht="35.1" customHeight="1" x14ac:dyDescent="0.3">
      <c r="A294" s="9">
        <v>275</v>
      </c>
      <c r="B294" s="8" t="s">
        <v>932</v>
      </c>
      <c r="C294" s="2" t="s">
        <v>945</v>
      </c>
      <c r="D294" s="7" t="s">
        <v>2</v>
      </c>
      <c r="E294" s="6">
        <v>45058</v>
      </c>
      <c r="F294" s="5">
        <v>45063</v>
      </c>
      <c r="G294" s="4" t="s">
        <v>969</v>
      </c>
      <c r="H294" s="4" t="s">
        <v>994</v>
      </c>
      <c r="I294" s="3">
        <v>51305</v>
      </c>
      <c r="J294" s="3">
        <v>34800</v>
      </c>
      <c r="K294" s="3">
        <f t="shared" si="4"/>
        <v>16505</v>
      </c>
      <c r="L294" s="2" t="s">
        <v>7</v>
      </c>
      <c r="M294" s="1" t="s">
        <v>1</v>
      </c>
      <c r="N294" s="1" t="s">
        <v>8</v>
      </c>
    </row>
    <row r="295" spans="1:14" ht="35.1" customHeight="1" x14ac:dyDescent="0.3">
      <c r="A295" s="9">
        <v>276</v>
      </c>
      <c r="B295" s="8" t="s">
        <v>933</v>
      </c>
      <c r="C295" s="2" t="s">
        <v>946</v>
      </c>
      <c r="D295" s="7" t="s">
        <v>2</v>
      </c>
      <c r="E295" s="6">
        <v>45060</v>
      </c>
      <c r="F295" s="5">
        <v>45063</v>
      </c>
      <c r="G295" s="4" t="s">
        <v>970</v>
      </c>
      <c r="H295" s="4" t="s">
        <v>995</v>
      </c>
      <c r="I295" s="3">
        <v>46236</v>
      </c>
      <c r="J295" s="3">
        <v>44600</v>
      </c>
      <c r="K295" s="3">
        <f t="shared" si="4"/>
        <v>1636</v>
      </c>
      <c r="L295" s="2" t="s">
        <v>7</v>
      </c>
      <c r="M295" s="1" t="s">
        <v>22</v>
      </c>
      <c r="N295" s="1" t="s">
        <v>1002</v>
      </c>
    </row>
    <row r="296" spans="1:14" ht="35.1" customHeight="1" x14ac:dyDescent="0.3">
      <c r="A296" s="9">
        <v>277</v>
      </c>
      <c r="B296" s="8" t="s">
        <v>934</v>
      </c>
      <c r="C296" s="2" t="s">
        <v>947</v>
      </c>
      <c r="D296" s="7" t="s">
        <v>27</v>
      </c>
      <c r="E296" s="6">
        <v>45059</v>
      </c>
      <c r="F296" s="5">
        <v>45063</v>
      </c>
      <c r="G296" s="4" t="s">
        <v>971</v>
      </c>
      <c r="H296" s="4" t="s">
        <v>996</v>
      </c>
      <c r="I296" s="3">
        <v>114305</v>
      </c>
      <c r="J296" s="3">
        <v>67600</v>
      </c>
      <c r="K296" s="3">
        <f t="shared" si="4"/>
        <v>46705</v>
      </c>
      <c r="L296" s="2" t="s">
        <v>7</v>
      </c>
      <c r="M296" s="1" t="s">
        <v>1</v>
      </c>
      <c r="N296" s="1" t="s">
        <v>13</v>
      </c>
    </row>
    <row r="297" spans="1:14" ht="35.1" customHeight="1" x14ac:dyDescent="0.3">
      <c r="A297" s="9">
        <v>278</v>
      </c>
      <c r="B297" s="8" t="s">
        <v>935</v>
      </c>
      <c r="C297" s="2" t="s">
        <v>948</v>
      </c>
      <c r="D297" s="7" t="s">
        <v>2</v>
      </c>
      <c r="E297" s="6">
        <v>45062</v>
      </c>
      <c r="F297" s="5">
        <v>45063</v>
      </c>
      <c r="G297" s="4" t="s">
        <v>972</v>
      </c>
      <c r="H297" s="4" t="s">
        <v>997</v>
      </c>
      <c r="I297" s="3">
        <v>12253</v>
      </c>
      <c r="J297" s="3">
        <v>11262</v>
      </c>
      <c r="K297" s="3">
        <f t="shared" si="4"/>
        <v>991</v>
      </c>
      <c r="L297" s="2" t="s">
        <v>7</v>
      </c>
      <c r="M297" s="1" t="s">
        <v>22</v>
      </c>
      <c r="N297" s="1" t="s">
        <v>10</v>
      </c>
    </row>
    <row r="298" spans="1:14" ht="35.1" customHeight="1" x14ac:dyDescent="0.3">
      <c r="A298" s="9">
        <v>279</v>
      </c>
      <c r="B298" s="8" t="s">
        <v>936</v>
      </c>
      <c r="C298" s="2" t="s">
        <v>949</v>
      </c>
      <c r="D298" s="7" t="s">
        <v>27</v>
      </c>
      <c r="E298" s="6">
        <v>45060</v>
      </c>
      <c r="F298" s="5">
        <v>45063</v>
      </c>
      <c r="G298" s="4" t="s">
        <v>973</v>
      </c>
      <c r="H298" s="4" t="s">
        <v>998</v>
      </c>
      <c r="I298" s="3">
        <v>118307</v>
      </c>
      <c r="J298" s="3">
        <v>72700</v>
      </c>
      <c r="K298" s="3">
        <f t="shared" si="4"/>
        <v>45607</v>
      </c>
      <c r="L298" s="2" t="s">
        <v>7</v>
      </c>
      <c r="M298" s="1" t="s">
        <v>647</v>
      </c>
      <c r="N298" s="1" t="s">
        <v>13</v>
      </c>
    </row>
    <row r="299" spans="1:14" ht="35.1" customHeight="1" x14ac:dyDescent="0.3">
      <c r="A299" s="9">
        <v>280</v>
      </c>
      <c r="B299" s="8" t="s">
        <v>937</v>
      </c>
      <c r="C299" s="2" t="s">
        <v>950</v>
      </c>
      <c r="D299" s="7" t="s">
        <v>2</v>
      </c>
      <c r="E299" s="6">
        <v>45061</v>
      </c>
      <c r="F299" s="5">
        <v>45063</v>
      </c>
      <c r="G299" s="4" t="s">
        <v>974</v>
      </c>
      <c r="H299" s="4" t="s">
        <v>999</v>
      </c>
      <c r="I299" s="3">
        <v>78652</v>
      </c>
      <c r="J299" s="3">
        <v>57100</v>
      </c>
      <c r="K299" s="3">
        <f t="shared" si="4"/>
        <v>21552</v>
      </c>
      <c r="L299" s="2" t="s">
        <v>7</v>
      </c>
      <c r="M299" s="1" t="s">
        <v>9</v>
      </c>
      <c r="N299" s="1" t="s">
        <v>678</v>
      </c>
    </row>
    <row r="300" spans="1:14" ht="35.1" customHeight="1" x14ac:dyDescent="0.3">
      <c r="A300" s="9">
        <v>281</v>
      </c>
      <c r="B300" s="8" t="s">
        <v>938</v>
      </c>
      <c r="C300" s="2" t="s">
        <v>951</v>
      </c>
      <c r="D300" s="7" t="s">
        <v>2</v>
      </c>
      <c r="E300" s="6">
        <v>45059</v>
      </c>
      <c r="F300" s="5">
        <v>45063</v>
      </c>
      <c r="G300" s="4" t="s">
        <v>975</v>
      </c>
      <c r="H300" s="4" t="s">
        <v>1000</v>
      </c>
      <c r="I300" s="3">
        <v>104839</v>
      </c>
      <c r="J300" s="3">
        <v>53800</v>
      </c>
      <c r="K300" s="3">
        <f t="shared" si="4"/>
        <v>51039</v>
      </c>
      <c r="L300" s="2" t="s">
        <v>7</v>
      </c>
      <c r="M300" s="1" t="s">
        <v>9</v>
      </c>
      <c r="N300" s="1" t="s">
        <v>311</v>
      </c>
    </row>
    <row r="301" spans="1:14" ht="35.1" customHeight="1" x14ac:dyDescent="0.3">
      <c r="A301" s="9">
        <v>282</v>
      </c>
      <c r="B301" s="8" t="s">
        <v>939</v>
      </c>
      <c r="C301" s="2" t="s">
        <v>952</v>
      </c>
      <c r="D301" s="7" t="s">
        <v>2</v>
      </c>
      <c r="E301" s="6">
        <v>45031</v>
      </c>
      <c r="F301" s="5">
        <v>45063</v>
      </c>
      <c r="G301" s="4" t="s">
        <v>976</v>
      </c>
      <c r="H301" s="4" t="s">
        <v>1001</v>
      </c>
      <c r="I301" s="3">
        <v>90090</v>
      </c>
      <c r="J301" s="3">
        <v>69200</v>
      </c>
      <c r="K301" s="3">
        <f t="shared" si="4"/>
        <v>20890</v>
      </c>
      <c r="L301" s="2" t="s">
        <v>7</v>
      </c>
      <c r="M301" s="1" t="s">
        <v>18</v>
      </c>
      <c r="N301" s="1" t="s">
        <v>678</v>
      </c>
    </row>
    <row r="302" spans="1:14" ht="35.1" customHeight="1" x14ac:dyDescent="0.3">
      <c r="A302" s="9">
        <v>283</v>
      </c>
      <c r="B302" s="8" t="s">
        <v>1004</v>
      </c>
      <c r="C302" s="2" t="s">
        <v>1012</v>
      </c>
      <c r="D302" s="7" t="s">
        <v>27</v>
      </c>
      <c r="E302" s="6">
        <v>45059</v>
      </c>
      <c r="F302" s="5">
        <v>45064</v>
      </c>
      <c r="G302" s="4" t="s">
        <v>1031</v>
      </c>
      <c r="H302" s="4" t="s">
        <v>1021</v>
      </c>
      <c r="I302" s="3">
        <v>12967</v>
      </c>
      <c r="J302" s="3">
        <v>12967</v>
      </c>
      <c r="K302" s="3">
        <f t="shared" si="4"/>
        <v>0</v>
      </c>
      <c r="L302" s="2" t="s">
        <v>7</v>
      </c>
      <c r="M302" s="1" t="s">
        <v>885</v>
      </c>
      <c r="N302" s="1" t="s">
        <v>13</v>
      </c>
    </row>
    <row r="303" spans="1:14" ht="35.1" customHeight="1" x14ac:dyDescent="0.3">
      <c r="A303" s="9">
        <v>284</v>
      </c>
      <c r="B303" s="8" t="s">
        <v>1005</v>
      </c>
      <c r="C303" s="2" t="s">
        <v>1013</v>
      </c>
      <c r="D303" s="7" t="s">
        <v>2</v>
      </c>
      <c r="E303" s="6">
        <v>45060</v>
      </c>
      <c r="F303" s="5">
        <v>45064</v>
      </c>
      <c r="G303" s="4" t="s">
        <v>1032</v>
      </c>
      <c r="H303" s="4" t="s">
        <v>1022</v>
      </c>
      <c r="I303" s="3">
        <v>43012</v>
      </c>
      <c r="J303" s="3">
        <v>20900</v>
      </c>
      <c r="K303" s="3">
        <f t="shared" si="4"/>
        <v>22112</v>
      </c>
      <c r="L303" s="2" t="s">
        <v>7</v>
      </c>
      <c r="M303" s="1" t="s">
        <v>69</v>
      </c>
      <c r="N303" s="1" t="s">
        <v>61</v>
      </c>
    </row>
    <row r="304" spans="1:14" ht="35.1" customHeight="1" x14ac:dyDescent="0.3">
      <c r="A304" s="9">
        <v>285</v>
      </c>
      <c r="B304" s="8" t="s">
        <v>1006</v>
      </c>
      <c r="C304" s="2" t="s">
        <v>1014</v>
      </c>
      <c r="D304" s="7" t="s">
        <v>2</v>
      </c>
      <c r="E304" s="6">
        <v>45061</v>
      </c>
      <c r="F304" s="5">
        <v>45064</v>
      </c>
      <c r="G304" s="4" t="s">
        <v>1033</v>
      </c>
      <c r="H304" s="4" t="s">
        <v>1023</v>
      </c>
      <c r="I304" s="3">
        <v>64442</v>
      </c>
      <c r="J304" s="3">
        <v>63400</v>
      </c>
      <c r="K304" s="3">
        <f t="shared" si="4"/>
        <v>1042</v>
      </c>
      <c r="L304" s="2" t="s">
        <v>7</v>
      </c>
      <c r="M304" s="1" t="s">
        <v>647</v>
      </c>
      <c r="N304" s="1" t="s">
        <v>10</v>
      </c>
    </row>
    <row r="305" spans="1:14" ht="35.1" customHeight="1" x14ac:dyDescent="0.3">
      <c r="A305" s="9">
        <v>286</v>
      </c>
      <c r="B305" s="8" t="s">
        <v>1007</v>
      </c>
      <c r="C305" s="2" t="s">
        <v>1015</v>
      </c>
      <c r="D305" s="7" t="s">
        <v>27</v>
      </c>
      <c r="E305" s="6">
        <v>45059</v>
      </c>
      <c r="F305" s="5">
        <v>45064</v>
      </c>
      <c r="G305" s="4" t="s">
        <v>1034</v>
      </c>
      <c r="H305" s="4" t="s">
        <v>1024</v>
      </c>
      <c r="I305" s="3">
        <v>49456</v>
      </c>
      <c r="J305" s="3">
        <v>41700</v>
      </c>
      <c r="K305" s="3">
        <f t="shared" si="4"/>
        <v>7756</v>
      </c>
      <c r="L305" s="2" t="s">
        <v>7</v>
      </c>
      <c r="M305" s="1" t="s">
        <v>647</v>
      </c>
      <c r="N305" s="1" t="s">
        <v>25</v>
      </c>
    </row>
    <row r="306" spans="1:14" ht="35.1" customHeight="1" x14ac:dyDescent="0.3">
      <c r="A306" s="9">
        <v>287</v>
      </c>
      <c r="B306" s="8" t="s">
        <v>1008</v>
      </c>
      <c r="C306" s="2" t="s">
        <v>1016</v>
      </c>
      <c r="D306" s="7" t="s">
        <v>27</v>
      </c>
      <c r="E306" s="6">
        <v>45061</v>
      </c>
      <c r="F306" s="5">
        <v>45064</v>
      </c>
      <c r="G306" s="4" t="s">
        <v>1035</v>
      </c>
      <c r="H306" s="4" t="s">
        <v>1025</v>
      </c>
      <c r="I306" s="3">
        <v>46531</v>
      </c>
      <c r="J306" s="3">
        <v>30500</v>
      </c>
      <c r="K306" s="3">
        <f t="shared" si="4"/>
        <v>16031</v>
      </c>
      <c r="L306" s="2" t="s">
        <v>7</v>
      </c>
      <c r="M306" s="1" t="s">
        <v>884</v>
      </c>
      <c r="N306" s="1" t="s">
        <v>28</v>
      </c>
    </row>
    <row r="307" spans="1:14" ht="35.1" customHeight="1" x14ac:dyDescent="0.3">
      <c r="A307" s="9">
        <v>288</v>
      </c>
      <c r="B307" s="8" t="s">
        <v>57</v>
      </c>
      <c r="C307" s="2" t="s">
        <v>1017</v>
      </c>
      <c r="D307" s="7" t="s">
        <v>2</v>
      </c>
      <c r="E307" s="6">
        <v>45062</v>
      </c>
      <c r="F307" s="5">
        <v>45064</v>
      </c>
      <c r="G307" s="4" t="s">
        <v>1036</v>
      </c>
      <c r="H307" s="4" t="s">
        <v>1026</v>
      </c>
      <c r="I307" s="3">
        <v>93656</v>
      </c>
      <c r="J307" s="3">
        <v>49670</v>
      </c>
      <c r="K307" s="3">
        <f t="shared" si="4"/>
        <v>43986</v>
      </c>
      <c r="L307" s="2" t="s">
        <v>7</v>
      </c>
      <c r="M307" s="1" t="s">
        <v>16</v>
      </c>
      <c r="N307" s="1" t="s">
        <v>432</v>
      </c>
    </row>
    <row r="308" spans="1:14" ht="35.1" customHeight="1" x14ac:dyDescent="0.3">
      <c r="A308" s="9">
        <v>289</v>
      </c>
      <c r="B308" s="8" t="s">
        <v>1009</v>
      </c>
      <c r="C308" s="2" t="s">
        <v>1018</v>
      </c>
      <c r="D308" s="7" t="s">
        <v>27</v>
      </c>
      <c r="E308" s="6">
        <v>45059</v>
      </c>
      <c r="F308" s="5">
        <v>45064</v>
      </c>
      <c r="G308" s="4" t="s">
        <v>1037</v>
      </c>
      <c r="H308" s="4" t="s">
        <v>1027</v>
      </c>
      <c r="I308" s="3">
        <v>30772</v>
      </c>
      <c r="J308" s="3">
        <v>16700</v>
      </c>
      <c r="K308" s="3">
        <f t="shared" si="4"/>
        <v>14072</v>
      </c>
      <c r="L308" s="2" t="s">
        <v>7</v>
      </c>
      <c r="M308" s="1" t="s">
        <v>26</v>
      </c>
      <c r="N308" s="1" t="s">
        <v>25</v>
      </c>
    </row>
    <row r="309" spans="1:14" ht="35.1" customHeight="1" x14ac:dyDescent="0.3">
      <c r="A309" s="9">
        <v>290</v>
      </c>
      <c r="B309" s="8" t="s">
        <v>29</v>
      </c>
      <c r="C309" s="2" t="s">
        <v>151</v>
      </c>
      <c r="D309" s="7" t="s">
        <v>27</v>
      </c>
      <c r="E309" s="6">
        <v>45055</v>
      </c>
      <c r="F309" s="5">
        <v>45064</v>
      </c>
      <c r="G309" s="4" t="s">
        <v>1038</v>
      </c>
      <c r="H309" s="4" t="s">
        <v>1028</v>
      </c>
      <c r="I309" s="3">
        <v>1500</v>
      </c>
      <c r="J309" s="3">
        <v>1500</v>
      </c>
      <c r="K309" s="3">
        <f t="shared" si="4"/>
        <v>0</v>
      </c>
      <c r="L309" s="2" t="s">
        <v>7</v>
      </c>
      <c r="M309" s="1" t="s">
        <v>16</v>
      </c>
      <c r="N309" s="1" t="s">
        <v>28</v>
      </c>
    </row>
    <row r="310" spans="1:14" ht="35.1" customHeight="1" x14ac:dyDescent="0.3">
      <c r="A310" s="9">
        <v>291</v>
      </c>
      <c r="B310" s="8" t="s">
        <v>1010</v>
      </c>
      <c r="C310" s="2" t="s">
        <v>1019</v>
      </c>
      <c r="D310" s="7" t="s">
        <v>27</v>
      </c>
      <c r="E310" s="6">
        <v>45063</v>
      </c>
      <c r="F310" s="5">
        <v>45064</v>
      </c>
      <c r="G310" s="4" t="s">
        <v>1039</v>
      </c>
      <c r="H310" s="4" t="s">
        <v>1029</v>
      </c>
      <c r="I310" s="3">
        <v>21008</v>
      </c>
      <c r="J310" s="3">
        <v>21008</v>
      </c>
      <c r="K310" s="3">
        <f t="shared" si="4"/>
        <v>0</v>
      </c>
      <c r="L310" s="2" t="s">
        <v>7</v>
      </c>
      <c r="M310" s="1" t="s">
        <v>22</v>
      </c>
      <c r="N310" s="1" t="s">
        <v>430</v>
      </c>
    </row>
    <row r="311" spans="1:14" ht="35.1" customHeight="1" x14ac:dyDescent="0.3">
      <c r="A311" s="9">
        <v>292</v>
      </c>
      <c r="B311" s="8" t="s">
        <v>1011</v>
      </c>
      <c r="C311" s="2" t="s">
        <v>1020</v>
      </c>
      <c r="D311" s="7" t="s">
        <v>2</v>
      </c>
      <c r="E311" s="6">
        <v>45058</v>
      </c>
      <c r="F311" s="5">
        <v>45064</v>
      </c>
      <c r="G311" s="4" t="s">
        <v>1040</v>
      </c>
      <c r="H311" s="4" t="s">
        <v>1030</v>
      </c>
      <c r="I311" s="3">
        <v>180516</v>
      </c>
      <c r="J311" s="3">
        <v>139000</v>
      </c>
      <c r="K311" s="3">
        <f t="shared" si="4"/>
        <v>41516</v>
      </c>
      <c r="L311" s="2" t="s">
        <v>7</v>
      </c>
      <c r="M311" s="1" t="s">
        <v>16</v>
      </c>
      <c r="N311" s="1" t="s">
        <v>153</v>
      </c>
    </row>
    <row r="312" spans="1:14" ht="35.1" customHeight="1" x14ac:dyDescent="0.3">
      <c r="A312" s="9">
        <v>293</v>
      </c>
      <c r="B312" s="8" t="s">
        <v>34</v>
      </c>
      <c r="C312" s="2" t="s">
        <v>81</v>
      </c>
      <c r="D312" s="7" t="s">
        <v>2</v>
      </c>
      <c r="E312" s="6">
        <v>45062</v>
      </c>
      <c r="F312" s="5">
        <v>45065</v>
      </c>
      <c r="G312" s="4" t="s">
        <v>1055</v>
      </c>
      <c r="H312" s="4" t="s">
        <v>1112</v>
      </c>
      <c r="I312" s="3">
        <v>1500</v>
      </c>
      <c r="J312" s="3">
        <v>1500</v>
      </c>
      <c r="K312" s="3">
        <f t="shared" si="4"/>
        <v>0</v>
      </c>
      <c r="L312" s="2" t="s">
        <v>7</v>
      </c>
      <c r="M312" s="1" t="s">
        <v>16</v>
      </c>
      <c r="N312" s="1" t="s">
        <v>8</v>
      </c>
    </row>
    <row r="313" spans="1:14" ht="35.1" customHeight="1" x14ac:dyDescent="0.3">
      <c r="A313" s="9">
        <v>294</v>
      </c>
      <c r="B313" s="8" t="s">
        <v>84</v>
      </c>
      <c r="C313" s="2" t="s">
        <v>83</v>
      </c>
      <c r="D313" s="7" t="s">
        <v>2</v>
      </c>
      <c r="E313" s="6">
        <v>45056</v>
      </c>
      <c r="F313" s="5">
        <v>45065</v>
      </c>
      <c r="G313" s="4" t="s">
        <v>1056</v>
      </c>
      <c r="H313" s="4" t="s">
        <v>1113</v>
      </c>
      <c r="I313" s="3">
        <v>1500</v>
      </c>
      <c r="J313" s="3">
        <v>1500</v>
      </c>
      <c r="K313" s="3">
        <f t="shared" si="4"/>
        <v>0</v>
      </c>
      <c r="L313" s="2" t="s">
        <v>7</v>
      </c>
      <c r="M313" s="1" t="s">
        <v>16</v>
      </c>
      <c r="N313" s="1" t="s">
        <v>82</v>
      </c>
    </row>
    <row r="314" spans="1:14" ht="35.1" customHeight="1" x14ac:dyDescent="0.3">
      <c r="A314" s="9">
        <v>295</v>
      </c>
      <c r="B314" s="8" t="s">
        <v>137</v>
      </c>
      <c r="C314" s="2" t="s">
        <v>140</v>
      </c>
      <c r="D314" s="7" t="s">
        <v>27</v>
      </c>
      <c r="E314" s="6">
        <v>45055</v>
      </c>
      <c r="F314" s="5">
        <v>45065</v>
      </c>
      <c r="G314" s="4" t="s">
        <v>1057</v>
      </c>
      <c r="H314" s="4" t="s">
        <v>1114</v>
      </c>
      <c r="I314" s="3">
        <v>1500</v>
      </c>
      <c r="J314" s="3">
        <v>1500</v>
      </c>
      <c r="K314" s="3">
        <f t="shared" si="4"/>
        <v>0</v>
      </c>
      <c r="L314" s="2" t="s">
        <v>7</v>
      </c>
      <c r="M314" s="1" t="s">
        <v>16</v>
      </c>
      <c r="N314" s="1" t="s">
        <v>99</v>
      </c>
    </row>
    <row r="315" spans="1:14" ht="35.1" customHeight="1" x14ac:dyDescent="0.3">
      <c r="A315" s="9">
        <v>296</v>
      </c>
      <c r="B315" s="8" t="s">
        <v>105</v>
      </c>
      <c r="C315" s="2" t="s">
        <v>76</v>
      </c>
      <c r="D315" s="7" t="s">
        <v>2</v>
      </c>
      <c r="E315" s="6">
        <v>45062</v>
      </c>
      <c r="F315" s="5">
        <v>45065</v>
      </c>
      <c r="G315" s="4" t="s">
        <v>1058</v>
      </c>
      <c r="H315" s="4" t="s">
        <v>1115</v>
      </c>
      <c r="I315" s="3">
        <v>1500</v>
      </c>
      <c r="J315" s="3">
        <v>1500</v>
      </c>
      <c r="K315" s="3">
        <f t="shared" si="4"/>
        <v>0</v>
      </c>
      <c r="L315" s="2" t="s">
        <v>7</v>
      </c>
      <c r="M315" s="1" t="s">
        <v>16</v>
      </c>
      <c r="N315" s="1" t="s">
        <v>75</v>
      </c>
    </row>
    <row r="316" spans="1:14" ht="35.1" customHeight="1" x14ac:dyDescent="0.3">
      <c r="A316" s="9">
        <v>297</v>
      </c>
      <c r="B316" s="8" t="s">
        <v>1041</v>
      </c>
      <c r="C316" s="2" t="s">
        <v>1047</v>
      </c>
      <c r="D316" s="7" t="s">
        <v>2</v>
      </c>
      <c r="E316" s="6">
        <v>45061</v>
      </c>
      <c r="F316" s="5">
        <v>45065</v>
      </c>
      <c r="G316" s="4" t="s">
        <v>1059</v>
      </c>
      <c r="H316" s="4" t="s">
        <v>1116</v>
      </c>
      <c r="I316" s="3">
        <v>1500</v>
      </c>
      <c r="J316" s="3">
        <v>1500</v>
      </c>
      <c r="K316" s="3">
        <f t="shared" si="4"/>
        <v>0</v>
      </c>
      <c r="L316" s="2" t="s">
        <v>7</v>
      </c>
      <c r="M316" s="1" t="s">
        <v>16</v>
      </c>
      <c r="N316" s="1" t="s">
        <v>78</v>
      </c>
    </row>
    <row r="317" spans="1:14" ht="35.1" customHeight="1" x14ac:dyDescent="0.3">
      <c r="A317" s="9">
        <v>298</v>
      </c>
      <c r="B317" s="8" t="s">
        <v>21</v>
      </c>
      <c r="C317" s="2" t="s">
        <v>38</v>
      </c>
      <c r="D317" s="7" t="s">
        <v>2</v>
      </c>
      <c r="E317" s="6">
        <v>45061</v>
      </c>
      <c r="F317" s="5">
        <v>45065</v>
      </c>
      <c r="G317" s="4" t="s">
        <v>1060</v>
      </c>
      <c r="H317" s="4" t="s">
        <v>1117</v>
      </c>
      <c r="I317" s="3">
        <v>1500</v>
      </c>
      <c r="J317" s="3">
        <v>1500</v>
      </c>
      <c r="K317" s="3">
        <f t="shared" si="4"/>
        <v>0</v>
      </c>
      <c r="L317" s="2" t="s">
        <v>7</v>
      </c>
      <c r="M317" s="1" t="s">
        <v>16</v>
      </c>
      <c r="N317" s="1" t="s">
        <v>10</v>
      </c>
    </row>
    <row r="318" spans="1:14" ht="35.1" customHeight="1" x14ac:dyDescent="0.3">
      <c r="A318" s="9">
        <v>299</v>
      </c>
      <c r="B318" s="8" t="s">
        <v>191</v>
      </c>
      <c r="C318" s="2" t="s">
        <v>562</v>
      </c>
      <c r="D318" s="7" t="s">
        <v>27</v>
      </c>
      <c r="E318" s="6">
        <v>45061</v>
      </c>
      <c r="F318" s="5">
        <v>45065</v>
      </c>
      <c r="G318" s="4" t="s">
        <v>1061</v>
      </c>
      <c r="H318" s="4" t="s">
        <v>1118</v>
      </c>
      <c r="I318" s="3">
        <v>1500</v>
      </c>
      <c r="J318" s="3">
        <v>1500</v>
      </c>
      <c r="K318" s="3">
        <f t="shared" si="4"/>
        <v>0</v>
      </c>
      <c r="L318" s="2" t="s">
        <v>7</v>
      </c>
      <c r="M318" s="1" t="s">
        <v>16</v>
      </c>
      <c r="N318" s="1" t="s">
        <v>311</v>
      </c>
    </row>
    <row r="319" spans="1:14" ht="35.1" customHeight="1" x14ac:dyDescent="0.3">
      <c r="A319" s="9">
        <v>300</v>
      </c>
      <c r="B319" s="8" t="s">
        <v>43</v>
      </c>
      <c r="C319" s="2" t="s">
        <v>42</v>
      </c>
      <c r="D319" s="7" t="s">
        <v>2</v>
      </c>
      <c r="E319" s="6">
        <v>45061</v>
      </c>
      <c r="F319" s="5">
        <v>45065</v>
      </c>
      <c r="G319" s="4" t="s">
        <v>1062</v>
      </c>
      <c r="H319" s="4" t="s">
        <v>1119</v>
      </c>
      <c r="I319" s="3">
        <v>1500</v>
      </c>
      <c r="J319" s="3">
        <v>1500</v>
      </c>
      <c r="K319" s="3">
        <f t="shared" si="4"/>
        <v>0</v>
      </c>
      <c r="L319" s="2" t="s">
        <v>7</v>
      </c>
      <c r="M319" s="1" t="s">
        <v>16</v>
      </c>
      <c r="N319" s="1" t="s">
        <v>8</v>
      </c>
    </row>
    <row r="320" spans="1:14" ht="35.1" customHeight="1" x14ac:dyDescent="0.3">
      <c r="A320" s="9">
        <v>301</v>
      </c>
      <c r="B320" s="8" t="s">
        <v>66</v>
      </c>
      <c r="C320" s="2" t="s">
        <v>160</v>
      </c>
      <c r="D320" s="7" t="s">
        <v>27</v>
      </c>
      <c r="E320" s="6">
        <v>45061</v>
      </c>
      <c r="F320" s="5">
        <v>45065</v>
      </c>
      <c r="G320" s="4" t="s">
        <v>1063</v>
      </c>
      <c r="H320" s="4" t="s">
        <v>1120</v>
      </c>
      <c r="I320" s="3">
        <v>1500</v>
      </c>
      <c r="J320" s="3">
        <v>1500</v>
      </c>
      <c r="K320" s="3">
        <f t="shared" si="4"/>
        <v>0</v>
      </c>
      <c r="L320" s="2" t="s">
        <v>7</v>
      </c>
      <c r="M320" s="1" t="s">
        <v>16</v>
      </c>
      <c r="N320" s="1" t="s">
        <v>25</v>
      </c>
    </row>
    <row r="321" spans="1:14" ht="35.1" customHeight="1" x14ac:dyDescent="0.3">
      <c r="A321" s="9">
        <v>302</v>
      </c>
      <c r="B321" s="8" t="s">
        <v>41</v>
      </c>
      <c r="C321" s="2" t="s">
        <v>40</v>
      </c>
      <c r="D321" s="7" t="s">
        <v>2</v>
      </c>
      <c r="E321" s="6">
        <v>45061</v>
      </c>
      <c r="F321" s="5">
        <v>45065</v>
      </c>
      <c r="G321" s="4" t="s">
        <v>1064</v>
      </c>
      <c r="H321" s="4" t="s">
        <v>1121</v>
      </c>
      <c r="I321" s="3">
        <v>1500</v>
      </c>
      <c r="J321" s="3">
        <v>1500</v>
      </c>
      <c r="K321" s="3">
        <f t="shared" si="4"/>
        <v>0</v>
      </c>
      <c r="L321" s="2" t="s">
        <v>7</v>
      </c>
      <c r="M321" s="1" t="s">
        <v>16</v>
      </c>
      <c r="N321" s="1" t="s">
        <v>39</v>
      </c>
    </row>
    <row r="322" spans="1:14" ht="35.1" customHeight="1" x14ac:dyDescent="0.3">
      <c r="A322" s="9">
        <v>303</v>
      </c>
      <c r="B322" s="8" t="s">
        <v>46</v>
      </c>
      <c r="C322" s="2" t="s">
        <v>45</v>
      </c>
      <c r="D322" s="7" t="s">
        <v>27</v>
      </c>
      <c r="E322" s="6">
        <v>45061</v>
      </c>
      <c r="F322" s="5">
        <v>45065</v>
      </c>
      <c r="G322" s="4" t="s">
        <v>1065</v>
      </c>
      <c r="H322" s="4" t="s">
        <v>1122</v>
      </c>
      <c r="I322" s="3">
        <v>1500</v>
      </c>
      <c r="J322" s="3">
        <v>1500</v>
      </c>
      <c r="K322" s="3">
        <f t="shared" si="4"/>
        <v>0</v>
      </c>
      <c r="L322" s="2" t="s">
        <v>7</v>
      </c>
      <c r="M322" s="1" t="s">
        <v>16</v>
      </c>
      <c r="N322" s="1" t="s">
        <v>44</v>
      </c>
    </row>
    <row r="323" spans="1:14" ht="35.1" customHeight="1" x14ac:dyDescent="0.3">
      <c r="A323" s="9">
        <v>304</v>
      </c>
      <c r="B323" s="8" t="s">
        <v>54</v>
      </c>
      <c r="C323" s="2" t="s">
        <v>53</v>
      </c>
      <c r="D323" s="7" t="s">
        <v>27</v>
      </c>
      <c r="E323" s="6">
        <v>45061</v>
      </c>
      <c r="F323" s="5">
        <v>45065</v>
      </c>
      <c r="G323" s="4" t="s">
        <v>1066</v>
      </c>
      <c r="H323" s="4" t="s">
        <v>1123</v>
      </c>
      <c r="I323" s="3">
        <v>1500</v>
      </c>
      <c r="J323" s="3">
        <v>1500</v>
      </c>
      <c r="K323" s="3">
        <f t="shared" si="4"/>
        <v>0</v>
      </c>
      <c r="L323" s="2" t="s">
        <v>7</v>
      </c>
      <c r="M323" s="1" t="s">
        <v>16</v>
      </c>
      <c r="N323" s="1" t="s">
        <v>13</v>
      </c>
    </row>
    <row r="324" spans="1:14" ht="35.1" customHeight="1" x14ac:dyDescent="0.3">
      <c r="A324" s="9">
        <v>305</v>
      </c>
      <c r="B324" s="8" t="s">
        <v>52</v>
      </c>
      <c r="C324" s="2" t="s">
        <v>51</v>
      </c>
      <c r="D324" s="7" t="s">
        <v>27</v>
      </c>
      <c r="E324" s="6">
        <v>45061</v>
      </c>
      <c r="F324" s="5">
        <v>45065</v>
      </c>
      <c r="G324" s="4" t="s">
        <v>1067</v>
      </c>
      <c r="H324" s="4" t="s">
        <v>1124</v>
      </c>
      <c r="I324" s="3">
        <v>1500</v>
      </c>
      <c r="J324" s="3">
        <v>1500</v>
      </c>
      <c r="K324" s="3">
        <f t="shared" si="4"/>
        <v>0</v>
      </c>
      <c r="L324" s="2" t="s">
        <v>7</v>
      </c>
      <c r="M324" s="1" t="s">
        <v>16</v>
      </c>
      <c r="N324" s="1" t="s">
        <v>13</v>
      </c>
    </row>
    <row r="325" spans="1:14" ht="35.1" customHeight="1" x14ac:dyDescent="0.3">
      <c r="A325" s="9">
        <v>306</v>
      </c>
      <c r="B325" s="8" t="s">
        <v>37</v>
      </c>
      <c r="C325" s="2" t="s">
        <v>36</v>
      </c>
      <c r="D325" s="7" t="s">
        <v>2</v>
      </c>
      <c r="E325" s="6">
        <v>45061</v>
      </c>
      <c r="F325" s="5">
        <v>45065</v>
      </c>
      <c r="G325" s="4" t="s">
        <v>1068</v>
      </c>
      <c r="H325" s="4" t="s">
        <v>1125</v>
      </c>
      <c r="I325" s="3">
        <v>1500</v>
      </c>
      <c r="J325" s="3">
        <v>1500</v>
      </c>
      <c r="K325" s="3">
        <f t="shared" si="4"/>
        <v>0</v>
      </c>
      <c r="L325" s="2" t="s">
        <v>7</v>
      </c>
      <c r="M325" s="1" t="s">
        <v>16</v>
      </c>
      <c r="N325" s="1" t="s">
        <v>35</v>
      </c>
    </row>
    <row r="326" spans="1:14" ht="35.1" customHeight="1" x14ac:dyDescent="0.3">
      <c r="A326" s="9">
        <v>307</v>
      </c>
      <c r="B326" s="8" t="s">
        <v>97</v>
      </c>
      <c r="C326" s="2" t="s">
        <v>86</v>
      </c>
      <c r="D326" s="7" t="s">
        <v>2</v>
      </c>
      <c r="E326" s="6">
        <v>45061</v>
      </c>
      <c r="F326" s="5">
        <v>45065</v>
      </c>
      <c r="G326" s="4" t="s">
        <v>1069</v>
      </c>
      <c r="H326" s="4" t="s">
        <v>1126</v>
      </c>
      <c r="I326" s="3">
        <v>1500</v>
      </c>
      <c r="J326" s="3">
        <v>1500</v>
      </c>
      <c r="K326" s="3">
        <f t="shared" si="4"/>
        <v>0</v>
      </c>
      <c r="L326" s="2" t="s">
        <v>7</v>
      </c>
      <c r="M326" s="1" t="s">
        <v>16</v>
      </c>
      <c r="N326" s="1" t="s">
        <v>30</v>
      </c>
    </row>
    <row r="327" spans="1:14" ht="35.1" customHeight="1" x14ac:dyDescent="0.3">
      <c r="A327" s="9">
        <v>308</v>
      </c>
      <c r="B327" s="8" t="s">
        <v>63</v>
      </c>
      <c r="C327" s="2" t="s">
        <v>92</v>
      </c>
      <c r="D327" s="7" t="s">
        <v>2</v>
      </c>
      <c r="E327" s="6">
        <v>45061</v>
      </c>
      <c r="F327" s="5">
        <v>45065</v>
      </c>
      <c r="G327" s="4" t="s">
        <v>1070</v>
      </c>
      <c r="H327" s="4" t="s">
        <v>1127</v>
      </c>
      <c r="I327" s="3">
        <v>1500</v>
      </c>
      <c r="J327" s="3">
        <v>1500</v>
      </c>
      <c r="K327" s="3">
        <f t="shared" si="4"/>
        <v>0</v>
      </c>
      <c r="L327" s="2" t="s">
        <v>7</v>
      </c>
      <c r="M327" s="1" t="s">
        <v>16</v>
      </c>
      <c r="N327" s="1" t="s">
        <v>8</v>
      </c>
    </row>
    <row r="328" spans="1:14" ht="35.1" customHeight="1" x14ac:dyDescent="0.3">
      <c r="A328" s="9">
        <v>309</v>
      </c>
      <c r="B328" s="8" t="s">
        <v>20</v>
      </c>
      <c r="C328" s="2" t="s">
        <v>266</v>
      </c>
      <c r="D328" s="7" t="s">
        <v>2</v>
      </c>
      <c r="E328" s="6">
        <v>45061</v>
      </c>
      <c r="F328" s="5">
        <v>45065</v>
      </c>
      <c r="G328" s="4" t="s">
        <v>1071</v>
      </c>
      <c r="H328" s="4" t="s">
        <v>1128</v>
      </c>
      <c r="I328" s="3">
        <v>1500</v>
      </c>
      <c r="J328" s="3">
        <v>1500</v>
      </c>
      <c r="K328" s="3">
        <f t="shared" si="4"/>
        <v>0</v>
      </c>
      <c r="L328" s="2" t="s">
        <v>7</v>
      </c>
      <c r="M328" s="1" t="s">
        <v>16</v>
      </c>
      <c r="N328" s="1" t="s">
        <v>153</v>
      </c>
    </row>
    <row r="329" spans="1:14" ht="35.1" customHeight="1" x14ac:dyDescent="0.3">
      <c r="A329" s="9">
        <v>310</v>
      </c>
      <c r="B329" s="8" t="s">
        <v>43</v>
      </c>
      <c r="C329" s="2" t="s">
        <v>443</v>
      </c>
      <c r="D329" s="7" t="s">
        <v>2</v>
      </c>
      <c r="E329" s="6">
        <v>45056</v>
      </c>
      <c r="F329" s="5">
        <v>45065</v>
      </c>
      <c r="G329" s="4" t="s">
        <v>1072</v>
      </c>
      <c r="H329" s="4" t="s">
        <v>1129</v>
      </c>
      <c r="I329" s="3">
        <v>1500</v>
      </c>
      <c r="J329" s="3">
        <v>1500</v>
      </c>
      <c r="K329" s="3">
        <f t="shared" si="4"/>
        <v>0</v>
      </c>
      <c r="L329" s="2" t="s">
        <v>7</v>
      </c>
      <c r="M329" s="1" t="s">
        <v>16</v>
      </c>
      <c r="N329" s="1" t="s">
        <v>8</v>
      </c>
    </row>
    <row r="330" spans="1:14" ht="35.1" customHeight="1" x14ac:dyDescent="0.3">
      <c r="A330" s="9">
        <v>311</v>
      </c>
      <c r="B330" s="8" t="s">
        <v>46</v>
      </c>
      <c r="C330" s="2" t="s">
        <v>1048</v>
      </c>
      <c r="D330" s="7" t="s">
        <v>27</v>
      </c>
      <c r="E330" s="6">
        <v>45056</v>
      </c>
      <c r="F330" s="5">
        <v>45065</v>
      </c>
      <c r="G330" s="4" t="s">
        <v>1073</v>
      </c>
      <c r="H330" s="4" t="s">
        <v>1130</v>
      </c>
      <c r="I330" s="3">
        <v>1500</v>
      </c>
      <c r="J330" s="3">
        <v>1500</v>
      </c>
      <c r="K330" s="3">
        <f t="shared" si="4"/>
        <v>0</v>
      </c>
      <c r="L330" s="2" t="s">
        <v>7</v>
      </c>
      <c r="M330" s="1" t="s">
        <v>16</v>
      </c>
      <c r="N330" s="1" t="s">
        <v>44</v>
      </c>
    </row>
    <row r="331" spans="1:14" ht="35.1" customHeight="1" x14ac:dyDescent="0.3">
      <c r="A331" s="9">
        <v>312</v>
      </c>
      <c r="B331" s="8" t="s">
        <v>21</v>
      </c>
      <c r="C331" s="2" t="s">
        <v>38</v>
      </c>
      <c r="D331" s="7" t="s">
        <v>2</v>
      </c>
      <c r="E331" s="6">
        <v>45056</v>
      </c>
      <c r="F331" s="5">
        <v>45065</v>
      </c>
      <c r="G331" s="4" t="s">
        <v>1074</v>
      </c>
      <c r="H331" s="4" t="s">
        <v>1131</v>
      </c>
      <c r="I331" s="3">
        <v>1500</v>
      </c>
      <c r="J331" s="3">
        <v>1500</v>
      </c>
      <c r="K331" s="3">
        <f t="shared" si="4"/>
        <v>0</v>
      </c>
      <c r="L331" s="2" t="s">
        <v>7</v>
      </c>
      <c r="M331" s="1" t="s">
        <v>16</v>
      </c>
      <c r="N331" s="1" t="s">
        <v>10</v>
      </c>
    </row>
    <row r="332" spans="1:14" ht="35.1" customHeight="1" x14ac:dyDescent="0.3">
      <c r="A332" s="9">
        <v>313</v>
      </c>
      <c r="B332" s="8" t="s">
        <v>610</v>
      </c>
      <c r="C332" s="2" t="s">
        <v>942</v>
      </c>
      <c r="D332" s="7" t="s">
        <v>2</v>
      </c>
      <c r="E332" s="6">
        <v>45056</v>
      </c>
      <c r="F332" s="5">
        <v>45065</v>
      </c>
      <c r="G332" s="4" t="s">
        <v>1075</v>
      </c>
      <c r="H332" s="4" t="s">
        <v>1132</v>
      </c>
      <c r="I332" s="3">
        <v>1500</v>
      </c>
      <c r="J332" s="3">
        <v>1500</v>
      </c>
      <c r="K332" s="3">
        <f t="shared" si="4"/>
        <v>0</v>
      </c>
      <c r="L332" s="2" t="s">
        <v>7</v>
      </c>
      <c r="M332" s="1" t="s">
        <v>16</v>
      </c>
      <c r="N332" s="1" t="s">
        <v>10</v>
      </c>
    </row>
    <row r="333" spans="1:14" ht="35.1" customHeight="1" x14ac:dyDescent="0.3">
      <c r="A333" s="9">
        <v>314</v>
      </c>
      <c r="B333" s="8" t="s">
        <v>20</v>
      </c>
      <c r="C333" s="2" t="s">
        <v>266</v>
      </c>
      <c r="D333" s="7" t="s">
        <v>2</v>
      </c>
      <c r="E333" s="6">
        <v>45056</v>
      </c>
      <c r="F333" s="5">
        <v>45065</v>
      </c>
      <c r="G333" s="4" t="s">
        <v>1076</v>
      </c>
      <c r="H333" s="4" t="s">
        <v>1133</v>
      </c>
      <c r="I333" s="3">
        <v>1500</v>
      </c>
      <c r="J333" s="3">
        <v>1500</v>
      </c>
      <c r="K333" s="3">
        <f t="shared" si="4"/>
        <v>0</v>
      </c>
      <c r="L333" s="2" t="s">
        <v>7</v>
      </c>
      <c r="M333" s="1" t="s">
        <v>16</v>
      </c>
      <c r="N333" s="1" t="s">
        <v>153</v>
      </c>
    </row>
    <row r="334" spans="1:14" ht="35.1" customHeight="1" x14ac:dyDescent="0.3">
      <c r="A334" s="9">
        <v>315</v>
      </c>
      <c r="B334" s="8" t="s">
        <v>80</v>
      </c>
      <c r="C334" s="2" t="s">
        <v>79</v>
      </c>
      <c r="D334" s="7" t="s">
        <v>2</v>
      </c>
      <c r="E334" s="6">
        <v>45055</v>
      </c>
      <c r="F334" s="5">
        <v>45065</v>
      </c>
      <c r="G334" s="4" t="s">
        <v>1077</v>
      </c>
      <c r="H334" s="4" t="s">
        <v>1134</v>
      </c>
      <c r="I334" s="3">
        <v>1500</v>
      </c>
      <c r="J334" s="3">
        <v>1500</v>
      </c>
      <c r="K334" s="3">
        <f t="shared" si="4"/>
        <v>0</v>
      </c>
      <c r="L334" s="2" t="s">
        <v>7</v>
      </c>
      <c r="M334" s="1" t="s">
        <v>16</v>
      </c>
      <c r="N334" s="1" t="s">
        <v>78</v>
      </c>
    </row>
    <row r="335" spans="1:14" ht="35.1" customHeight="1" x14ac:dyDescent="0.3">
      <c r="A335" s="9">
        <v>316</v>
      </c>
      <c r="B335" s="8" t="s">
        <v>57</v>
      </c>
      <c r="C335" s="2" t="s">
        <v>106</v>
      </c>
      <c r="D335" s="7" t="s">
        <v>2</v>
      </c>
      <c r="E335" s="6">
        <v>45057</v>
      </c>
      <c r="F335" s="5">
        <v>45065</v>
      </c>
      <c r="G335" s="4" t="s">
        <v>1078</v>
      </c>
      <c r="H335" s="4" t="s">
        <v>1135</v>
      </c>
      <c r="I335" s="3">
        <v>1500</v>
      </c>
      <c r="J335" s="3">
        <v>1500</v>
      </c>
      <c r="K335" s="3">
        <f t="shared" si="4"/>
        <v>0</v>
      </c>
      <c r="L335" s="2" t="s">
        <v>7</v>
      </c>
      <c r="M335" s="1" t="s">
        <v>16</v>
      </c>
      <c r="N335" s="1" t="s">
        <v>55</v>
      </c>
    </row>
    <row r="336" spans="1:14" ht="35.1" customHeight="1" x14ac:dyDescent="0.3">
      <c r="A336" s="9">
        <v>317</v>
      </c>
      <c r="B336" s="8" t="s">
        <v>1041</v>
      </c>
      <c r="C336" s="2" t="s">
        <v>1047</v>
      </c>
      <c r="D336" s="7" t="s">
        <v>2</v>
      </c>
      <c r="E336" s="6">
        <v>45056</v>
      </c>
      <c r="F336" s="5">
        <v>45065</v>
      </c>
      <c r="G336" s="4" t="s">
        <v>1079</v>
      </c>
      <c r="H336" s="4" t="s">
        <v>1169</v>
      </c>
      <c r="I336" s="3">
        <v>1500</v>
      </c>
      <c r="J336" s="3">
        <v>1500</v>
      </c>
      <c r="K336" s="3">
        <f t="shared" si="4"/>
        <v>0</v>
      </c>
      <c r="L336" s="2" t="s">
        <v>7</v>
      </c>
      <c r="M336" s="1" t="s">
        <v>16</v>
      </c>
      <c r="N336" s="1" t="s">
        <v>78</v>
      </c>
    </row>
    <row r="337" spans="1:14" ht="35.1" customHeight="1" x14ac:dyDescent="0.3">
      <c r="A337" s="9">
        <v>318</v>
      </c>
      <c r="B337" s="8" t="s">
        <v>1042</v>
      </c>
      <c r="C337" s="2" t="s">
        <v>1049</v>
      </c>
      <c r="D337" s="7" t="s">
        <v>27</v>
      </c>
      <c r="E337" s="6">
        <v>45064</v>
      </c>
      <c r="F337" s="5">
        <v>45065</v>
      </c>
      <c r="G337" s="4" t="s">
        <v>1080</v>
      </c>
      <c r="H337" s="4" t="s">
        <v>1136</v>
      </c>
      <c r="I337" s="3">
        <v>14159</v>
      </c>
      <c r="J337" s="3">
        <v>11700</v>
      </c>
      <c r="K337" s="3">
        <f t="shared" si="4"/>
        <v>2459</v>
      </c>
      <c r="L337" s="2" t="s">
        <v>7</v>
      </c>
      <c r="M337" s="1" t="s">
        <v>12</v>
      </c>
      <c r="N337" s="1" t="s">
        <v>28</v>
      </c>
    </row>
    <row r="338" spans="1:14" ht="35.1" customHeight="1" x14ac:dyDescent="0.3">
      <c r="A338" s="9">
        <v>319</v>
      </c>
      <c r="B338" s="8" t="s">
        <v>1043</v>
      </c>
      <c r="C338" s="2" t="s">
        <v>1050</v>
      </c>
      <c r="D338" s="7" t="s">
        <v>2</v>
      </c>
      <c r="E338" s="6">
        <v>45063</v>
      </c>
      <c r="F338" s="5">
        <v>45065</v>
      </c>
      <c r="G338" s="4" t="s">
        <v>1081</v>
      </c>
      <c r="H338" s="4" t="s">
        <v>1137</v>
      </c>
      <c r="I338" s="3">
        <v>36200</v>
      </c>
      <c r="J338" s="3">
        <v>16100</v>
      </c>
      <c r="K338" s="3">
        <f t="shared" si="4"/>
        <v>20100</v>
      </c>
      <c r="L338" s="2" t="s">
        <v>7</v>
      </c>
      <c r="M338" s="1" t="s">
        <v>110</v>
      </c>
      <c r="N338" s="1" t="s">
        <v>78</v>
      </c>
    </row>
    <row r="339" spans="1:14" ht="35.1" customHeight="1" x14ac:dyDescent="0.3">
      <c r="A339" s="9">
        <v>320</v>
      </c>
      <c r="B339" s="8" t="s">
        <v>80</v>
      </c>
      <c r="C339" s="2" t="s">
        <v>79</v>
      </c>
      <c r="D339" s="7" t="s">
        <v>2</v>
      </c>
      <c r="E339" s="6">
        <v>45057</v>
      </c>
      <c r="F339" s="5">
        <v>45065</v>
      </c>
      <c r="G339" s="4" t="s">
        <v>1082</v>
      </c>
      <c r="H339" s="4" t="s">
        <v>1168</v>
      </c>
      <c r="I339" s="3">
        <v>1500</v>
      </c>
      <c r="J339" s="3">
        <v>1500</v>
      </c>
      <c r="K339" s="3">
        <f t="shared" si="4"/>
        <v>0</v>
      </c>
      <c r="L339" s="2" t="s">
        <v>7</v>
      </c>
      <c r="M339" s="1" t="s">
        <v>16</v>
      </c>
      <c r="N339" s="1" t="s">
        <v>78</v>
      </c>
    </row>
    <row r="340" spans="1:14" ht="35.1" customHeight="1" x14ac:dyDescent="0.3">
      <c r="A340" s="9">
        <v>321</v>
      </c>
      <c r="B340" s="8" t="s">
        <v>29</v>
      </c>
      <c r="C340" s="2" t="s">
        <v>85</v>
      </c>
      <c r="D340" s="7" t="s">
        <v>27</v>
      </c>
      <c r="E340" s="6">
        <v>45057</v>
      </c>
      <c r="F340" s="5">
        <v>45065</v>
      </c>
      <c r="G340" s="4" t="s">
        <v>1083</v>
      </c>
      <c r="H340" s="4" t="s">
        <v>1138</v>
      </c>
      <c r="I340" s="3">
        <v>1500</v>
      </c>
      <c r="J340" s="3">
        <v>1500</v>
      </c>
      <c r="K340" s="3">
        <f t="shared" si="4"/>
        <v>0</v>
      </c>
      <c r="L340" s="2" t="s">
        <v>7</v>
      </c>
      <c r="M340" s="1" t="s">
        <v>16</v>
      </c>
      <c r="N340" s="1" t="s">
        <v>28</v>
      </c>
    </row>
    <row r="341" spans="1:14" ht="35.1" customHeight="1" x14ac:dyDescent="0.3">
      <c r="A341" s="9">
        <v>322</v>
      </c>
      <c r="B341" s="8" t="s">
        <v>1044</v>
      </c>
      <c r="C341" s="2" t="s">
        <v>1051</v>
      </c>
      <c r="D341" s="7" t="s">
        <v>2</v>
      </c>
      <c r="E341" s="6">
        <v>45062</v>
      </c>
      <c r="F341" s="5">
        <v>45065</v>
      </c>
      <c r="G341" s="4" t="s">
        <v>1084</v>
      </c>
      <c r="H341" s="4" t="s">
        <v>1139</v>
      </c>
      <c r="I341" s="3">
        <v>60980</v>
      </c>
      <c r="J341" s="3">
        <v>56490</v>
      </c>
      <c r="K341" s="3">
        <f t="shared" ref="K341:K404" si="5">I341-J341</f>
        <v>4490</v>
      </c>
      <c r="L341" s="2" t="s">
        <v>7</v>
      </c>
      <c r="M341" s="1" t="s">
        <v>6</v>
      </c>
      <c r="N341" s="1" t="s">
        <v>1170</v>
      </c>
    </row>
    <row r="342" spans="1:14" ht="35.1" customHeight="1" x14ac:dyDescent="0.3">
      <c r="A342" s="9">
        <v>323</v>
      </c>
      <c r="B342" s="8" t="s">
        <v>137</v>
      </c>
      <c r="C342" s="2" t="s">
        <v>140</v>
      </c>
      <c r="D342" s="7" t="s">
        <v>27</v>
      </c>
      <c r="E342" s="6">
        <v>45057</v>
      </c>
      <c r="F342" s="5">
        <v>45065</v>
      </c>
      <c r="G342" s="4" t="s">
        <v>1085</v>
      </c>
      <c r="H342" s="4" t="s">
        <v>1167</v>
      </c>
      <c r="I342" s="3">
        <v>1500</v>
      </c>
      <c r="J342" s="3">
        <v>1500</v>
      </c>
      <c r="K342" s="3">
        <f t="shared" si="5"/>
        <v>0</v>
      </c>
      <c r="L342" s="2" t="s">
        <v>7</v>
      </c>
      <c r="M342" s="1" t="s">
        <v>16</v>
      </c>
      <c r="N342" s="1" t="s">
        <v>99</v>
      </c>
    </row>
    <row r="343" spans="1:14" ht="35.1" customHeight="1" x14ac:dyDescent="0.3">
      <c r="A343" s="9">
        <v>324</v>
      </c>
      <c r="B343" s="8" t="s">
        <v>77</v>
      </c>
      <c r="C343" s="2" t="s">
        <v>819</v>
      </c>
      <c r="D343" s="7" t="s">
        <v>2</v>
      </c>
      <c r="E343" s="6">
        <v>45057</v>
      </c>
      <c r="F343" s="5">
        <v>45065</v>
      </c>
      <c r="G343" s="4" t="s">
        <v>1086</v>
      </c>
      <c r="H343" s="4" t="s">
        <v>1140</v>
      </c>
      <c r="I343" s="3">
        <v>1500</v>
      </c>
      <c r="J343" s="3">
        <v>1500</v>
      </c>
      <c r="K343" s="3">
        <f t="shared" si="5"/>
        <v>0</v>
      </c>
      <c r="L343" s="2" t="s">
        <v>7</v>
      </c>
      <c r="M343" s="1" t="s">
        <v>16</v>
      </c>
      <c r="N343" s="1" t="s">
        <v>75</v>
      </c>
    </row>
    <row r="344" spans="1:14" ht="35.1" customHeight="1" x14ac:dyDescent="0.3">
      <c r="A344" s="9">
        <v>325</v>
      </c>
      <c r="B344" s="8" t="s">
        <v>137</v>
      </c>
      <c r="C344" s="2" t="s">
        <v>139</v>
      </c>
      <c r="D344" s="7" t="s">
        <v>27</v>
      </c>
      <c r="E344" s="6">
        <v>45059</v>
      </c>
      <c r="F344" s="5">
        <v>45065</v>
      </c>
      <c r="G344" s="4" t="s">
        <v>1087</v>
      </c>
      <c r="H344" s="4" t="s">
        <v>1141</v>
      </c>
      <c r="I344" s="3">
        <v>1500</v>
      </c>
      <c r="J344" s="3">
        <v>1500</v>
      </c>
      <c r="K344" s="3">
        <f t="shared" si="5"/>
        <v>0</v>
      </c>
      <c r="L344" s="2" t="s">
        <v>7</v>
      </c>
      <c r="M344" s="1" t="s">
        <v>16</v>
      </c>
      <c r="N344" s="1" t="s">
        <v>87</v>
      </c>
    </row>
    <row r="345" spans="1:14" ht="35.1" customHeight="1" x14ac:dyDescent="0.3">
      <c r="A345" s="9">
        <v>326</v>
      </c>
      <c r="B345" s="8" t="s">
        <v>84</v>
      </c>
      <c r="C345" s="2" t="s">
        <v>441</v>
      </c>
      <c r="D345" s="7" t="s">
        <v>2</v>
      </c>
      <c r="E345" s="6">
        <v>45059</v>
      </c>
      <c r="F345" s="5">
        <v>45065</v>
      </c>
      <c r="G345" s="4" t="s">
        <v>1088</v>
      </c>
      <c r="H345" s="4" t="s">
        <v>1142</v>
      </c>
      <c r="I345" s="3">
        <v>1500</v>
      </c>
      <c r="J345" s="3">
        <v>1500</v>
      </c>
      <c r="K345" s="3">
        <f t="shared" si="5"/>
        <v>0</v>
      </c>
      <c r="L345" s="2" t="s">
        <v>7</v>
      </c>
      <c r="M345" s="1" t="s">
        <v>16</v>
      </c>
      <c r="N345" s="1" t="s">
        <v>98</v>
      </c>
    </row>
    <row r="346" spans="1:14" ht="35.1" customHeight="1" x14ac:dyDescent="0.3">
      <c r="A346" s="9">
        <v>327</v>
      </c>
      <c r="B346" s="8" t="s">
        <v>29</v>
      </c>
      <c r="C346" s="2" t="s">
        <v>151</v>
      </c>
      <c r="D346" s="7" t="s">
        <v>27</v>
      </c>
      <c r="E346" s="6">
        <v>45059</v>
      </c>
      <c r="F346" s="5">
        <v>45065</v>
      </c>
      <c r="G346" s="4" t="s">
        <v>1089</v>
      </c>
      <c r="H346" s="4" t="s">
        <v>1143</v>
      </c>
      <c r="I346" s="3">
        <v>1500</v>
      </c>
      <c r="J346" s="3">
        <v>1500</v>
      </c>
      <c r="K346" s="3">
        <f t="shared" si="5"/>
        <v>0</v>
      </c>
      <c r="L346" s="2" t="s">
        <v>7</v>
      </c>
      <c r="M346" s="1" t="s">
        <v>16</v>
      </c>
      <c r="N346" s="1" t="s">
        <v>28</v>
      </c>
    </row>
    <row r="347" spans="1:14" ht="35.1" customHeight="1" x14ac:dyDescent="0.3">
      <c r="A347" s="9">
        <v>328</v>
      </c>
      <c r="B347" s="8" t="s">
        <v>80</v>
      </c>
      <c r="C347" s="2" t="s">
        <v>79</v>
      </c>
      <c r="D347" s="7" t="s">
        <v>2</v>
      </c>
      <c r="E347" s="6">
        <v>45059</v>
      </c>
      <c r="F347" s="5">
        <v>45065</v>
      </c>
      <c r="G347" s="4" t="s">
        <v>1090</v>
      </c>
      <c r="H347" s="4" t="s">
        <v>1144</v>
      </c>
      <c r="I347" s="3">
        <v>1500</v>
      </c>
      <c r="J347" s="3">
        <v>1500</v>
      </c>
      <c r="K347" s="3">
        <f t="shared" si="5"/>
        <v>0</v>
      </c>
      <c r="L347" s="2" t="s">
        <v>7</v>
      </c>
      <c r="M347" s="1" t="s">
        <v>16</v>
      </c>
      <c r="N347" s="1" t="s">
        <v>78</v>
      </c>
    </row>
    <row r="348" spans="1:14" ht="35.1" customHeight="1" x14ac:dyDescent="0.3">
      <c r="A348" s="9">
        <v>329</v>
      </c>
      <c r="B348" s="8" t="s">
        <v>54</v>
      </c>
      <c r="C348" s="2" t="s">
        <v>941</v>
      </c>
      <c r="D348" s="7" t="s">
        <v>27</v>
      </c>
      <c r="E348" s="6">
        <v>45058</v>
      </c>
      <c r="F348" s="5">
        <v>45065</v>
      </c>
      <c r="G348" s="4" t="s">
        <v>1091</v>
      </c>
      <c r="H348" s="4" t="s">
        <v>1145</v>
      </c>
      <c r="I348" s="3">
        <v>1500</v>
      </c>
      <c r="J348" s="3">
        <v>1500</v>
      </c>
      <c r="K348" s="3">
        <f t="shared" si="5"/>
        <v>0</v>
      </c>
      <c r="L348" s="2" t="s">
        <v>7</v>
      </c>
      <c r="M348" s="1" t="s">
        <v>16</v>
      </c>
      <c r="N348" s="1" t="s">
        <v>13</v>
      </c>
    </row>
    <row r="349" spans="1:14" ht="35.1" customHeight="1" x14ac:dyDescent="0.3">
      <c r="A349" s="9">
        <v>330</v>
      </c>
      <c r="B349" s="8" t="s">
        <v>97</v>
      </c>
      <c r="C349" s="2" t="s">
        <v>86</v>
      </c>
      <c r="D349" s="7" t="s">
        <v>2</v>
      </c>
      <c r="E349" s="6">
        <v>45058</v>
      </c>
      <c r="F349" s="5">
        <v>45065</v>
      </c>
      <c r="G349" s="4" t="s">
        <v>1092</v>
      </c>
      <c r="H349" s="4" t="s">
        <v>1146</v>
      </c>
      <c r="I349" s="3">
        <v>1500</v>
      </c>
      <c r="J349" s="3">
        <v>1500</v>
      </c>
      <c r="K349" s="3">
        <f t="shared" si="5"/>
        <v>0</v>
      </c>
      <c r="L349" s="2" t="s">
        <v>7</v>
      </c>
      <c r="M349" s="1" t="s">
        <v>16</v>
      </c>
      <c r="N349" s="1" t="s">
        <v>30</v>
      </c>
    </row>
    <row r="350" spans="1:14" ht="35.1" customHeight="1" x14ac:dyDescent="0.3">
      <c r="A350" s="9">
        <v>331</v>
      </c>
      <c r="B350" s="8" t="s">
        <v>46</v>
      </c>
      <c r="C350" s="2" t="s">
        <v>1048</v>
      </c>
      <c r="D350" s="7" t="s">
        <v>27</v>
      </c>
      <c r="E350" s="6">
        <v>45058</v>
      </c>
      <c r="F350" s="5">
        <v>45065</v>
      </c>
      <c r="G350" s="4" t="s">
        <v>1093</v>
      </c>
      <c r="H350" s="4" t="s">
        <v>1147</v>
      </c>
      <c r="I350" s="3">
        <v>1500</v>
      </c>
      <c r="J350" s="3">
        <v>1500</v>
      </c>
      <c r="K350" s="3">
        <f t="shared" si="5"/>
        <v>0</v>
      </c>
      <c r="L350" s="2" t="s">
        <v>7</v>
      </c>
      <c r="M350" s="1" t="s">
        <v>16</v>
      </c>
      <c r="N350" s="1" t="s">
        <v>44</v>
      </c>
    </row>
    <row r="351" spans="1:14" ht="35.1" customHeight="1" x14ac:dyDescent="0.3">
      <c r="A351" s="9">
        <v>332</v>
      </c>
      <c r="B351" s="8" t="s">
        <v>33</v>
      </c>
      <c r="C351" s="2" t="s">
        <v>152</v>
      </c>
      <c r="D351" s="7" t="s">
        <v>2</v>
      </c>
      <c r="E351" s="6">
        <v>45058</v>
      </c>
      <c r="F351" s="5">
        <v>45065</v>
      </c>
      <c r="G351" s="4" t="s">
        <v>1094</v>
      </c>
      <c r="H351" s="4" t="s">
        <v>1148</v>
      </c>
      <c r="I351" s="3">
        <v>1500</v>
      </c>
      <c r="J351" s="3">
        <v>1500</v>
      </c>
      <c r="K351" s="3">
        <f t="shared" si="5"/>
        <v>0</v>
      </c>
      <c r="L351" s="2" t="s">
        <v>7</v>
      </c>
      <c r="M351" s="1" t="s">
        <v>16</v>
      </c>
      <c r="N351" s="1" t="s">
        <v>154</v>
      </c>
    </row>
    <row r="352" spans="1:14" ht="35.1" customHeight="1" x14ac:dyDescent="0.3">
      <c r="A352" s="9">
        <v>333</v>
      </c>
      <c r="B352" s="8" t="s">
        <v>21</v>
      </c>
      <c r="C352" s="2" t="s">
        <v>38</v>
      </c>
      <c r="D352" s="7" t="s">
        <v>2</v>
      </c>
      <c r="E352" s="6">
        <v>45058</v>
      </c>
      <c r="F352" s="5">
        <v>45065</v>
      </c>
      <c r="G352" s="4" t="s">
        <v>1095</v>
      </c>
      <c r="H352" s="4" t="s">
        <v>1149</v>
      </c>
      <c r="I352" s="3">
        <v>1500</v>
      </c>
      <c r="J352" s="3">
        <v>1500</v>
      </c>
      <c r="K352" s="3">
        <f t="shared" si="5"/>
        <v>0</v>
      </c>
      <c r="L352" s="2" t="s">
        <v>7</v>
      </c>
      <c r="M352" s="1" t="s">
        <v>16</v>
      </c>
      <c r="N352" s="1" t="s">
        <v>10</v>
      </c>
    </row>
    <row r="353" spans="1:14" ht="35.1" customHeight="1" x14ac:dyDescent="0.3">
      <c r="A353" s="9">
        <v>334</v>
      </c>
      <c r="B353" s="8" t="s">
        <v>20</v>
      </c>
      <c r="C353" s="2" t="s">
        <v>266</v>
      </c>
      <c r="D353" s="7" t="s">
        <v>2</v>
      </c>
      <c r="E353" s="6">
        <v>45058</v>
      </c>
      <c r="F353" s="5">
        <v>45065</v>
      </c>
      <c r="G353" s="4" t="s">
        <v>1096</v>
      </c>
      <c r="H353" s="4" t="s">
        <v>1150</v>
      </c>
      <c r="I353" s="3">
        <v>1500</v>
      </c>
      <c r="J353" s="3">
        <v>1500</v>
      </c>
      <c r="K353" s="3">
        <f t="shared" si="5"/>
        <v>0</v>
      </c>
      <c r="L353" s="2" t="s">
        <v>7</v>
      </c>
      <c r="M353" s="1" t="s">
        <v>16</v>
      </c>
      <c r="N353" s="1" t="s">
        <v>153</v>
      </c>
    </row>
    <row r="354" spans="1:14" ht="35.1" customHeight="1" x14ac:dyDescent="0.3">
      <c r="A354" s="9">
        <v>335</v>
      </c>
      <c r="B354" s="8" t="s">
        <v>17</v>
      </c>
      <c r="C354" s="2" t="s">
        <v>109</v>
      </c>
      <c r="D354" s="7" t="s">
        <v>2</v>
      </c>
      <c r="E354" s="6">
        <v>45058</v>
      </c>
      <c r="F354" s="5">
        <v>45065</v>
      </c>
      <c r="G354" s="4" t="s">
        <v>1097</v>
      </c>
      <c r="H354" s="4" t="s">
        <v>1151</v>
      </c>
      <c r="I354" s="3">
        <v>1500</v>
      </c>
      <c r="J354" s="3">
        <v>1500</v>
      </c>
      <c r="K354" s="3">
        <f t="shared" si="5"/>
        <v>0</v>
      </c>
      <c r="L354" s="2" t="s">
        <v>7</v>
      </c>
      <c r="M354" s="1" t="s">
        <v>16</v>
      </c>
      <c r="N354" s="1" t="s">
        <v>108</v>
      </c>
    </row>
    <row r="355" spans="1:14" ht="35.1" customHeight="1" x14ac:dyDescent="0.3">
      <c r="A355" s="9">
        <v>336</v>
      </c>
      <c r="B355" s="8" t="s">
        <v>37</v>
      </c>
      <c r="C355" s="2" t="s">
        <v>36</v>
      </c>
      <c r="D355" s="7" t="s">
        <v>2</v>
      </c>
      <c r="E355" s="6">
        <v>45058</v>
      </c>
      <c r="F355" s="5">
        <v>45065</v>
      </c>
      <c r="G355" s="4" t="s">
        <v>845</v>
      </c>
      <c r="H355" s="4" t="s">
        <v>1152</v>
      </c>
      <c r="I355" s="3">
        <v>1500</v>
      </c>
      <c r="J355" s="3">
        <v>1500</v>
      </c>
      <c r="K355" s="3">
        <f t="shared" si="5"/>
        <v>0</v>
      </c>
      <c r="L355" s="2" t="s">
        <v>7</v>
      </c>
      <c r="M355" s="1" t="s">
        <v>16</v>
      </c>
      <c r="N355" s="1" t="s">
        <v>35</v>
      </c>
    </row>
    <row r="356" spans="1:14" ht="35.1" customHeight="1" x14ac:dyDescent="0.3">
      <c r="A356" s="9">
        <v>337</v>
      </c>
      <c r="B356" s="8" t="s">
        <v>105</v>
      </c>
      <c r="C356" s="2" t="s">
        <v>199</v>
      </c>
      <c r="D356" s="7" t="s">
        <v>2</v>
      </c>
      <c r="E356" s="6">
        <v>45059</v>
      </c>
      <c r="F356" s="5">
        <v>45065</v>
      </c>
      <c r="G356" s="4" t="s">
        <v>1098</v>
      </c>
      <c r="H356" s="4" t="s">
        <v>1153</v>
      </c>
      <c r="I356" s="3">
        <v>1500</v>
      </c>
      <c r="J356" s="3">
        <v>1500</v>
      </c>
      <c r="K356" s="3">
        <f t="shared" si="5"/>
        <v>0</v>
      </c>
      <c r="L356" s="2" t="s">
        <v>7</v>
      </c>
      <c r="M356" s="1" t="s">
        <v>16</v>
      </c>
      <c r="N356" s="1" t="s">
        <v>104</v>
      </c>
    </row>
    <row r="357" spans="1:14" ht="35.1" customHeight="1" x14ac:dyDescent="0.3">
      <c r="A357" s="9">
        <v>338</v>
      </c>
      <c r="B357" s="8" t="s">
        <v>34</v>
      </c>
      <c r="C357" s="2" t="s">
        <v>81</v>
      </c>
      <c r="D357" s="7" t="s">
        <v>2</v>
      </c>
      <c r="E357" s="6">
        <v>45057</v>
      </c>
      <c r="F357" s="5">
        <v>45065</v>
      </c>
      <c r="G357" s="4" t="s">
        <v>1099</v>
      </c>
      <c r="H357" s="4" t="s">
        <v>1154</v>
      </c>
      <c r="I357" s="3">
        <v>1500</v>
      </c>
      <c r="J357" s="3">
        <v>1500</v>
      </c>
      <c r="K357" s="3">
        <f t="shared" si="5"/>
        <v>0</v>
      </c>
      <c r="L357" s="2" t="s">
        <v>7</v>
      </c>
      <c r="M357" s="1" t="s">
        <v>16</v>
      </c>
      <c r="N357" s="1" t="s">
        <v>8</v>
      </c>
    </row>
    <row r="358" spans="1:14" ht="35.1" customHeight="1" x14ac:dyDescent="0.3">
      <c r="A358" s="9">
        <v>339</v>
      </c>
      <c r="B358" s="8" t="s">
        <v>809</v>
      </c>
      <c r="C358" s="2" t="s">
        <v>1052</v>
      </c>
      <c r="D358" s="7" t="s">
        <v>2</v>
      </c>
      <c r="E358" s="6">
        <v>45057</v>
      </c>
      <c r="F358" s="5">
        <v>45065</v>
      </c>
      <c r="G358" s="4" t="s">
        <v>1100</v>
      </c>
      <c r="H358" s="4" t="s">
        <v>1155</v>
      </c>
      <c r="I358" s="3">
        <v>1500</v>
      </c>
      <c r="J358" s="3">
        <v>1500</v>
      </c>
      <c r="K358" s="3">
        <f t="shared" si="5"/>
        <v>0</v>
      </c>
      <c r="L358" s="2" t="s">
        <v>7</v>
      </c>
      <c r="M358" s="1" t="s">
        <v>16</v>
      </c>
      <c r="N358" s="1" t="s">
        <v>78</v>
      </c>
    </row>
    <row r="359" spans="1:14" ht="35.1" customHeight="1" x14ac:dyDescent="0.3">
      <c r="A359" s="9">
        <v>340</v>
      </c>
      <c r="B359" s="8" t="s">
        <v>66</v>
      </c>
      <c r="C359" s="2" t="s">
        <v>198</v>
      </c>
      <c r="D359" s="7" t="s">
        <v>27</v>
      </c>
      <c r="E359" s="6">
        <v>45057</v>
      </c>
      <c r="F359" s="5">
        <v>45065</v>
      </c>
      <c r="G359" s="4" t="s">
        <v>1101</v>
      </c>
      <c r="H359" s="4" t="s">
        <v>1156</v>
      </c>
      <c r="I359" s="3">
        <v>1500</v>
      </c>
      <c r="J359" s="3">
        <v>1500</v>
      </c>
      <c r="K359" s="3">
        <f t="shared" si="5"/>
        <v>0</v>
      </c>
      <c r="L359" s="2" t="s">
        <v>7</v>
      </c>
      <c r="M359" s="1" t="s">
        <v>16</v>
      </c>
      <c r="N359" s="1" t="s">
        <v>25</v>
      </c>
    </row>
    <row r="360" spans="1:14" ht="35.1" customHeight="1" x14ac:dyDescent="0.3">
      <c r="A360" s="9">
        <v>341</v>
      </c>
      <c r="B360" s="8" t="s">
        <v>43</v>
      </c>
      <c r="C360" s="2" t="s">
        <v>443</v>
      </c>
      <c r="D360" s="7" t="s">
        <v>2</v>
      </c>
      <c r="E360" s="6">
        <v>45058</v>
      </c>
      <c r="F360" s="5">
        <v>45065</v>
      </c>
      <c r="G360" s="4" t="s">
        <v>1102</v>
      </c>
      <c r="H360" s="4" t="s">
        <v>1157</v>
      </c>
      <c r="I360" s="3">
        <v>1500</v>
      </c>
      <c r="J360" s="3">
        <v>1500</v>
      </c>
      <c r="K360" s="3">
        <f t="shared" si="5"/>
        <v>0</v>
      </c>
      <c r="L360" s="2" t="s">
        <v>7</v>
      </c>
      <c r="M360" s="1" t="s">
        <v>16</v>
      </c>
      <c r="N360" s="1" t="s">
        <v>8</v>
      </c>
    </row>
    <row r="361" spans="1:14" ht="35.1" customHeight="1" x14ac:dyDescent="0.3">
      <c r="A361" s="9">
        <v>342</v>
      </c>
      <c r="B361" s="8" t="s">
        <v>41</v>
      </c>
      <c r="C361" s="2" t="s">
        <v>40</v>
      </c>
      <c r="D361" s="7" t="s">
        <v>2</v>
      </c>
      <c r="E361" s="6">
        <v>45058</v>
      </c>
      <c r="F361" s="5">
        <v>45065</v>
      </c>
      <c r="G361" s="4" t="s">
        <v>1103</v>
      </c>
      <c r="H361" s="4" t="s">
        <v>1158</v>
      </c>
      <c r="I361" s="3">
        <v>1500</v>
      </c>
      <c r="J361" s="3">
        <v>1500</v>
      </c>
      <c r="K361" s="3">
        <f t="shared" si="5"/>
        <v>0</v>
      </c>
      <c r="L361" s="2" t="s">
        <v>7</v>
      </c>
      <c r="M361" s="1" t="s">
        <v>16</v>
      </c>
      <c r="N361" s="1" t="s">
        <v>39</v>
      </c>
    </row>
    <row r="362" spans="1:14" ht="35.1" customHeight="1" x14ac:dyDescent="0.3">
      <c r="A362" s="9">
        <v>343</v>
      </c>
      <c r="B362" s="8" t="s">
        <v>63</v>
      </c>
      <c r="C362" s="2" t="s">
        <v>444</v>
      </c>
      <c r="D362" s="7" t="s">
        <v>2</v>
      </c>
      <c r="E362" s="6">
        <v>45057</v>
      </c>
      <c r="F362" s="5">
        <v>45065</v>
      </c>
      <c r="G362" s="4" t="s">
        <v>1104</v>
      </c>
      <c r="H362" s="4" t="s">
        <v>1159</v>
      </c>
      <c r="I362" s="3">
        <v>1500</v>
      </c>
      <c r="J362" s="3">
        <v>1500</v>
      </c>
      <c r="K362" s="3">
        <f t="shared" si="5"/>
        <v>0</v>
      </c>
      <c r="L362" s="2" t="s">
        <v>7</v>
      </c>
      <c r="M362" s="1" t="s">
        <v>16</v>
      </c>
      <c r="N362" s="1" t="s">
        <v>808</v>
      </c>
    </row>
    <row r="363" spans="1:14" ht="35.1" customHeight="1" x14ac:dyDescent="0.3">
      <c r="A363" s="9">
        <v>344</v>
      </c>
      <c r="B363" s="8" t="s">
        <v>1045</v>
      </c>
      <c r="C363" s="2" t="s">
        <v>1053</v>
      </c>
      <c r="D363" s="7" t="s">
        <v>2</v>
      </c>
      <c r="E363" s="6">
        <v>45063</v>
      </c>
      <c r="F363" s="5">
        <v>45065</v>
      </c>
      <c r="G363" s="4" t="s">
        <v>1105</v>
      </c>
      <c r="H363" s="4" t="s">
        <v>1160</v>
      </c>
      <c r="I363" s="3">
        <v>59350</v>
      </c>
      <c r="J363" s="3">
        <v>35350</v>
      </c>
      <c r="K363" s="3">
        <f t="shared" si="5"/>
        <v>24000</v>
      </c>
      <c r="L363" s="2" t="s">
        <v>7</v>
      </c>
      <c r="M363" s="1" t="s">
        <v>26</v>
      </c>
      <c r="N363" s="1" t="s">
        <v>311</v>
      </c>
    </row>
    <row r="364" spans="1:14" ht="35.1" customHeight="1" x14ac:dyDescent="0.3">
      <c r="A364" s="9">
        <v>345</v>
      </c>
      <c r="B364" s="8" t="s">
        <v>52</v>
      </c>
      <c r="C364" s="2" t="s">
        <v>51</v>
      </c>
      <c r="D364" s="7" t="s">
        <v>27</v>
      </c>
      <c r="E364" s="6">
        <v>45059</v>
      </c>
      <c r="F364" s="5">
        <v>45065</v>
      </c>
      <c r="G364" s="4" t="s">
        <v>1106</v>
      </c>
      <c r="H364" s="4" t="s">
        <v>1161</v>
      </c>
      <c r="I364" s="3">
        <v>1500</v>
      </c>
      <c r="J364" s="3">
        <v>1500</v>
      </c>
      <c r="K364" s="3">
        <f t="shared" si="5"/>
        <v>0</v>
      </c>
      <c r="L364" s="2" t="s">
        <v>7</v>
      </c>
      <c r="M364" s="1" t="s">
        <v>16</v>
      </c>
      <c r="N364" s="1" t="s">
        <v>13</v>
      </c>
    </row>
    <row r="365" spans="1:14" ht="35.1" customHeight="1" x14ac:dyDescent="0.3">
      <c r="A365" s="9">
        <v>346</v>
      </c>
      <c r="B365" s="8" t="s">
        <v>50</v>
      </c>
      <c r="C365" s="2" t="s">
        <v>719</v>
      </c>
      <c r="D365" s="7" t="s">
        <v>27</v>
      </c>
      <c r="E365" s="6">
        <v>45061</v>
      </c>
      <c r="F365" s="5">
        <v>45065</v>
      </c>
      <c r="G365" s="4" t="s">
        <v>1107</v>
      </c>
      <c r="H365" s="4" t="s">
        <v>1162</v>
      </c>
      <c r="I365" s="3">
        <v>1500</v>
      </c>
      <c r="J365" s="3">
        <v>1500</v>
      </c>
      <c r="K365" s="3">
        <f t="shared" si="5"/>
        <v>0</v>
      </c>
      <c r="L365" s="2" t="s">
        <v>7</v>
      </c>
      <c r="M365" s="1" t="s">
        <v>16</v>
      </c>
      <c r="N365" s="1" t="s">
        <v>48</v>
      </c>
    </row>
    <row r="366" spans="1:14" ht="35.1" customHeight="1" x14ac:dyDescent="0.3">
      <c r="A366" s="9">
        <v>347</v>
      </c>
      <c r="B366" s="8" t="s">
        <v>1041</v>
      </c>
      <c r="C366" s="2" t="s">
        <v>1047</v>
      </c>
      <c r="D366" s="7" t="s">
        <v>2</v>
      </c>
      <c r="E366" s="6">
        <v>45058</v>
      </c>
      <c r="F366" s="5">
        <v>45065</v>
      </c>
      <c r="G366" s="4" t="s">
        <v>1108</v>
      </c>
      <c r="H366" s="4" t="s">
        <v>1166</v>
      </c>
      <c r="I366" s="3">
        <v>1500</v>
      </c>
      <c r="J366" s="3">
        <v>1500</v>
      </c>
      <c r="K366" s="3">
        <f t="shared" si="5"/>
        <v>0</v>
      </c>
      <c r="L366" s="2" t="s">
        <v>7</v>
      </c>
      <c r="M366" s="1" t="s">
        <v>16</v>
      </c>
      <c r="N366" s="1" t="s">
        <v>78</v>
      </c>
    </row>
    <row r="367" spans="1:14" ht="35.1" customHeight="1" x14ac:dyDescent="0.3">
      <c r="A367" s="9">
        <v>348</v>
      </c>
      <c r="B367" s="8" t="s">
        <v>191</v>
      </c>
      <c r="C367" s="2" t="s">
        <v>562</v>
      </c>
      <c r="D367" s="7" t="s">
        <v>27</v>
      </c>
      <c r="E367" s="6">
        <v>45054</v>
      </c>
      <c r="F367" s="5">
        <v>45065</v>
      </c>
      <c r="G367" s="4" t="s">
        <v>1109</v>
      </c>
      <c r="H367" s="4" t="s">
        <v>1163</v>
      </c>
      <c r="I367" s="3">
        <v>1500</v>
      </c>
      <c r="J367" s="3">
        <v>1500</v>
      </c>
      <c r="K367" s="3">
        <f t="shared" si="5"/>
        <v>0</v>
      </c>
      <c r="L367" s="2" t="s">
        <v>7</v>
      </c>
      <c r="M367" s="1" t="s">
        <v>16</v>
      </c>
      <c r="N367" s="1" t="s">
        <v>311</v>
      </c>
    </row>
    <row r="368" spans="1:14" ht="35.1" customHeight="1" x14ac:dyDescent="0.3">
      <c r="A368" s="9">
        <v>349</v>
      </c>
      <c r="B368" s="8" t="s">
        <v>603</v>
      </c>
      <c r="C368" s="2" t="s">
        <v>614</v>
      </c>
      <c r="D368" s="7" t="s">
        <v>2</v>
      </c>
      <c r="E368" s="6">
        <v>45059</v>
      </c>
      <c r="F368" s="5">
        <v>45065</v>
      </c>
      <c r="G368" s="4" t="s">
        <v>1110</v>
      </c>
      <c r="H368" s="4" t="s">
        <v>1164</v>
      </c>
      <c r="I368" s="3">
        <v>5451</v>
      </c>
      <c r="J368" s="3">
        <v>4800</v>
      </c>
      <c r="K368" s="3">
        <f t="shared" si="5"/>
        <v>651</v>
      </c>
      <c r="L368" s="2" t="s">
        <v>7</v>
      </c>
      <c r="M368" s="1" t="s">
        <v>73</v>
      </c>
      <c r="N368" s="1" t="s">
        <v>643</v>
      </c>
    </row>
    <row r="369" spans="1:14" ht="35.1" customHeight="1" x14ac:dyDescent="0.3">
      <c r="A369" s="9">
        <v>350</v>
      </c>
      <c r="B369" s="8" t="s">
        <v>1046</v>
      </c>
      <c r="C369" s="2" t="s">
        <v>1054</v>
      </c>
      <c r="D369" s="7" t="s">
        <v>2</v>
      </c>
      <c r="E369" s="6">
        <v>45062</v>
      </c>
      <c r="F369" s="5">
        <v>45065</v>
      </c>
      <c r="G369" s="4" t="s">
        <v>1111</v>
      </c>
      <c r="H369" s="4" t="s">
        <v>1165</v>
      </c>
      <c r="I369" s="3">
        <v>61660</v>
      </c>
      <c r="J369" s="3">
        <v>0</v>
      </c>
      <c r="K369" s="3">
        <f t="shared" si="5"/>
        <v>61660</v>
      </c>
      <c r="L369" s="2" t="s">
        <v>60</v>
      </c>
      <c r="M369" s="1" t="s">
        <v>73</v>
      </c>
      <c r="N369" s="1" t="s">
        <v>74</v>
      </c>
    </row>
    <row r="370" spans="1:14" ht="35.1" customHeight="1" x14ac:dyDescent="0.3">
      <c r="A370" s="9">
        <v>351</v>
      </c>
      <c r="B370" s="8" t="s">
        <v>20</v>
      </c>
      <c r="C370" s="2" t="s">
        <v>266</v>
      </c>
      <c r="D370" s="7" t="s">
        <v>4</v>
      </c>
      <c r="E370" s="6">
        <v>45063</v>
      </c>
      <c r="F370" s="5">
        <v>45066</v>
      </c>
      <c r="G370" s="4" t="s">
        <v>1192</v>
      </c>
      <c r="H370" s="4" t="s">
        <v>1225</v>
      </c>
      <c r="I370" s="3">
        <v>1500</v>
      </c>
      <c r="J370" s="3">
        <v>1500</v>
      </c>
      <c r="K370" s="3">
        <f t="shared" si="5"/>
        <v>0</v>
      </c>
      <c r="L370" s="2" t="s">
        <v>7</v>
      </c>
      <c r="M370" s="1" t="s">
        <v>16</v>
      </c>
      <c r="N370" s="1" t="s">
        <v>153</v>
      </c>
    </row>
    <row r="371" spans="1:14" ht="35.1" customHeight="1" x14ac:dyDescent="0.3">
      <c r="A371" s="9">
        <v>352</v>
      </c>
      <c r="B371" s="8" t="s">
        <v>191</v>
      </c>
      <c r="C371" s="2" t="s">
        <v>562</v>
      </c>
      <c r="D371" s="7" t="s">
        <v>27</v>
      </c>
      <c r="E371" s="6">
        <v>45063</v>
      </c>
      <c r="F371" s="5">
        <v>45066</v>
      </c>
      <c r="G371" s="4" t="s">
        <v>1193</v>
      </c>
      <c r="H371" s="4" t="s">
        <v>1256</v>
      </c>
      <c r="I371" s="3">
        <v>1500</v>
      </c>
      <c r="J371" s="3">
        <v>1500</v>
      </c>
      <c r="K371" s="3">
        <f t="shared" si="5"/>
        <v>0</v>
      </c>
      <c r="L371" s="2" t="s">
        <v>7</v>
      </c>
      <c r="M371" s="1" t="s">
        <v>16</v>
      </c>
      <c r="N371" s="1" t="s">
        <v>311</v>
      </c>
    </row>
    <row r="372" spans="1:14" ht="35.1" customHeight="1" x14ac:dyDescent="0.3">
      <c r="A372" s="9">
        <v>353</v>
      </c>
      <c r="B372" s="8" t="s">
        <v>21</v>
      </c>
      <c r="C372" s="2" t="s">
        <v>38</v>
      </c>
      <c r="D372" s="7" t="s">
        <v>4</v>
      </c>
      <c r="E372" s="6">
        <v>45063</v>
      </c>
      <c r="F372" s="5">
        <v>45066</v>
      </c>
      <c r="G372" s="4" t="s">
        <v>1194</v>
      </c>
      <c r="H372" s="4" t="s">
        <v>1226</v>
      </c>
      <c r="I372" s="3">
        <v>1500</v>
      </c>
      <c r="J372" s="3">
        <v>1500</v>
      </c>
      <c r="K372" s="3">
        <f t="shared" si="5"/>
        <v>0</v>
      </c>
      <c r="L372" s="2" t="s">
        <v>7</v>
      </c>
      <c r="M372" s="1" t="s">
        <v>16</v>
      </c>
      <c r="N372" s="1" t="s">
        <v>10</v>
      </c>
    </row>
    <row r="373" spans="1:14" ht="35.1" customHeight="1" x14ac:dyDescent="0.3">
      <c r="A373" s="9">
        <v>354</v>
      </c>
      <c r="B373" s="8" t="s">
        <v>1041</v>
      </c>
      <c r="C373" s="2" t="s">
        <v>1047</v>
      </c>
      <c r="D373" s="7" t="s">
        <v>4</v>
      </c>
      <c r="E373" s="6">
        <v>45063</v>
      </c>
      <c r="F373" s="5">
        <v>45066</v>
      </c>
      <c r="G373" s="4" t="s">
        <v>1195</v>
      </c>
      <c r="H373" s="4" t="s">
        <v>1227</v>
      </c>
      <c r="I373" s="3">
        <v>1500</v>
      </c>
      <c r="J373" s="3">
        <v>1500</v>
      </c>
      <c r="K373" s="3">
        <f t="shared" si="5"/>
        <v>0</v>
      </c>
      <c r="L373" s="2" t="s">
        <v>7</v>
      </c>
      <c r="M373" s="1" t="s">
        <v>16</v>
      </c>
      <c r="N373" s="1" t="s">
        <v>78</v>
      </c>
    </row>
    <row r="374" spans="1:14" ht="35.1" customHeight="1" x14ac:dyDescent="0.3">
      <c r="A374" s="9">
        <v>355</v>
      </c>
      <c r="B374" s="8" t="s">
        <v>41</v>
      </c>
      <c r="C374" s="2" t="s">
        <v>40</v>
      </c>
      <c r="D374" s="7" t="s">
        <v>4</v>
      </c>
      <c r="E374" s="6">
        <v>45063</v>
      </c>
      <c r="F374" s="5">
        <v>45066</v>
      </c>
      <c r="G374" s="4" t="s">
        <v>1196</v>
      </c>
      <c r="H374" s="4" t="s">
        <v>1228</v>
      </c>
      <c r="I374" s="3">
        <v>1500</v>
      </c>
      <c r="J374" s="3">
        <v>1500</v>
      </c>
      <c r="K374" s="3">
        <f t="shared" si="5"/>
        <v>0</v>
      </c>
      <c r="L374" s="2" t="s">
        <v>7</v>
      </c>
      <c r="M374" s="1" t="s">
        <v>16</v>
      </c>
      <c r="N374" s="1" t="s">
        <v>39</v>
      </c>
    </row>
    <row r="375" spans="1:14" ht="35.1" customHeight="1" x14ac:dyDescent="0.3">
      <c r="A375" s="9">
        <v>356</v>
      </c>
      <c r="B375" s="8" t="s">
        <v>43</v>
      </c>
      <c r="C375" s="2" t="s">
        <v>42</v>
      </c>
      <c r="D375" s="7" t="s">
        <v>4</v>
      </c>
      <c r="E375" s="6">
        <v>45063</v>
      </c>
      <c r="F375" s="5">
        <v>45066</v>
      </c>
      <c r="G375" s="4" t="s">
        <v>1197</v>
      </c>
      <c r="H375" s="4" t="s">
        <v>1257</v>
      </c>
      <c r="I375" s="3">
        <v>1500</v>
      </c>
      <c r="J375" s="3">
        <v>1500</v>
      </c>
      <c r="K375" s="3">
        <f t="shared" si="5"/>
        <v>0</v>
      </c>
      <c r="L375" s="2" t="s">
        <v>7</v>
      </c>
      <c r="M375" s="1" t="s">
        <v>16</v>
      </c>
      <c r="N375" s="1" t="s">
        <v>8</v>
      </c>
    </row>
    <row r="376" spans="1:14" ht="35.1" customHeight="1" x14ac:dyDescent="0.3">
      <c r="A376" s="9">
        <v>357</v>
      </c>
      <c r="B376" s="8" t="s">
        <v>54</v>
      </c>
      <c r="C376" s="2" t="s">
        <v>941</v>
      </c>
      <c r="D376" s="7" t="s">
        <v>27</v>
      </c>
      <c r="E376" s="6">
        <v>45063</v>
      </c>
      <c r="F376" s="5">
        <v>45066</v>
      </c>
      <c r="G376" s="4" t="s">
        <v>1198</v>
      </c>
      <c r="H376" s="4" t="s">
        <v>1229</v>
      </c>
      <c r="I376" s="3">
        <v>1500</v>
      </c>
      <c r="J376" s="3">
        <v>1500</v>
      </c>
      <c r="K376" s="3">
        <f t="shared" si="5"/>
        <v>0</v>
      </c>
      <c r="L376" s="2" t="s">
        <v>7</v>
      </c>
      <c r="M376" s="1" t="s">
        <v>16</v>
      </c>
      <c r="N376" s="1" t="s">
        <v>13</v>
      </c>
    </row>
    <row r="377" spans="1:14" ht="35.1" customHeight="1" x14ac:dyDescent="0.3">
      <c r="A377" s="9">
        <v>358</v>
      </c>
      <c r="B377" s="8" t="s">
        <v>97</v>
      </c>
      <c r="C377" s="2" t="s">
        <v>86</v>
      </c>
      <c r="D377" s="7" t="s">
        <v>2</v>
      </c>
      <c r="E377" s="6">
        <v>45063</v>
      </c>
      <c r="F377" s="5">
        <v>45066</v>
      </c>
      <c r="G377" s="4" t="s">
        <v>1199</v>
      </c>
      <c r="H377" s="4" t="s">
        <v>1230</v>
      </c>
      <c r="I377" s="3">
        <v>1500</v>
      </c>
      <c r="J377" s="3">
        <v>1500</v>
      </c>
      <c r="K377" s="3">
        <f t="shared" si="5"/>
        <v>0</v>
      </c>
      <c r="L377" s="2" t="s">
        <v>7</v>
      </c>
      <c r="M377" s="1" t="s">
        <v>16</v>
      </c>
      <c r="N377" s="1" t="s">
        <v>30</v>
      </c>
    </row>
    <row r="378" spans="1:14" ht="35.1" customHeight="1" x14ac:dyDescent="0.3">
      <c r="A378" s="9">
        <v>359</v>
      </c>
      <c r="B378" s="8" t="s">
        <v>37</v>
      </c>
      <c r="C378" s="2" t="s">
        <v>36</v>
      </c>
      <c r="D378" s="7" t="s">
        <v>2</v>
      </c>
      <c r="E378" s="6">
        <v>45063</v>
      </c>
      <c r="F378" s="5">
        <v>45066</v>
      </c>
      <c r="G378" s="4" t="s">
        <v>1200</v>
      </c>
      <c r="H378" s="4" t="s">
        <v>1231</v>
      </c>
      <c r="I378" s="3">
        <v>1500</v>
      </c>
      <c r="J378" s="3">
        <v>1500</v>
      </c>
      <c r="K378" s="3">
        <f t="shared" si="5"/>
        <v>0</v>
      </c>
      <c r="L378" s="2" t="s">
        <v>7</v>
      </c>
      <c r="M378" s="1" t="s">
        <v>16</v>
      </c>
      <c r="N378" s="1" t="s">
        <v>35</v>
      </c>
    </row>
    <row r="379" spans="1:14" ht="35.1" customHeight="1" x14ac:dyDescent="0.3">
      <c r="A379" s="9">
        <v>360</v>
      </c>
      <c r="B379" s="8" t="s">
        <v>46</v>
      </c>
      <c r="C379" s="2" t="s">
        <v>1048</v>
      </c>
      <c r="D379" s="7" t="s">
        <v>27</v>
      </c>
      <c r="E379" s="6">
        <v>45063</v>
      </c>
      <c r="F379" s="5">
        <v>45066</v>
      </c>
      <c r="G379" s="4" t="s">
        <v>1201</v>
      </c>
      <c r="H379" s="4" t="s">
        <v>1232</v>
      </c>
      <c r="I379" s="3">
        <v>1500</v>
      </c>
      <c r="J379" s="3">
        <v>1500</v>
      </c>
      <c r="K379" s="3">
        <f t="shared" si="5"/>
        <v>0</v>
      </c>
      <c r="L379" s="2" t="s">
        <v>7</v>
      </c>
      <c r="M379" s="1" t="s">
        <v>16</v>
      </c>
      <c r="N379" s="1" t="s">
        <v>44</v>
      </c>
    </row>
    <row r="380" spans="1:14" ht="35.1" customHeight="1" x14ac:dyDescent="0.3">
      <c r="A380" s="9">
        <v>361</v>
      </c>
      <c r="B380" s="8" t="s">
        <v>50</v>
      </c>
      <c r="C380" s="2" t="s">
        <v>720</v>
      </c>
      <c r="D380" s="7" t="s">
        <v>27</v>
      </c>
      <c r="E380" s="6">
        <v>45063</v>
      </c>
      <c r="F380" s="5">
        <v>45066</v>
      </c>
      <c r="G380" s="4" t="s">
        <v>1202</v>
      </c>
      <c r="H380" s="4" t="s">
        <v>1233</v>
      </c>
      <c r="I380" s="3">
        <v>1500</v>
      </c>
      <c r="J380" s="3">
        <v>1500</v>
      </c>
      <c r="K380" s="3">
        <f t="shared" si="5"/>
        <v>0</v>
      </c>
      <c r="L380" s="2" t="s">
        <v>7</v>
      </c>
      <c r="M380" s="1" t="s">
        <v>16</v>
      </c>
      <c r="N380" s="1" t="s">
        <v>48</v>
      </c>
    </row>
    <row r="381" spans="1:14" ht="35.1" customHeight="1" x14ac:dyDescent="0.3">
      <c r="A381" s="9">
        <v>362</v>
      </c>
      <c r="B381" s="8" t="s">
        <v>84</v>
      </c>
      <c r="C381" s="2" t="s">
        <v>441</v>
      </c>
      <c r="D381" s="7" t="s">
        <v>2</v>
      </c>
      <c r="E381" s="6">
        <v>45063</v>
      </c>
      <c r="F381" s="5">
        <v>45066</v>
      </c>
      <c r="G381" s="4" t="s">
        <v>1203</v>
      </c>
      <c r="H381" s="4" t="s">
        <v>1234</v>
      </c>
      <c r="I381" s="3">
        <v>1500</v>
      </c>
      <c r="J381" s="3">
        <v>1500</v>
      </c>
      <c r="K381" s="3">
        <f t="shared" si="5"/>
        <v>0</v>
      </c>
      <c r="L381" s="2" t="s">
        <v>7</v>
      </c>
      <c r="M381" s="1" t="s">
        <v>16</v>
      </c>
      <c r="N381" s="1" t="s">
        <v>98</v>
      </c>
    </row>
    <row r="382" spans="1:14" ht="35.1" customHeight="1" x14ac:dyDescent="0.3">
      <c r="A382" s="9">
        <v>363</v>
      </c>
      <c r="B382" s="8" t="s">
        <v>52</v>
      </c>
      <c r="C382" s="2" t="s">
        <v>51</v>
      </c>
      <c r="D382" s="7" t="s">
        <v>27</v>
      </c>
      <c r="E382" s="6">
        <v>45063</v>
      </c>
      <c r="F382" s="5">
        <v>45066</v>
      </c>
      <c r="G382" s="4" t="s">
        <v>1204</v>
      </c>
      <c r="H382" s="4" t="s">
        <v>1235</v>
      </c>
      <c r="I382" s="3">
        <v>1500</v>
      </c>
      <c r="J382" s="3">
        <v>1500</v>
      </c>
      <c r="K382" s="3">
        <f t="shared" si="5"/>
        <v>0</v>
      </c>
      <c r="L382" s="2" t="s">
        <v>7</v>
      </c>
      <c r="M382" s="1" t="s">
        <v>16</v>
      </c>
      <c r="N382" s="1" t="s">
        <v>13</v>
      </c>
    </row>
    <row r="383" spans="1:14" ht="35.1" customHeight="1" x14ac:dyDescent="0.3">
      <c r="A383" s="9">
        <v>364</v>
      </c>
      <c r="B383" s="8" t="s">
        <v>137</v>
      </c>
      <c r="C383" s="2" t="s">
        <v>139</v>
      </c>
      <c r="D383" s="7" t="s">
        <v>27</v>
      </c>
      <c r="E383" s="6">
        <v>45062</v>
      </c>
      <c r="F383" s="5">
        <v>45066</v>
      </c>
      <c r="G383" s="4" t="s">
        <v>1205</v>
      </c>
      <c r="H383" s="4" t="s">
        <v>1236</v>
      </c>
      <c r="I383" s="3">
        <v>1500</v>
      </c>
      <c r="J383" s="3">
        <v>1500</v>
      </c>
      <c r="K383" s="3">
        <f t="shared" si="5"/>
        <v>0</v>
      </c>
      <c r="L383" s="2" t="s">
        <v>7</v>
      </c>
      <c r="M383" s="1" t="s">
        <v>16</v>
      </c>
      <c r="N383" s="1" t="s">
        <v>87</v>
      </c>
    </row>
    <row r="384" spans="1:14" ht="35.1" customHeight="1" x14ac:dyDescent="0.3">
      <c r="A384" s="9">
        <v>365</v>
      </c>
      <c r="B384" s="8" t="s">
        <v>34</v>
      </c>
      <c r="C384" s="2" t="s">
        <v>81</v>
      </c>
      <c r="D384" s="7" t="s">
        <v>2</v>
      </c>
      <c r="E384" s="6">
        <v>45059</v>
      </c>
      <c r="F384" s="5">
        <v>45066</v>
      </c>
      <c r="G384" s="4" t="s">
        <v>1206</v>
      </c>
      <c r="H384" s="4" t="s">
        <v>1237</v>
      </c>
      <c r="I384" s="3">
        <v>1500</v>
      </c>
      <c r="J384" s="3">
        <v>1500</v>
      </c>
      <c r="K384" s="3">
        <f t="shared" si="5"/>
        <v>0</v>
      </c>
      <c r="L384" s="2" t="s">
        <v>7</v>
      </c>
      <c r="M384" s="1" t="s">
        <v>16</v>
      </c>
      <c r="N384" s="1" t="s">
        <v>8</v>
      </c>
    </row>
    <row r="385" spans="1:14" ht="35.1" customHeight="1" x14ac:dyDescent="0.3">
      <c r="A385" s="9">
        <v>366</v>
      </c>
      <c r="B385" s="8" t="s">
        <v>57</v>
      </c>
      <c r="C385" s="2" t="s">
        <v>106</v>
      </c>
      <c r="D385" s="7" t="s">
        <v>2</v>
      </c>
      <c r="E385" s="6">
        <v>45059</v>
      </c>
      <c r="F385" s="5">
        <v>45066</v>
      </c>
      <c r="G385" s="4" t="s">
        <v>1207</v>
      </c>
      <c r="H385" s="4" t="s">
        <v>1238</v>
      </c>
      <c r="I385" s="3">
        <v>1500</v>
      </c>
      <c r="J385" s="3">
        <v>1500</v>
      </c>
      <c r="K385" s="3">
        <f t="shared" si="5"/>
        <v>0</v>
      </c>
      <c r="L385" s="2" t="s">
        <v>7</v>
      </c>
      <c r="M385" s="1" t="s">
        <v>16</v>
      </c>
      <c r="N385" s="1" t="s">
        <v>55</v>
      </c>
    </row>
    <row r="386" spans="1:14" ht="35.1" customHeight="1" x14ac:dyDescent="0.3">
      <c r="A386" s="9">
        <v>367</v>
      </c>
      <c r="B386" s="8" t="s">
        <v>17</v>
      </c>
      <c r="C386" s="2" t="s">
        <v>109</v>
      </c>
      <c r="D386" s="7" t="s">
        <v>2</v>
      </c>
      <c r="E386" s="6">
        <v>45062</v>
      </c>
      <c r="F386" s="5">
        <v>45066</v>
      </c>
      <c r="G386" s="4" t="s">
        <v>1208</v>
      </c>
      <c r="H386" s="4" t="s">
        <v>1239</v>
      </c>
      <c r="I386" s="3">
        <v>1500</v>
      </c>
      <c r="J386" s="3">
        <v>1500</v>
      </c>
      <c r="K386" s="3">
        <f t="shared" si="5"/>
        <v>0</v>
      </c>
      <c r="L386" s="2" t="s">
        <v>7</v>
      </c>
      <c r="M386" s="1" t="s">
        <v>16</v>
      </c>
      <c r="N386" s="1" t="s">
        <v>108</v>
      </c>
    </row>
    <row r="387" spans="1:14" ht="35.1" customHeight="1" x14ac:dyDescent="0.3">
      <c r="A387" s="9">
        <v>368</v>
      </c>
      <c r="B387" s="8" t="s">
        <v>33</v>
      </c>
      <c r="C387" s="2" t="s">
        <v>152</v>
      </c>
      <c r="D387" s="7" t="s">
        <v>2</v>
      </c>
      <c r="E387" s="6">
        <v>45062</v>
      </c>
      <c r="F387" s="5">
        <v>45066</v>
      </c>
      <c r="G387" s="4" t="s">
        <v>1209</v>
      </c>
      <c r="H387" s="4" t="s">
        <v>1240</v>
      </c>
      <c r="I387" s="3">
        <v>1500</v>
      </c>
      <c r="J387" s="3">
        <v>1500</v>
      </c>
      <c r="K387" s="3">
        <f t="shared" si="5"/>
        <v>0</v>
      </c>
      <c r="L387" s="2" t="s">
        <v>7</v>
      </c>
      <c r="M387" s="1" t="s">
        <v>16</v>
      </c>
      <c r="N387" s="1" t="s">
        <v>154</v>
      </c>
    </row>
    <row r="388" spans="1:14" ht="35.1" customHeight="1" x14ac:dyDescent="0.3">
      <c r="A388" s="9">
        <v>369</v>
      </c>
      <c r="B388" s="8" t="s">
        <v>80</v>
      </c>
      <c r="C388" s="2" t="s">
        <v>79</v>
      </c>
      <c r="D388" s="7" t="s">
        <v>2</v>
      </c>
      <c r="E388" s="6">
        <v>45062</v>
      </c>
      <c r="F388" s="5">
        <v>45066</v>
      </c>
      <c r="G388" s="4" t="s">
        <v>1210</v>
      </c>
      <c r="H388" s="4" t="s">
        <v>1241</v>
      </c>
      <c r="I388" s="3">
        <v>1500</v>
      </c>
      <c r="J388" s="3">
        <v>1500</v>
      </c>
      <c r="K388" s="3">
        <f t="shared" si="5"/>
        <v>0</v>
      </c>
      <c r="L388" s="2" t="s">
        <v>7</v>
      </c>
      <c r="M388" s="1" t="s">
        <v>16</v>
      </c>
      <c r="N388" s="1" t="s">
        <v>78</v>
      </c>
    </row>
    <row r="389" spans="1:14" ht="35.1" customHeight="1" x14ac:dyDescent="0.3">
      <c r="A389" s="9">
        <v>370</v>
      </c>
      <c r="B389" s="8" t="s">
        <v>610</v>
      </c>
      <c r="C389" s="2" t="s">
        <v>139</v>
      </c>
      <c r="D389" s="7" t="s">
        <v>2</v>
      </c>
      <c r="E389" s="6">
        <v>45059</v>
      </c>
      <c r="F389" s="5">
        <v>45066</v>
      </c>
      <c r="G389" s="4" t="s">
        <v>1211</v>
      </c>
      <c r="H389" s="4" t="s">
        <v>1242</v>
      </c>
      <c r="I389" s="3">
        <v>1500</v>
      </c>
      <c r="J389" s="3">
        <v>1500</v>
      </c>
      <c r="K389" s="3">
        <f t="shared" si="5"/>
        <v>0</v>
      </c>
      <c r="L389" s="2" t="s">
        <v>7</v>
      </c>
      <c r="M389" s="1" t="s">
        <v>16</v>
      </c>
      <c r="N389" s="1" t="s">
        <v>87</v>
      </c>
    </row>
    <row r="390" spans="1:14" ht="35.1" customHeight="1" x14ac:dyDescent="0.3">
      <c r="A390" s="9">
        <v>371</v>
      </c>
      <c r="B390" s="8" t="s">
        <v>29</v>
      </c>
      <c r="C390" s="2" t="s">
        <v>151</v>
      </c>
      <c r="D390" s="7" t="s">
        <v>27</v>
      </c>
      <c r="E390" s="6">
        <v>45062</v>
      </c>
      <c r="F390" s="5">
        <v>45066</v>
      </c>
      <c r="G390" s="4" t="s">
        <v>1212</v>
      </c>
      <c r="H390" s="4" t="s">
        <v>1243</v>
      </c>
      <c r="I390" s="3">
        <v>1500</v>
      </c>
      <c r="J390" s="3">
        <v>1500</v>
      </c>
      <c r="K390" s="3">
        <f t="shared" si="5"/>
        <v>0</v>
      </c>
      <c r="L390" s="2" t="s">
        <v>7</v>
      </c>
      <c r="M390" s="1" t="s">
        <v>16</v>
      </c>
      <c r="N390" s="1" t="s">
        <v>28</v>
      </c>
    </row>
    <row r="391" spans="1:14" ht="35.1" customHeight="1" x14ac:dyDescent="0.3">
      <c r="A391" s="9">
        <v>372</v>
      </c>
      <c r="B391" s="8" t="s">
        <v>1171</v>
      </c>
      <c r="C391" s="2" t="s">
        <v>1181</v>
      </c>
      <c r="D391" s="7" t="s">
        <v>2</v>
      </c>
      <c r="E391" s="6">
        <v>45064</v>
      </c>
      <c r="F391" s="5">
        <v>45066</v>
      </c>
      <c r="G391" s="4" t="s">
        <v>1213</v>
      </c>
      <c r="H391" s="4" t="s">
        <v>1244</v>
      </c>
      <c r="I391" s="3">
        <v>29028</v>
      </c>
      <c r="J391" s="3">
        <v>0</v>
      </c>
      <c r="K391" s="3">
        <f t="shared" si="5"/>
        <v>29028</v>
      </c>
      <c r="L391" s="2" t="s">
        <v>60</v>
      </c>
      <c r="M391" s="1" t="s">
        <v>22</v>
      </c>
      <c r="N391" s="1" t="s">
        <v>1258</v>
      </c>
    </row>
    <row r="392" spans="1:14" ht="35.1" customHeight="1" x14ac:dyDescent="0.3">
      <c r="A392" s="9">
        <v>373</v>
      </c>
      <c r="B392" s="8" t="s">
        <v>1172</v>
      </c>
      <c r="C392" s="2" t="s">
        <v>1182</v>
      </c>
      <c r="D392" s="7" t="s">
        <v>2</v>
      </c>
      <c r="E392" s="6">
        <v>45064</v>
      </c>
      <c r="F392" s="5">
        <v>45066</v>
      </c>
      <c r="G392" s="4" t="s">
        <v>1214</v>
      </c>
      <c r="H392" s="4" t="s">
        <v>1245</v>
      </c>
      <c r="I392" s="3">
        <v>41307</v>
      </c>
      <c r="J392" s="3">
        <v>37800</v>
      </c>
      <c r="K392" s="3">
        <f t="shared" si="5"/>
        <v>3507</v>
      </c>
      <c r="L392" s="2" t="s">
        <v>7</v>
      </c>
      <c r="M392" s="1" t="s">
        <v>3</v>
      </c>
      <c r="N392" s="1" t="s">
        <v>10</v>
      </c>
    </row>
    <row r="393" spans="1:14" ht="35.1" customHeight="1" x14ac:dyDescent="0.3">
      <c r="A393" s="9">
        <v>374</v>
      </c>
      <c r="B393" s="8" t="s">
        <v>1173</v>
      </c>
      <c r="C393" s="2" t="s">
        <v>1183</v>
      </c>
      <c r="D393" s="7" t="s">
        <v>27</v>
      </c>
      <c r="E393" s="6">
        <v>45064</v>
      </c>
      <c r="F393" s="5">
        <v>45066</v>
      </c>
      <c r="G393" s="4" t="s">
        <v>1215</v>
      </c>
      <c r="H393" s="4" t="s">
        <v>1246</v>
      </c>
      <c r="I393" s="3">
        <v>154268</v>
      </c>
      <c r="J393" s="3">
        <v>18900</v>
      </c>
      <c r="K393" s="3">
        <f t="shared" si="5"/>
        <v>135368</v>
      </c>
      <c r="L393" s="2" t="s">
        <v>7</v>
      </c>
      <c r="M393" s="1" t="s">
        <v>1259</v>
      </c>
      <c r="N393" s="1" t="s">
        <v>678</v>
      </c>
    </row>
    <row r="394" spans="1:14" ht="35.1" customHeight="1" x14ac:dyDescent="0.3">
      <c r="A394" s="9">
        <v>375</v>
      </c>
      <c r="B394" s="8" t="s">
        <v>1008</v>
      </c>
      <c r="C394" s="2" t="s">
        <v>1184</v>
      </c>
      <c r="D394" s="7" t="s">
        <v>27</v>
      </c>
      <c r="E394" s="6">
        <v>45062</v>
      </c>
      <c r="F394" s="5">
        <v>45066</v>
      </c>
      <c r="G394" s="4" t="s">
        <v>1216</v>
      </c>
      <c r="H394" s="4" t="s">
        <v>1247</v>
      </c>
      <c r="I394" s="3">
        <v>48290</v>
      </c>
      <c r="J394" s="3">
        <v>24400</v>
      </c>
      <c r="K394" s="3">
        <f t="shared" si="5"/>
        <v>23890</v>
      </c>
      <c r="L394" s="2" t="s">
        <v>7</v>
      </c>
      <c r="M394" s="1" t="s">
        <v>69</v>
      </c>
      <c r="N394" s="1" t="s">
        <v>11</v>
      </c>
    </row>
    <row r="395" spans="1:14" ht="35.1" customHeight="1" x14ac:dyDescent="0.3">
      <c r="A395" s="9">
        <v>376</v>
      </c>
      <c r="B395" s="8" t="s">
        <v>1174</v>
      </c>
      <c r="C395" s="2" t="s">
        <v>1185</v>
      </c>
      <c r="D395" s="7" t="s">
        <v>2</v>
      </c>
      <c r="E395" s="6">
        <v>45061</v>
      </c>
      <c r="F395" s="5">
        <v>45066</v>
      </c>
      <c r="G395" s="4" t="s">
        <v>1217</v>
      </c>
      <c r="H395" s="4" t="s">
        <v>1248</v>
      </c>
      <c r="I395" s="3">
        <v>51073</v>
      </c>
      <c r="J395" s="3">
        <v>36700</v>
      </c>
      <c r="K395" s="3">
        <f t="shared" si="5"/>
        <v>14373</v>
      </c>
      <c r="L395" s="2" t="s">
        <v>7</v>
      </c>
      <c r="M395" s="1" t="s">
        <v>96</v>
      </c>
      <c r="N395" s="1" t="s">
        <v>1260</v>
      </c>
    </row>
    <row r="396" spans="1:14" ht="35.1" customHeight="1" x14ac:dyDescent="0.3">
      <c r="A396" s="9">
        <v>377</v>
      </c>
      <c r="B396" s="8" t="s">
        <v>1175</v>
      </c>
      <c r="C396" s="2" t="s">
        <v>1186</v>
      </c>
      <c r="D396" s="7" t="s">
        <v>27</v>
      </c>
      <c r="E396" s="6">
        <v>45064</v>
      </c>
      <c r="F396" s="5">
        <v>45066</v>
      </c>
      <c r="G396" s="4" t="s">
        <v>1218</v>
      </c>
      <c r="H396" s="4" t="s">
        <v>1249</v>
      </c>
      <c r="I396" s="3">
        <v>66662</v>
      </c>
      <c r="J396" s="3">
        <v>23600</v>
      </c>
      <c r="K396" s="3">
        <f t="shared" si="5"/>
        <v>43062</v>
      </c>
      <c r="L396" s="2" t="s">
        <v>7</v>
      </c>
      <c r="M396" s="1" t="s">
        <v>26</v>
      </c>
      <c r="N396" s="1" t="s">
        <v>13</v>
      </c>
    </row>
    <row r="397" spans="1:14" ht="35.1" customHeight="1" x14ac:dyDescent="0.3">
      <c r="A397" s="9">
        <v>378</v>
      </c>
      <c r="B397" s="8" t="s">
        <v>1176</v>
      </c>
      <c r="C397" s="2" t="s">
        <v>1187</v>
      </c>
      <c r="D397" s="7" t="s">
        <v>2</v>
      </c>
      <c r="E397" s="6">
        <v>45062</v>
      </c>
      <c r="F397" s="5">
        <v>45066</v>
      </c>
      <c r="G397" s="4" t="s">
        <v>1219</v>
      </c>
      <c r="H397" s="4" t="s">
        <v>1250</v>
      </c>
      <c r="I397" s="3">
        <v>96533</v>
      </c>
      <c r="J397" s="3">
        <v>76890</v>
      </c>
      <c r="K397" s="3">
        <f t="shared" si="5"/>
        <v>19643</v>
      </c>
      <c r="L397" s="2" t="s">
        <v>7</v>
      </c>
      <c r="M397" s="1" t="s">
        <v>647</v>
      </c>
      <c r="N397" s="1" t="s">
        <v>1261</v>
      </c>
    </row>
    <row r="398" spans="1:14" ht="35.1" customHeight="1" x14ac:dyDescent="0.3">
      <c r="A398" s="9">
        <v>379</v>
      </c>
      <c r="B398" s="8" t="s">
        <v>1177</v>
      </c>
      <c r="C398" s="2" t="s">
        <v>1188</v>
      </c>
      <c r="D398" s="7" t="s">
        <v>2</v>
      </c>
      <c r="E398" s="6">
        <v>45063</v>
      </c>
      <c r="F398" s="5">
        <v>45066</v>
      </c>
      <c r="G398" s="4" t="s">
        <v>1220</v>
      </c>
      <c r="H398" s="4" t="s">
        <v>1251</v>
      </c>
      <c r="I398" s="3">
        <v>96396</v>
      </c>
      <c r="J398" s="3">
        <v>58300</v>
      </c>
      <c r="K398" s="3">
        <f t="shared" si="5"/>
        <v>38096</v>
      </c>
      <c r="L398" s="2" t="s">
        <v>7</v>
      </c>
      <c r="M398" s="1" t="s">
        <v>647</v>
      </c>
      <c r="N398" s="1" t="s">
        <v>10</v>
      </c>
    </row>
    <row r="399" spans="1:14" ht="35.1" customHeight="1" x14ac:dyDescent="0.3">
      <c r="A399" s="9">
        <v>380</v>
      </c>
      <c r="B399" s="8" t="s">
        <v>1178</v>
      </c>
      <c r="C399" s="2" t="s">
        <v>1189</v>
      </c>
      <c r="D399" s="7" t="s">
        <v>27</v>
      </c>
      <c r="E399" s="6">
        <v>45064</v>
      </c>
      <c r="F399" s="5">
        <v>45066</v>
      </c>
      <c r="G399" s="4" t="s">
        <v>1221</v>
      </c>
      <c r="H399" s="4" t="s">
        <v>1252</v>
      </c>
      <c r="I399" s="3">
        <v>40602</v>
      </c>
      <c r="J399" s="3">
        <v>18800</v>
      </c>
      <c r="K399" s="3">
        <f t="shared" si="5"/>
        <v>21802</v>
      </c>
      <c r="L399" s="2" t="s">
        <v>7</v>
      </c>
      <c r="M399" s="1" t="s">
        <v>26</v>
      </c>
      <c r="N399" s="1" t="s">
        <v>1262</v>
      </c>
    </row>
    <row r="400" spans="1:14" ht="35.1" customHeight="1" x14ac:dyDescent="0.3">
      <c r="A400" s="9">
        <v>381</v>
      </c>
      <c r="B400" s="8" t="s">
        <v>1179</v>
      </c>
      <c r="C400" s="2" t="s">
        <v>1190</v>
      </c>
      <c r="D400" s="7" t="s">
        <v>27</v>
      </c>
      <c r="E400" s="6">
        <v>45064</v>
      </c>
      <c r="F400" s="5">
        <v>45066</v>
      </c>
      <c r="G400" s="4" t="s">
        <v>1222</v>
      </c>
      <c r="H400" s="4" t="s">
        <v>1253</v>
      </c>
      <c r="I400" s="3">
        <v>147150</v>
      </c>
      <c r="J400" s="3">
        <v>65628</v>
      </c>
      <c r="K400" s="3">
        <f t="shared" si="5"/>
        <v>81522</v>
      </c>
      <c r="L400" s="2" t="s">
        <v>7</v>
      </c>
      <c r="M400" s="1" t="s">
        <v>885</v>
      </c>
      <c r="N400" s="1" t="s">
        <v>1263</v>
      </c>
    </row>
    <row r="401" spans="1:14" ht="35.1" customHeight="1" x14ac:dyDescent="0.3">
      <c r="A401" s="9">
        <v>382</v>
      </c>
      <c r="B401" s="8" t="s">
        <v>1180</v>
      </c>
      <c r="C401" s="2" t="s">
        <v>1191</v>
      </c>
      <c r="D401" s="7" t="s">
        <v>2</v>
      </c>
      <c r="E401" s="6">
        <v>45063</v>
      </c>
      <c r="F401" s="5">
        <v>45066</v>
      </c>
      <c r="G401" s="4" t="s">
        <v>1223</v>
      </c>
      <c r="H401" s="4" t="s">
        <v>1254</v>
      </c>
      <c r="I401" s="3">
        <v>117710</v>
      </c>
      <c r="J401" s="3">
        <v>57000</v>
      </c>
      <c r="K401" s="3">
        <f t="shared" si="5"/>
        <v>60710</v>
      </c>
      <c r="L401" s="2" t="s">
        <v>7</v>
      </c>
      <c r="M401" s="1" t="s">
        <v>1</v>
      </c>
      <c r="N401" s="1" t="s">
        <v>310</v>
      </c>
    </row>
    <row r="402" spans="1:14" ht="35.1" customHeight="1" x14ac:dyDescent="0.3">
      <c r="A402" s="9">
        <v>383</v>
      </c>
      <c r="B402" s="8" t="s">
        <v>603</v>
      </c>
      <c r="C402" s="2" t="s">
        <v>614</v>
      </c>
      <c r="D402" s="7" t="s">
        <v>2</v>
      </c>
      <c r="E402" s="6">
        <v>45065</v>
      </c>
      <c r="F402" s="5">
        <v>45066</v>
      </c>
      <c r="G402" s="4" t="s">
        <v>1224</v>
      </c>
      <c r="H402" s="4" t="s">
        <v>1255</v>
      </c>
      <c r="I402" s="3">
        <v>5983</v>
      </c>
      <c r="J402" s="3">
        <v>4800</v>
      </c>
      <c r="K402" s="3">
        <f t="shared" si="5"/>
        <v>1183</v>
      </c>
      <c r="L402" s="2" t="s">
        <v>7</v>
      </c>
      <c r="M402" s="1" t="s">
        <v>73</v>
      </c>
      <c r="N402" s="1" t="s">
        <v>1264</v>
      </c>
    </row>
    <row r="403" spans="1:14" ht="35.1" customHeight="1" x14ac:dyDescent="0.3">
      <c r="A403" s="9">
        <v>384</v>
      </c>
      <c r="B403" s="8" t="s">
        <v>50</v>
      </c>
      <c r="C403" s="2" t="s">
        <v>111</v>
      </c>
      <c r="D403" s="7" t="s">
        <v>27</v>
      </c>
      <c r="E403" s="6">
        <v>45065</v>
      </c>
      <c r="F403" s="5">
        <v>45068</v>
      </c>
      <c r="G403" s="4" t="s">
        <v>1278</v>
      </c>
      <c r="H403" s="4" t="s">
        <v>1301</v>
      </c>
      <c r="I403" s="3">
        <v>1500</v>
      </c>
      <c r="J403" s="3">
        <v>1500</v>
      </c>
      <c r="K403" s="3">
        <f t="shared" si="5"/>
        <v>0</v>
      </c>
      <c r="L403" s="2" t="s">
        <v>7</v>
      </c>
      <c r="M403" s="1" t="s">
        <v>16</v>
      </c>
      <c r="N403" s="1" t="s">
        <v>48</v>
      </c>
    </row>
    <row r="404" spans="1:14" ht="35.1" customHeight="1" x14ac:dyDescent="0.3">
      <c r="A404" s="9">
        <v>385</v>
      </c>
      <c r="B404" s="8" t="s">
        <v>191</v>
      </c>
      <c r="C404" s="2" t="s">
        <v>562</v>
      </c>
      <c r="D404" s="7" t="s">
        <v>27</v>
      </c>
      <c r="E404" s="6">
        <v>45065</v>
      </c>
      <c r="F404" s="5">
        <v>45068</v>
      </c>
      <c r="G404" s="4" t="s">
        <v>1279</v>
      </c>
      <c r="H404" s="4" t="s">
        <v>1302</v>
      </c>
      <c r="I404" s="3">
        <v>1500</v>
      </c>
      <c r="J404" s="3">
        <v>1500</v>
      </c>
      <c r="K404" s="3">
        <f t="shared" si="5"/>
        <v>0</v>
      </c>
      <c r="L404" s="2" t="s">
        <v>7</v>
      </c>
      <c r="M404" s="1" t="s">
        <v>16</v>
      </c>
      <c r="N404" s="1" t="s">
        <v>311</v>
      </c>
    </row>
    <row r="405" spans="1:14" ht="35.1" customHeight="1" x14ac:dyDescent="0.3">
      <c r="A405" s="9">
        <v>386</v>
      </c>
      <c r="B405" s="8" t="s">
        <v>41</v>
      </c>
      <c r="C405" s="2" t="s">
        <v>40</v>
      </c>
      <c r="D405" s="7" t="s">
        <v>2</v>
      </c>
      <c r="E405" s="6">
        <v>45065</v>
      </c>
      <c r="F405" s="5">
        <v>45068</v>
      </c>
      <c r="G405" s="4" t="s">
        <v>1280</v>
      </c>
      <c r="H405" s="4" t="s">
        <v>1303</v>
      </c>
      <c r="I405" s="3">
        <v>1500</v>
      </c>
      <c r="J405" s="3">
        <v>1500</v>
      </c>
      <c r="K405" s="3">
        <f t="shared" ref="K405:K468" si="6">I405-J405</f>
        <v>0</v>
      </c>
      <c r="L405" s="2" t="s">
        <v>7</v>
      </c>
      <c r="M405" s="1" t="s">
        <v>16</v>
      </c>
      <c r="N405" s="1" t="s">
        <v>39</v>
      </c>
    </row>
    <row r="406" spans="1:14" ht="35.1" customHeight="1" x14ac:dyDescent="0.3">
      <c r="A406" s="9">
        <v>387</v>
      </c>
      <c r="B406" s="8" t="s">
        <v>610</v>
      </c>
      <c r="C406" s="2" t="s">
        <v>1271</v>
      </c>
      <c r="D406" s="7" t="s">
        <v>2</v>
      </c>
      <c r="E406" s="6">
        <v>45063</v>
      </c>
      <c r="F406" s="5">
        <v>45068</v>
      </c>
      <c r="G406" s="4" t="s">
        <v>1281</v>
      </c>
      <c r="H406" s="4" t="s">
        <v>1304</v>
      </c>
      <c r="I406" s="3">
        <v>1500</v>
      </c>
      <c r="J406" s="3">
        <v>1500</v>
      </c>
      <c r="K406" s="3">
        <f t="shared" si="6"/>
        <v>0</v>
      </c>
      <c r="L406" s="2" t="s">
        <v>7</v>
      </c>
      <c r="M406" s="1" t="s">
        <v>16</v>
      </c>
      <c r="N406" s="1" t="s">
        <v>10</v>
      </c>
    </row>
    <row r="407" spans="1:14" ht="35.1" customHeight="1" x14ac:dyDescent="0.3">
      <c r="A407" s="9">
        <v>388</v>
      </c>
      <c r="B407" s="8" t="s">
        <v>1265</v>
      </c>
      <c r="C407" s="2" t="s">
        <v>1272</v>
      </c>
      <c r="D407" s="7" t="s">
        <v>27</v>
      </c>
      <c r="E407" s="6">
        <v>45063</v>
      </c>
      <c r="F407" s="5">
        <v>45068</v>
      </c>
      <c r="G407" s="4" t="s">
        <v>1282</v>
      </c>
      <c r="H407" s="4" t="s">
        <v>1305</v>
      </c>
      <c r="I407" s="3">
        <v>146252</v>
      </c>
      <c r="J407" s="3">
        <v>97200</v>
      </c>
      <c r="K407" s="3">
        <f t="shared" si="6"/>
        <v>49052</v>
      </c>
      <c r="L407" s="2" t="s">
        <v>7</v>
      </c>
      <c r="M407" s="1" t="s">
        <v>708</v>
      </c>
      <c r="N407" s="1" t="s">
        <v>1324</v>
      </c>
    </row>
    <row r="408" spans="1:14" ht="35.1" customHeight="1" x14ac:dyDescent="0.3">
      <c r="A408" s="9">
        <v>389</v>
      </c>
      <c r="B408" s="8" t="s">
        <v>1266</v>
      </c>
      <c r="C408" s="2" t="s">
        <v>1273</v>
      </c>
      <c r="D408" s="7" t="s">
        <v>27</v>
      </c>
      <c r="E408" s="6">
        <v>45063</v>
      </c>
      <c r="F408" s="5">
        <v>45068</v>
      </c>
      <c r="G408" s="4" t="s">
        <v>1283</v>
      </c>
      <c r="H408" s="4" t="s">
        <v>1306</v>
      </c>
      <c r="I408" s="3">
        <v>167100</v>
      </c>
      <c r="J408" s="3">
        <v>114200</v>
      </c>
      <c r="K408" s="3">
        <f t="shared" si="6"/>
        <v>52900</v>
      </c>
      <c r="L408" s="2" t="s">
        <v>7</v>
      </c>
      <c r="M408" s="1" t="s">
        <v>6</v>
      </c>
      <c r="N408" s="1" t="s">
        <v>72</v>
      </c>
    </row>
    <row r="409" spans="1:14" ht="35.1" customHeight="1" x14ac:dyDescent="0.3">
      <c r="A409" s="9">
        <v>390</v>
      </c>
      <c r="B409" s="8" t="s">
        <v>1267</v>
      </c>
      <c r="C409" s="2" t="s">
        <v>1274</v>
      </c>
      <c r="D409" s="7" t="s">
        <v>27</v>
      </c>
      <c r="E409" s="6">
        <v>45066</v>
      </c>
      <c r="F409" s="5">
        <v>45068</v>
      </c>
      <c r="G409" s="4" t="s">
        <v>1284</v>
      </c>
      <c r="H409" s="4" t="s">
        <v>1307</v>
      </c>
      <c r="I409" s="3">
        <v>16417</v>
      </c>
      <c r="J409" s="3">
        <v>16417</v>
      </c>
      <c r="K409" s="3">
        <f t="shared" si="6"/>
        <v>0</v>
      </c>
      <c r="L409" s="2" t="s">
        <v>7</v>
      </c>
      <c r="M409" s="1" t="s">
        <v>1</v>
      </c>
      <c r="N409" s="1" t="s">
        <v>72</v>
      </c>
    </row>
    <row r="410" spans="1:14" ht="35.1" customHeight="1" x14ac:dyDescent="0.3">
      <c r="A410" s="9">
        <v>391</v>
      </c>
      <c r="B410" s="8" t="s">
        <v>1268</v>
      </c>
      <c r="C410" s="2" t="s">
        <v>1275</v>
      </c>
      <c r="D410" s="7" t="s">
        <v>4</v>
      </c>
      <c r="E410" s="6">
        <v>45062</v>
      </c>
      <c r="F410" s="5">
        <v>45068</v>
      </c>
      <c r="G410" s="4" t="s">
        <v>1285</v>
      </c>
      <c r="H410" s="4" t="s">
        <v>1308</v>
      </c>
      <c r="I410" s="3">
        <v>79683</v>
      </c>
      <c r="J410" s="3">
        <v>48500</v>
      </c>
      <c r="K410" s="3">
        <f t="shared" si="6"/>
        <v>31183</v>
      </c>
      <c r="L410" s="2" t="s">
        <v>7</v>
      </c>
      <c r="M410" s="1" t="s">
        <v>107</v>
      </c>
      <c r="N410" s="1" t="s">
        <v>61</v>
      </c>
    </row>
    <row r="411" spans="1:14" ht="35.1" customHeight="1" x14ac:dyDescent="0.3">
      <c r="A411" s="9">
        <v>392</v>
      </c>
      <c r="B411" s="8" t="s">
        <v>137</v>
      </c>
      <c r="C411" s="2" t="s">
        <v>158</v>
      </c>
      <c r="D411" s="7" t="s">
        <v>27</v>
      </c>
      <c r="E411" s="6">
        <v>45064</v>
      </c>
      <c r="F411" s="5">
        <v>45068</v>
      </c>
      <c r="G411" s="4" t="s">
        <v>1286</v>
      </c>
      <c r="H411" s="4" t="s">
        <v>1309</v>
      </c>
      <c r="I411" s="3">
        <v>1500</v>
      </c>
      <c r="J411" s="3">
        <v>1500</v>
      </c>
      <c r="K411" s="3">
        <f t="shared" si="6"/>
        <v>0</v>
      </c>
      <c r="L411" s="2" t="s">
        <v>7</v>
      </c>
      <c r="M411" s="1" t="s">
        <v>16</v>
      </c>
      <c r="N411" s="1" t="s">
        <v>99</v>
      </c>
    </row>
    <row r="412" spans="1:14" ht="35.1" customHeight="1" x14ac:dyDescent="0.3">
      <c r="A412" s="9">
        <v>393</v>
      </c>
      <c r="B412" s="8" t="s">
        <v>1269</v>
      </c>
      <c r="C412" s="2" t="s">
        <v>1276</v>
      </c>
      <c r="D412" s="7" t="s">
        <v>27</v>
      </c>
      <c r="E412" s="6">
        <v>45065</v>
      </c>
      <c r="F412" s="5">
        <v>45068</v>
      </c>
      <c r="G412" s="4" t="s">
        <v>1287</v>
      </c>
      <c r="H412" s="4" t="s">
        <v>1310</v>
      </c>
      <c r="I412" s="3">
        <v>99750</v>
      </c>
      <c r="J412" s="3">
        <v>40600</v>
      </c>
      <c r="K412" s="3">
        <f t="shared" si="6"/>
        <v>59150</v>
      </c>
      <c r="L412" s="2" t="s">
        <v>7</v>
      </c>
      <c r="M412" s="1" t="s">
        <v>9</v>
      </c>
      <c r="N412" s="1" t="s">
        <v>25</v>
      </c>
    </row>
    <row r="413" spans="1:14" ht="35.1" customHeight="1" x14ac:dyDescent="0.3">
      <c r="A413" s="9">
        <v>394</v>
      </c>
      <c r="B413" s="8" t="s">
        <v>34</v>
      </c>
      <c r="C413" s="2" t="s">
        <v>81</v>
      </c>
      <c r="D413" s="7" t="s">
        <v>2</v>
      </c>
      <c r="E413" s="6">
        <v>45064</v>
      </c>
      <c r="F413" s="5">
        <v>45068</v>
      </c>
      <c r="G413" s="4" t="s">
        <v>1288</v>
      </c>
      <c r="H413" s="4" t="s">
        <v>1311</v>
      </c>
      <c r="I413" s="3">
        <v>1500</v>
      </c>
      <c r="J413" s="3">
        <v>1500</v>
      </c>
      <c r="K413" s="3">
        <f t="shared" si="6"/>
        <v>0</v>
      </c>
      <c r="L413" s="2" t="s">
        <v>7</v>
      </c>
      <c r="M413" s="1" t="s">
        <v>16</v>
      </c>
      <c r="N413" s="1" t="s">
        <v>8</v>
      </c>
    </row>
    <row r="414" spans="1:14" ht="35.1" customHeight="1" x14ac:dyDescent="0.3">
      <c r="A414" s="9">
        <v>395</v>
      </c>
      <c r="B414" s="8" t="s">
        <v>137</v>
      </c>
      <c r="C414" s="2" t="s">
        <v>158</v>
      </c>
      <c r="D414" s="7" t="s">
        <v>27</v>
      </c>
      <c r="E414" s="6">
        <v>45066</v>
      </c>
      <c r="F414" s="5">
        <v>45068</v>
      </c>
      <c r="G414" s="4" t="s">
        <v>1289</v>
      </c>
      <c r="H414" s="4" t="s">
        <v>1312</v>
      </c>
      <c r="I414" s="3">
        <v>1500</v>
      </c>
      <c r="J414" s="3">
        <v>1500</v>
      </c>
      <c r="K414" s="3">
        <f t="shared" si="6"/>
        <v>0</v>
      </c>
      <c r="L414" s="2" t="s">
        <v>7</v>
      </c>
      <c r="M414" s="1" t="s">
        <v>16</v>
      </c>
      <c r="N414" s="1" t="s">
        <v>99</v>
      </c>
    </row>
    <row r="415" spans="1:14" ht="35.1" customHeight="1" x14ac:dyDescent="0.3">
      <c r="A415" s="9">
        <v>396</v>
      </c>
      <c r="B415" s="8" t="s">
        <v>80</v>
      </c>
      <c r="C415" s="2" t="s">
        <v>79</v>
      </c>
      <c r="D415" s="7" t="s">
        <v>2</v>
      </c>
      <c r="E415" s="6">
        <v>45064</v>
      </c>
      <c r="F415" s="5">
        <v>45068</v>
      </c>
      <c r="G415" s="4" t="s">
        <v>1290</v>
      </c>
      <c r="H415" s="4" t="s">
        <v>1322</v>
      </c>
      <c r="I415" s="3">
        <v>1500</v>
      </c>
      <c r="J415" s="3">
        <v>1500</v>
      </c>
      <c r="K415" s="3">
        <f t="shared" si="6"/>
        <v>0</v>
      </c>
      <c r="L415" s="2" t="s">
        <v>7</v>
      </c>
      <c r="M415" s="1" t="s">
        <v>16</v>
      </c>
      <c r="N415" s="1" t="s">
        <v>78</v>
      </c>
    </row>
    <row r="416" spans="1:14" ht="35.1" customHeight="1" x14ac:dyDescent="0.3">
      <c r="A416" s="9">
        <v>397</v>
      </c>
      <c r="B416" s="8" t="s">
        <v>29</v>
      </c>
      <c r="C416" s="2" t="s">
        <v>85</v>
      </c>
      <c r="D416" s="7" t="s">
        <v>27</v>
      </c>
      <c r="E416" s="6">
        <v>45064</v>
      </c>
      <c r="F416" s="5">
        <v>45068</v>
      </c>
      <c r="G416" s="4" t="s">
        <v>1291</v>
      </c>
      <c r="H416" s="4" t="s">
        <v>1313</v>
      </c>
      <c r="I416" s="3">
        <v>1500</v>
      </c>
      <c r="J416" s="3">
        <v>1500</v>
      </c>
      <c r="K416" s="3">
        <f t="shared" si="6"/>
        <v>0</v>
      </c>
      <c r="L416" s="2" t="s">
        <v>7</v>
      </c>
      <c r="M416" s="1" t="s">
        <v>16</v>
      </c>
      <c r="N416" s="1" t="s">
        <v>28</v>
      </c>
    </row>
    <row r="417" spans="1:14" ht="35.1" customHeight="1" x14ac:dyDescent="0.3">
      <c r="A417" s="9">
        <v>398</v>
      </c>
      <c r="B417" s="8" t="s">
        <v>105</v>
      </c>
      <c r="C417" s="2" t="s">
        <v>147</v>
      </c>
      <c r="D417" s="7" t="s">
        <v>2</v>
      </c>
      <c r="E417" s="6">
        <v>45064</v>
      </c>
      <c r="F417" s="5">
        <v>45068</v>
      </c>
      <c r="G417" s="4" t="s">
        <v>1292</v>
      </c>
      <c r="H417" s="4" t="s">
        <v>1314</v>
      </c>
      <c r="I417" s="3">
        <v>1500</v>
      </c>
      <c r="J417" s="3">
        <v>1500</v>
      </c>
      <c r="K417" s="3">
        <f t="shared" si="6"/>
        <v>0</v>
      </c>
      <c r="L417" s="2" t="s">
        <v>7</v>
      </c>
      <c r="M417" s="1" t="s">
        <v>16</v>
      </c>
      <c r="N417" s="1" t="s">
        <v>75</v>
      </c>
    </row>
    <row r="418" spans="1:14" ht="35.1" customHeight="1" x14ac:dyDescent="0.3">
      <c r="A418" s="9">
        <v>399</v>
      </c>
      <c r="B418" s="8" t="s">
        <v>52</v>
      </c>
      <c r="C418" s="2" t="s">
        <v>67</v>
      </c>
      <c r="D418" s="7" t="s">
        <v>27</v>
      </c>
      <c r="E418" s="6">
        <v>45066</v>
      </c>
      <c r="F418" s="5">
        <v>45068</v>
      </c>
      <c r="G418" s="4" t="s">
        <v>1293</v>
      </c>
      <c r="H418" s="4" t="s">
        <v>1315</v>
      </c>
      <c r="I418" s="3">
        <v>1500</v>
      </c>
      <c r="J418" s="3">
        <v>1500</v>
      </c>
      <c r="K418" s="3">
        <f t="shared" si="6"/>
        <v>0</v>
      </c>
      <c r="L418" s="2" t="s">
        <v>7</v>
      </c>
      <c r="M418" s="1" t="s">
        <v>16</v>
      </c>
      <c r="N418" s="1" t="s">
        <v>13</v>
      </c>
    </row>
    <row r="419" spans="1:14" ht="35.1" customHeight="1" x14ac:dyDescent="0.3">
      <c r="A419" s="9">
        <v>400</v>
      </c>
      <c r="B419" s="8" t="s">
        <v>1270</v>
      </c>
      <c r="C419" s="2" t="s">
        <v>1277</v>
      </c>
      <c r="D419" s="7" t="s">
        <v>27</v>
      </c>
      <c r="E419" s="6">
        <v>45067</v>
      </c>
      <c r="F419" s="5">
        <v>45068</v>
      </c>
      <c r="G419" s="4" t="s">
        <v>1294</v>
      </c>
      <c r="H419" s="4" t="s">
        <v>1316</v>
      </c>
      <c r="I419" s="3">
        <v>23970</v>
      </c>
      <c r="J419" s="3">
        <v>18100</v>
      </c>
      <c r="K419" s="3">
        <f t="shared" si="6"/>
        <v>5870</v>
      </c>
      <c r="L419" s="2" t="s">
        <v>7</v>
      </c>
      <c r="M419" s="1" t="s">
        <v>12</v>
      </c>
      <c r="N419" s="1" t="s">
        <v>13</v>
      </c>
    </row>
    <row r="420" spans="1:14" ht="35.1" customHeight="1" x14ac:dyDescent="0.3">
      <c r="A420" s="9">
        <v>401</v>
      </c>
      <c r="B420" s="8" t="s">
        <v>105</v>
      </c>
      <c r="C420" s="2" t="s">
        <v>452</v>
      </c>
      <c r="D420" s="7" t="s">
        <v>2</v>
      </c>
      <c r="E420" s="6">
        <v>45066</v>
      </c>
      <c r="F420" s="5">
        <v>45068</v>
      </c>
      <c r="G420" s="4" t="s">
        <v>1295</v>
      </c>
      <c r="H420" s="4" t="s">
        <v>1317</v>
      </c>
      <c r="I420" s="3">
        <v>1500</v>
      </c>
      <c r="J420" s="3">
        <v>1500</v>
      </c>
      <c r="K420" s="3">
        <f t="shared" si="6"/>
        <v>0</v>
      </c>
      <c r="L420" s="2" t="s">
        <v>7</v>
      </c>
      <c r="M420" s="1" t="s">
        <v>16</v>
      </c>
      <c r="N420" s="1" t="s">
        <v>75</v>
      </c>
    </row>
    <row r="421" spans="1:14" ht="35.1" customHeight="1" x14ac:dyDescent="0.3">
      <c r="A421" s="9">
        <v>402</v>
      </c>
      <c r="B421" s="8" t="s">
        <v>84</v>
      </c>
      <c r="C421" s="2" t="s">
        <v>150</v>
      </c>
      <c r="D421" s="7" t="s">
        <v>2</v>
      </c>
      <c r="E421" s="6">
        <v>45066</v>
      </c>
      <c r="F421" s="5">
        <v>45068</v>
      </c>
      <c r="G421" s="4" t="s">
        <v>1296</v>
      </c>
      <c r="H421" s="4" t="s">
        <v>1318</v>
      </c>
      <c r="I421" s="3">
        <v>1500</v>
      </c>
      <c r="J421" s="3">
        <v>1500</v>
      </c>
      <c r="K421" s="3">
        <f t="shared" si="6"/>
        <v>0</v>
      </c>
      <c r="L421" s="2" t="s">
        <v>7</v>
      </c>
      <c r="M421" s="1" t="s">
        <v>16</v>
      </c>
      <c r="N421" s="1" t="s">
        <v>98</v>
      </c>
    </row>
    <row r="422" spans="1:14" ht="35.1" customHeight="1" x14ac:dyDescent="0.3">
      <c r="A422" s="9">
        <v>403</v>
      </c>
      <c r="B422" s="8" t="s">
        <v>57</v>
      </c>
      <c r="C422" s="2" t="s">
        <v>56</v>
      </c>
      <c r="D422" s="7" t="s">
        <v>2</v>
      </c>
      <c r="E422" s="6">
        <v>45066</v>
      </c>
      <c r="F422" s="5">
        <v>45068</v>
      </c>
      <c r="G422" s="4" t="s">
        <v>1297</v>
      </c>
      <c r="H422" s="4" t="s">
        <v>1319</v>
      </c>
      <c r="I422" s="3">
        <v>1500</v>
      </c>
      <c r="J422" s="3">
        <v>1500</v>
      </c>
      <c r="K422" s="3">
        <f t="shared" si="6"/>
        <v>0</v>
      </c>
      <c r="L422" s="2" t="s">
        <v>7</v>
      </c>
      <c r="M422" s="1" t="s">
        <v>16</v>
      </c>
      <c r="N422" s="1" t="s">
        <v>432</v>
      </c>
    </row>
    <row r="423" spans="1:14" ht="35.1" customHeight="1" x14ac:dyDescent="0.3">
      <c r="A423" s="9">
        <v>404</v>
      </c>
      <c r="B423" s="8" t="s">
        <v>29</v>
      </c>
      <c r="C423" s="2" t="s">
        <v>149</v>
      </c>
      <c r="D423" s="7" t="s">
        <v>27</v>
      </c>
      <c r="E423" s="6">
        <v>45066</v>
      </c>
      <c r="F423" s="5">
        <v>45068</v>
      </c>
      <c r="G423" s="4" t="s">
        <v>1298</v>
      </c>
      <c r="H423" s="4" t="s">
        <v>1320</v>
      </c>
      <c r="I423" s="3">
        <v>1500</v>
      </c>
      <c r="J423" s="3">
        <v>1500</v>
      </c>
      <c r="K423" s="3">
        <f t="shared" si="6"/>
        <v>0</v>
      </c>
      <c r="L423" s="2" t="s">
        <v>7</v>
      </c>
      <c r="M423" s="1" t="s">
        <v>16</v>
      </c>
      <c r="N423" s="1" t="s">
        <v>28</v>
      </c>
    </row>
    <row r="424" spans="1:14" ht="35.1" customHeight="1" x14ac:dyDescent="0.3">
      <c r="A424" s="9">
        <v>405</v>
      </c>
      <c r="B424" s="8" t="s">
        <v>80</v>
      </c>
      <c r="C424" s="2" t="s">
        <v>138</v>
      </c>
      <c r="D424" s="7" t="s">
        <v>2</v>
      </c>
      <c r="E424" s="6">
        <v>45066</v>
      </c>
      <c r="F424" s="5">
        <v>45068</v>
      </c>
      <c r="G424" s="4" t="s">
        <v>1299</v>
      </c>
      <c r="H424" s="4" t="s">
        <v>1321</v>
      </c>
      <c r="I424" s="3">
        <v>1500</v>
      </c>
      <c r="J424" s="3">
        <v>1500</v>
      </c>
      <c r="K424" s="3">
        <f t="shared" si="6"/>
        <v>0</v>
      </c>
      <c r="L424" s="2" t="s">
        <v>7</v>
      </c>
      <c r="M424" s="1" t="s">
        <v>16</v>
      </c>
      <c r="N424" s="1" t="s">
        <v>78</v>
      </c>
    </row>
    <row r="425" spans="1:14" ht="35.1" customHeight="1" x14ac:dyDescent="0.3">
      <c r="A425" s="9">
        <v>406</v>
      </c>
      <c r="B425" s="8" t="s">
        <v>34</v>
      </c>
      <c r="C425" s="2" t="s">
        <v>718</v>
      </c>
      <c r="D425" s="7" t="s">
        <v>2</v>
      </c>
      <c r="E425" s="6">
        <v>45066</v>
      </c>
      <c r="F425" s="5">
        <v>45068</v>
      </c>
      <c r="G425" s="4" t="s">
        <v>1300</v>
      </c>
      <c r="H425" s="4" t="s">
        <v>1323</v>
      </c>
      <c r="I425" s="3">
        <v>1500</v>
      </c>
      <c r="J425" s="3">
        <v>1500</v>
      </c>
      <c r="K425" s="3">
        <f t="shared" si="6"/>
        <v>0</v>
      </c>
      <c r="L425" s="2" t="s">
        <v>7</v>
      </c>
      <c r="M425" s="1" t="s">
        <v>16</v>
      </c>
      <c r="N425" s="1" t="s">
        <v>8</v>
      </c>
    </row>
    <row r="426" spans="1:14" ht="35.1" customHeight="1" x14ac:dyDescent="0.3">
      <c r="A426" s="9">
        <v>407</v>
      </c>
      <c r="B426" s="8" t="s">
        <v>1325</v>
      </c>
      <c r="C426" s="2" t="s">
        <v>1332</v>
      </c>
      <c r="D426" s="7" t="s">
        <v>2</v>
      </c>
      <c r="E426" s="6">
        <v>45066</v>
      </c>
      <c r="F426" s="5">
        <v>45069</v>
      </c>
      <c r="G426" s="4" t="s">
        <v>1339</v>
      </c>
      <c r="H426" s="4" t="s">
        <v>1346</v>
      </c>
      <c r="I426" s="3">
        <v>43022</v>
      </c>
      <c r="J426" s="3">
        <v>14100</v>
      </c>
      <c r="K426" s="3">
        <f t="shared" si="6"/>
        <v>28922</v>
      </c>
      <c r="L426" s="2" t="s">
        <v>7</v>
      </c>
      <c r="M426" s="1" t="s">
        <v>1354</v>
      </c>
      <c r="N426" s="1" t="s">
        <v>30</v>
      </c>
    </row>
    <row r="427" spans="1:14" ht="35.1" customHeight="1" x14ac:dyDescent="0.3">
      <c r="A427" s="9">
        <v>408</v>
      </c>
      <c r="B427" s="8" t="s">
        <v>1326</v>
      </c>
      <c r="C427" s="2" t="s">
        <v>1333</v>
      </c>
      <c r="D427" s="7" t="s">
        <v>4</v>
      </c>
      <c r="E427" s="6">
        <v>45066</v>
      </c>
      <c r="F427" s="5">
        <v>45069</v>
      </c>
      <c r="G427" s="4" t="s">
        <v>1340</v>
      </c>
      <c r="H427" s="4" t="s">
        <v>1347</v>
      </c>
      <c r="I427" s="3">
        <v>37040</v>
      </c>
      <c r="J427" s="3">
        <v>30800</v>
      </c>
      <c r="K427" s="3">
        <f t="shared" si="6"/>
        <v>6240</v>
      </c>
      <c r="L427" s="2" t="s">
        <v>7</v>
      </c>
      <c r="M427" s="1" t="s">
        <v>22</v>
      </c>
      <c r="N427" s="1" t="s">
        <v>1355</v>
      </c>
    </row>
    <row r="428" spans="1:14" ht="35.1" customHeight="1" x14ac:dyDescent="0.3">
      <c r="A428" s="9">
        <v>409</v>
      </c>
      <c r="B428" s="8" t="s">
        <v>1327</v>
      </c>
      <c r="C428" s="2" t="s">
        <v>1334</v>
      </c>
      <c r="D428" s="7" t="s">
        <v>2</v>
      </c>
      <c r="E428" s="6">
        <v>45060</v>
      </c>
      <c r="F428" s="5">
        <v>45069</v>
      </c>
      <c r="G428" s="4" t="s">
        <v>1341</v>
      </c>
      <c r="H428" s="4" t="s">
        <v>1348</v>
      </c>
      <c r="I428" s="3">
        <v>411317</v>
      </c>
      <c r="J428" s="3">
        <v>91000</v>
      </c>
      <c r="K428" s="3">
        <f t="shared" si="6"/>
        <v>320317</v>
      </c>
      <c r="L428" s="2" t="s">
        <v>7</v>
      </c>
      <c r="M428" s="1" t="s">
        <v>9</v>
      </c>
      <c r="N428" s="1" t="s">
        <v>1263</v>
      </c>
    </row>
    <row r="429" spans="1:14" ht="35.1" customHeight="1" x14ac:dyDescent="0.3">
      <c r="A429" s="9">
        <v>410</v>
      </c>
      <c r="B429" s="8" t="s">
        <v>1328</v>
      </c>
      <c r="C429" s="2" t="s">
        <v>1335</v>
      </c>
      <c r="D429" s="7" t="s">
        <v>27</v>
      </c>
      <c r="E429" s="6">
        <v>45065</v>
      </c>
      <c r="F429" s="5">
        <v>45069</v>
      </c>
      <c r="G429" s="4" t="s">
        <v>1342</v>
      </c>
      <c r="H429" s="4" t="s">
        <v>1349</v>
      </c>
      <c r="I429" s="3">
        <v>73887</v>
      </c>
      <c r="J429" s="3">
        <v>44100</v>
      </c>
      <c r="K429" s="3">
        <f t="shared" si="6"/>
        <v>29787</v>
      </c>
      <c r="L429" s="2" t="s">
        <v>7</v>
      </c>
      <c r="M429" s="1" t="s">
        <v>884</v>
      </c>
      <c r="N429" s="1" t="s">
        <v>11</v>
      </c>
    </row>
    <row r="430" spans="1:14" ht="35.1" customHeight="1" x14ac:dyDescent="0.3">
      <c r="A430" s="9">
        <v>411</v>
      </c>
      <c r="B430" s="8" t="s">
        <v>1329</v>
      </c>
      <c r="C430" s="2" t="s">
        <v>1336</v>
      </c>
      <c r="D430" s="7" t="s">
        <v>27</v>
      </c>
      <c r="E430" s="6">
        <v>45064</v>
      </c>
      <c r="F430" s="5">
        <v>45069</v>
      </c>
      <c r="G430" s="4" t="s">
        <v>1343</v>
      </c>
      <c r="H430" s="4" t="s">
        <v>1350</v>
      </c>
      <c r="I430" s="3">
        <v>121655</v>
      </c>
      <c r="J430" s="3">
        <v>79100</v>
      </c>
      <c r="K430" s="3">
        <f t="shared" si="6"/>
        <v>42555</v>
      </c>
      <c r="L430" s="2" t="s">
        <v>7</v>
      </c>
      <c r="M430" s="1" t="s">
        <v>18</v>
      </c>
      <c r="N430" s="1" t="s">
        <v>1420</v>
      </c>
    </row>
    <row r="431" spans="1:14" ht="35.1" customHeight="1" x14ac:dyDescent="0.3">
      <c r="A431" s="9">
        <v>412</v>
      </c>
      <c r="B431" s="8" t="s">
        <v>1330</v>
      </c>
      <c r="C431" s="2" t="s">
        <v>1337</v>
      </c>
      <c r="D431" s="7" t="s">
        <v>27</v>
      </c>
      <c r="E431" s="6">
        <v>45065</v>
      </c>
      <c r="F431" s="5">
        <v>45069</v>
      </c>
      <c r="G431" s="4" t="s">
        <v>1422</v>
      </c>
      <c r="H431" s="4" t="s">
        <v>1351</v>
      </c>
      <c r="I431" s="3">
        <v>148726</v>
      </c>
      <c r="J431" s="3">
        <v>79300</v>
      </c>
      <c r="K431" s="3">
        <f t="shared" si="6"/>
        <v>69426</v>
      </c>
      <c r="L431" s="2" t="s">
        <v>7</v>
      </c>
      <c r="M431" s="1" t="s">
        <v>18</v>
      </c>
      <c r="N431" s="1" t="s">
        <v>1356</v>
      </c>
    </row>
    <row r="432" spans="1:14" ht="35.1" customHeight="1" x14ac:dyDescent="0.3">
      <c r="A432" s="9">
        <v>413</v>
      </c>
      <c r="B432" s="8" t="s">
        <v>1331</v>
      </c>
      <c r="C432" s="2" t="s">
        <v>1338</v>
      </c>
      <c r="D432" s="7" t="s">
        <v>27</v>
      </c>
      <c r="E432" s="6">
        <v>45068</v>
      </c>
      <c r="F432" s="5">
        <v>45069</v>
      </c>
      <c r="G432" s="4" t="s">
        <v>1344</v>
      </c>
      <c r="H432" s="4" t="s">
        <v>1352</v>
      </c>
      <c r="I432" s="3">
        <v>30467</v>
      </c>
      <c r="J432" s="3">
        <v>30467</v>
      </c>
      <c r="K432" s="3">
        <f t="shared" si="6"/>
        <v>0</v>
      </c>
      <c r="L432" s="2" t="s">
        <v>7</v>
      </c>
      <c r="M432" s="1" t="s">
        <v>884</v>
      </c>
      <c r="N432" s="1" t="s">
        <v>13</v>
      </c>
    </row>
    <row r="433" spans="1:14" ht="35.1" customHeight="1" x14ac:dyDescent="0.3">
      <c r="A433" s="9">
        <v>414</v>
      </c>
      <c r="B433" s="8" t="s">
        <v>97</v>
      </c>
      <c r="C433" s="2" t="s">
        <v>144</v>
      </c>
      <c r="D433" s="7" t="s">
        <v>2</v>
      </c>
      <c r="E433" s="6">
        <v>45065</v>
      </c>
      <c r="F433" s="5">
        <v>45069</v>
      </c>
      <c r="G433" s="4" t="s">
        <v>1345</v>
      </c>
      <c r="H433" s="4" t="s">
        <v>1353</v>
      </c>
      <c r="I433" s="3">
        <v>1500</v>
      </c>
      <c r="J433" s="3">
        <v>1500</v>
      </c>
      <c r="K433" s="3">
        <f t="shared" si="6"/>
        <v>0</v>
      </c>
      <c r="L433" s="2" t="s">
        <v>7</v>
      </c>
      <c r="M433" s="1" t="s">
        <v>16</v>
      </c>
      <c r="N433" s="1" t="s">
        <v>30</v>
      </c>
    </row>
    <row r="434" spans="1:14" ht="35.1" customHeight="1" x14ac:dyDescent="0.3">
      <c r="A434" s="9">
        <v>415</v>
      </c>
      <c r="B434" s="8" t="s">
        <v>50</v>
      </c>
      <c r="C434" s="2" t="s">
        <v>146</v>
      </c>
      <c r="D434" s="7" t="s">
        <v>27</v>
      </c>
      <c r="E434" s="6">
        <v>45058</v>
      </c>
      <c r="F434" s="5">
        <v>45070</v>
      </c>
      <c r="G434" s="4" t="s">
        <v>1372</v>
      </c>
      <c r="H434" s="4" t="s">
        <v>1396</v>
      </c>
      <c r="I434" s="3">
        <v>1500</v>
      </c>
      <c r="J434" s="3">
        <v>1500</v>
      </c>
      <c r="K434" s="3">
        <f t="shared" si="6"/>
        <v>0</v>
      </c>
      <c r="L434" s="2" t="s">
        <v>7</v>
      </c>
      <c r="M434" s="1" t="s">
        <v>16</v>
      </c>
      <c r="N434" s="1" t="s">
        <v>48</v>
      </c>
    </row>
    <row r="435" spans="1:14" ht="35.1" customHeight="1" x14ac:dyDescent="0.3">
      <c r="A435" s="9">
        <v>416</v>
      </c>
      <c r="B435" s="8" t="s">
        <v>54</v>
      </c>
      <c r="C435" s="2" t="s">
        <v>68</v>
      </c>
      <c r="D435" s="7" t="s">
        <v>27</v>
      </c>
      <c r="E435" s="6">
        <v>45065</v>
      </c>
      <c r="F435" s="5">
        <v>45070</v>
      </c>
      <c r="G435" s="4" t="s">
        <v>1373</v>
      </c>
      <c r="H435" s="4" t="s">
        <v>1397</v>
      </c>
      <c r="I435" s="3">
        <v>1500</v>
      </c>
      <c r="J435" s="3">
        <v>1500</v>
      </c>
      <c r="K435" s="3">
        <f t="shared" si="6"/>
        <v>0</v>
      </c>
      <c r="L435" s="2" t="s">
        <v>7</v>
      </c>
      <c r="M435" s="1" t="s">
        <v>16</v>
      </c>
      <c r="N435" s="1" t="s">
        <v>13</v>
      </c>
    </row>
    <row r="436" spans="1:14" ht="35.1" customHeight="1" x14ac:dyDescent="0.3">
      <c r="A436" s="9">
        <v>417</v>
      </c>
      <c r="B436" s="8" t="s">
        <v>37</v>
      </c>
      <c r="C436" s="2" t="s">
        <v>36</v>
      </c>
      <c r="D436" s="7" t="s">
        <v>2</v>
      </c>
      <c r="E436" s="6">
        <v>45065</v>
      </c>
      <c r="F436" s="5">
        <v>45070</v>
      </c>
      <c r="G436" s="4" t="s">
        <v>1374</v>
      </c>
      <c r="H436" s="4" t="s">
        <v>1398</v>
      </c>
      <c r="I436" s="3">
        <v>1500</v>
      </c>
      <c r="J436" s="3">
        <v>1500</v>
      </c>
      <c r="K436" s="3">
        <f t="shared" si="6"/>
        <v>0</v>
      </c>
      <c r="L436" s="2" t="s">
        <v>7</v>
      </c>
      <c r="M436" s="1" t="s">
        <v>16</v>
      </c>
      <c r="N436" s="1" t="s">
        <v>35</v>
      </c>
    </row>
    <row r="437" spans="1:14" ht="35.1" customHeight="1" x14ac:dyDescent="0.3">
      <c r="A437" s="9">
        <v>418</v>
      </c>
      <c r="B437" s="8" t="s">
        <v>20</v>
      </c>
      <c r="C437" s="2" t="s">
        <v>1363</v>
      </c>
      <c r="D437" s="7" t="s">
        <v>2</v>
      </c>
      <c r="E437" s="6">
        <v>45065</v>
      </c>
      <c r="F437" s="5">
        <v>45070</v>
      </c>
      <c r="G437" s="4" t="s">
        <v>1375</v>
      </c>
      <c r="H437" s="4" t="s">
        <v>1399</v>
      </c>
      <c r="I437" s="3">
        <v>1500</v>
      </c>
      <c r="J437" s="3">
        <v>1500</v>
      </c>
      <c r="K437" s="3">
        <f t="shared" si="6"/>
        <v>0</v>
      </c>
      <c r="L437" s="2" t="s">
        <v>7</v>
      </c>
      <c r="M437" s="1" t="s">
        <v>16</v>
      </c>
      <c r="N437" s="1" t="s">
        <v>153</v>
      </c>
    </row>
    <row r="438" spans="1:14" ht="35.1" customHeight="1" x14ac:dyDescent="0.3">
      <c r="A438" s="9">
        <v>419</v>
      </c>
      <c r="B438" s="8" t="s">
        <v>63</v>
      </c>
      <c r="C438" s="2" t="s">
        <v>62</v>
      </c>
      <c r="D438" s="7" t="s">
        <v>2</v>
      </c>
      <c r="E438" s="6">
        <v>45064</v>
      </c>
      <c r="F438" s="5">
        <v>45070</v>
      </c>
      <c r="G438" s="4" t="s">
        <v>1376</v>
      </c>
      <c r="H438" s="4" t="s">
        <v>1400</v>
      </c>
      <c r="I438" s="3">
        <v>1500</v>
      </c>
      <c r="J438" s="3">
        <v>1500</v>
      </c>
      <c r="K438" s="3">
        <f t="shared" si="6"/>
        <v>0</v>
      </c>
      <c r="L438" s="2" t="s">
        <v>7</v>
      </c>
      <c r="M438" s="1" t="s">
        <v>16</v>
      </c>
      <c r="N438" s="1" t="s">
        <v>61</v>
      </c>
    </row>
    <row r="439" spans="1:14" ht="35.1" customHeight="1" x14ac:dyDescent="0.3">
      <c r="A439" s="9">
        <v>420</v>
      </c>
      <c r="B439" s="8" t="s">
        <v>66</v>
      </c>
      <c r="C439" s="2" t="s">
        <v>1364</v>
      </c>
      <c r="D439" s="7" t="s">
        <v>27</v>
      </c>
      <c r="E439" s="6">
        <v>45064</v>
      </c>
      <c r="F439" s="5">
        <v>45070</v>
      </c>
      <c r="G439" s="4" t="s">
        <v>1377</v>
      </c>
      <c r="H439" s="4" t="s">
        <v>1401</v>
      </c>
      <c r="I439" s="3">
        <v>1500</v>
      </c>
      <c r="J439" s="3">
        <v>1500</v>
      </c>
      <c r="K439" s="3">
        <f t="shared" si="6"/>
        <v>0</v>
      </c>
      <c r="L439" s="2" t="s">
        <v>7</v>
      </c>
      <c r="M439" s="1" t="s">
        <v>16</v>
      </c>
      <c r="N439" s="1" t="s">
        <v>25</v>
      </c>
    </row>
    <row r="440" spans="1:14" ht="35.1" customHeight="1" x14ac:dyDescent="0.3">
      <c r="A440" s="9">
        <v>421</v>
      </c>
      <c r="B440" s="8" t="s">
        <v>17</v>
      </c>
      <c r="C440" s="2" t="s">
        <v>1365</v>
      </c>
      <c r="D440" s="7" t="s">
        <v>2</v>
      </c>
      <c r="E440" s="6">
        <v>45065</v>
      </c>
      <c r="F440" s="5">
        <v>45070</v>
      </c>
      <c r="G440" s="4" t="s">
        <v>1378</v>
      </c>
      <c r="H440" s="4" t="s">
        <v>1402</v>
      </c>
      <c r="I440" s="3">
        <v>1500</v>
      </c>
      <c r="J440" s="3">
        <v>1500</v>
      </c>
      <c r="K440" s="3">
        <f t="shared" si="6"/>
        <v>0</v>
      </c>
      <c r="L440" s="2" t="s">
        <v>7</v>
      </c>
      <c r="M440" s="1" t="s">
        <v>16</v>
      </c>
      <c r="N440" s="1" t="s">
        <v>108</v>
      </c>
    </row>
    <row r="441" spans="1:14" ht="35.1" customHeight="1" x14ac:dyDescent="0.3">
      <c r="A441" s="9">
        <v>422</v>
      </c>
      <c r="B441" s="8" t="s">
        <v>43</v>
      </c>
      <c r="C441" s="2" t="s">
        <v>42</v>
      </c>
      <c r="D441" s="7" t="s">
        <v>2</v>
      </c>
      <c r="E441" s="6">
        <v>45065</v>
      </c>
      <c r="F441" s="5">
        <v>45070</v>
      </c>
      <c r="G441" s="4" t="s">
        <v>1379</v>
      </c>
      <c r="H441" s="4" t="s">
        <v>1403</v>
      </c>
      <c r="I441" s="3">
        <v>1500</v>
      </c>
      <c r="J441" s="3">
        <v>1500</v>
      </c>
      <c r="K441" s="3">
        <f t="shared" si="6"/>
        <v>0</v>
      </c>
      <c r="L441" s="2" t="s">
        <v>7</v>
      </c>
      <c r="M441" s="1" t="s">
        <v>16</v>
      </c>
      <c r="N441" s="1" t="s">
        <v>8</v>
      </c>
    </row>
    <row r="442" spans="1:14" ht="35.1" customHeight="1" x14ac:dyDescent="0.3">
      <c r="A442" s="9">
        <v>423</v>
      </c>
      <c r="B442" s="8" t="s">
        <v>33</v>
      </c>
      <c r="C442" s="2" t="s">
        <v>152</v>
      </c>
      <c r="D442" s="7" t="s">
        <v>2</v>
      </c>
      <c r="E442" s="6">
        <v>45065</v>
      </c>
      <c r="F442" s="5">
        <v>45070</v>
      </c>
      <c r="G442" s="4" t="s">
        <v>1380</v>
      </c>
      <c r="H442" s="4" t="s">
        <v>1404</v>
      </c>
      <c r="I442" s="3">
        <v>1500</v>
      </c>
      <c r="J442" s="3">
        <v>1500</v>
      </c>
      <c r="K442" s="3">
        <f t="shared" si="6"/>
        <v>0</v>
      </c>
      <c r="L442" s="2" t="s">
        <v>7</v>
      </c>
      <c r="M442" s="1" t="s">
        <v>16</v>
      </c>
      <c r="N442" s="1" t="s">
        <v>154</v>
      </c>
    </row>
    <row r="443" spans="1:14" ht="35.1" customHeight="1" x14ac:dyDescent="0.3">
      <c r="A443" s="9">
        <v>424</v>
      </c>
      <c r="B443" s="8" t="s">
        <v>21</v>
      </c>
      <c r="C443" s="2" t="s">
        <v>38</v>
      </c>
      <c r="D443" s="7" t="s">
        <v>2</v>
      </c>
      <c r="E443" s="6">
        <v>45065</v>
      </c>
      <c r="F443" s="5">
        <v>45070</v>
      </c>
      <c r="G443" s="4" t="s">
        <v>1381</v>
      </c>
      <c r="H443" s="4" t="s">
        <v>1405</v>
      </c>
      <c r="I443" s="3">
        <v>1500</v>
      </c>
      <c r="J443" s="3">
        <v>1500</v>
      </c>
      <c r="K443" s="3">
        <f t="shared" si="6"/>
        <v>0</v>
      </c>
      <c r="L443" s="2" t="s">
        <v>7</v>
      </c>
      <c r="M443" s="1" t="s">
        <v>16</v>
      </c>
      <c r="N443" s="1" t="s">
        <v>10</v>
      </c>
    </row>
    <row r="444" spans="1:14" ht="35.1" customHeight="1" x14ac:dyDescent="0.3">
      <c r="A444" s="9">
        <v>425</v>
      </c>
      <c r="B444" s="8" t="s">
        <v>46</v>
      </c>
      <c r="C444" s="2" t="s">
        <v>1048</v>
      </c>
      <c r="D444" s="7" t="s">
        <v>27</v>
      </c>
      <c r="E444" s="6">
        <v>45065</v>
      </c>
      <c r="F444" s="5">
        <v>45070</v>
      </c>
      <c r="G444" s="4" t="s">
        <v>1382</v>
      </c>
      <c r="H444" s="4" t="s">
        <v>1406</v>
      </c>
      <c r="I444" s="3">
        <v>1500</v>
      </c>
      <c r="J444" s="3">
        <v>1500</v>
      </c>
      <c r="K444" s="3">
        <f t="shared" si="6"/>
        <v>0</v>
      </c>
      <c r="L444" s="2" t="s">
        <v>7</v>
      </c>
      <c r="M444" s="1" t="s">
        <v>16</v>
      </c>
      <c r="N444" s="1" t="s">
        <v>44</v>
      </c>
    </row>
    <row r="445" spans="1:14" ht="35.1" customHeight="1" x14ac:dyDescent="0.3">
      <c r="A445" s="9">
        <v>426</v>
      </c>
      <c r="B445" s="8" t="s">
        <v>1357</v>
      </c>
      <c r="C445" s="2" t="s">
        <v>1366</v>
      </c>
      <c r="D445" s="7" t="s">
        <v>2</v>
      </c>
      <c r="E445" s="6">
        <v>45067</v>
      </c>
      <c r="F445" s="5">
        <v>45070</v>
      </c>
      <c r="G445" s="4" t="s">
        <v>1383</v>
      </c>
      <c r="H445" s="4" t="s">
        <v>1407</v>
      </c>
      <c r="I445" s="3">
        <v>53440</v>
      </c>
      <c r="J445" s="3">
        <v>37000</v>
      </c>
      <c r="K445" s="3">
        <f t="shared" si="6"/>
        <v>16440</v>
      </c>
      <c r="L445" s="2" t="s">
        <v>7</v>
      </c>
      <c r="M445" s="1" t="s">
        <v>1</v>
      </c>
      <c r="N445" s="1" t="s">
        <v>153</v>
      </c>
    </row>
    <row r="446" spans="1:14" ht="35.1" customHeight="1" x14ac:dyDescent="0.3">
      <c r="A446" s="9">
        <v>427</v>
      </c>
      <c r="B446" s="8" t="s">
        <v>52</v>
      </c>
      <c r="C446" s="2" t="s">
        <v>67</v>
      </c>
      <c r="D446" s="7" t="s">
        <v>27</v>
      </c>
      <c r="E446" s="6">
        <v>45068</v>
      </c>
      <c r="F446" s="5">
        <v>45070</v>
      </c>
      <c r="G446" s="4" t="s">
        <v>1384</v>
      </c>
      <c r="H446" s="4" t="s">
        <v>1408</v>
      </c>
      <c r="I446" s="3">
        <v>1500</v>
      </c>
      <c r="J446" s="3">
        <v>1500</v>
      </c>
      <c r="K446" s="3">
        <f t="shared" si="6"/>
        <v>0</v>
      </c>
      <c r="L446" s="2" t="s">
        <v>7</v>
      </c>
      <c r="M446" s="1" t="s">
        <v>16</v>
      </c>
      <c r="N446" s="1" t="s">
        <v>13</v>
      </c>
    </row>
    <row r="447" spans="1:14" ht="35.1" customHeight="1" x14ac:dyDescent="0.3">
      <c r="A447" s="9">
        <v>428</v>
      </c>
      <c r="B447" s="8" t="s">
        <v>50</v>
      </c>
      <c r="C447" s="2" t="s">
        <v>146</v>
      </c>
      <c r="D447" s="7" t="s">
        <v>27</v>
      </c>
      <c r="E447" s="6">
        <v>45068</v>
      </c>
      <c r="F447" s="5">
        <v>45070</v>
      </c>
      <c r="G447" s="4" t="s">
        <v>1385</v>
      </c>
      <c r="H447" s="4" t="s">
        <v>1409</v>
      </c>
      <c r="I447" s="3">
        <v>1500</v>
      </c>
      <c r="J447" s="3">
        <v>1500</v>
      </c>
      <c r="K447" s="3">
        <f t="shared" si="6"/>
        <v>0</v>
      </c>
      <c r="L447" s="2" t="s">
        <v>7</v>
      </c>
      <c r="M447" s="1" t="s">
        <v>16</v>
      </c>
      <c r="N447" s="1" t="s">
        <v>48</v>
      </c>
    </row>
    <row r="448" spans="1:14" ht="35.1" customHeight="1" x14ac:dyDescent="0.3">
      <c r="A448" s="9">
        <v>429</v>
      </c>
      <c r="B448" s="8" t="s">
        <v>66</v>
      </c>
      <c r="C448" s="2" t="s">
        <v>894</v>
      </c>
      <c r="D448" s="7" t="s">
        <v>27</v>
      </c>
      <c r="E448" s="6">
        <v>45068</v>
      </c>
      <c r="F448" s="5">
        <v>45070</v>
      </c>
      <c r="G448" s="4" t="s">
        <v>1386</v>
      </c>
      <c r="H448" s="4" t="s">
        <v>1410</v>
      </c>
      <c r="I448" s="3">
        <v>1500</v>
      </c>
      <c r="J448" s="3">
        <v>1500</v>
      </c>
      <c r="K448" s="3">
        <f t="shared" si="6"/>
        <v>0</v>
      </c>
      <c r="L448" s="2" t="s">
        <v>7</v>
      </c>
      <c r="M448" s="1" t="s">
        <v>16</v>
      </c>
      <c r="N448" s="1" t="s">
        <v>25</v>
      </c>
    </row>
    <row r="449" spans="1:14" ht="35.1" customHeight="1" x14ac:dyDescent="0.3">
      <c r="A449" s="9">
        <v>430</v>
      </c>
      <c r="B449" s="8" t="s">
        <v>17</v>
      </c>
      <c r="C449" s="2" t="s">
        <v>1365</v>
      </c>
      <c r="D449" s="7" t="s">
        <v>2</v>
      </c>
      <c r="E449" s="6">
        <v>45068</v>
      </c>
      <c r="F449" s="5">
        <v>45070</v>
      </c>
      <c r="G449" s="4" t="s">
        <v>1387</v>
      </c>
      <c r="H449" s="4" t="s">
        <v>1411</v>
      </c>
      <c r="I449" s="3">
        <v>1500</v>
      </c>
      <c r="J449" s="3">
        <v>1500</v>
      </c>
      <c r="K449" s="3">
        <f t="shared" si="6"/>
        <v>0</v>
      </c>
      <c r="L449" s="2" t="s">
        <v>7</v>
      </c>
      <c r="M449" s="1" t="s">
        <v>16</v>
      </c>
      <c r="N449" s="1" t="s">
        <v>108</v>
      </c>
    </row>
    <row r="450" spans="1:14" ht="35.1" customHeight="1" x14ac:dyDescent="0.3">
      <c r="A450" s="9">
        <v>431</v>
      </c>
      <c r="B450" s="8" t="s">
        <v>41</v>
      </c>
      <c r="C450" s="2" t="s">
        <v>40</v>
      </c>
      <c r="D450" s="7" t="s">
        <v>2</v>
      </c>
      <c r="E450" s="6">
        <v>45068</v>
      </c>
      <c r="F450" s="5">
        <v>45070</v>
      </c>
      <c r="G450" s="4" t="s">
        <v>1388</v>
      </c>
      <c r="H450" s="4" t="s">
        <v>1412</v>
      </c>
      <c r="I450" s="3">
        <v>1500</v>
      </c>
      <c r="J450" s="3">
        <v>1500</v>
      </c>
      <c r="K450" s="3">
        <f t="shared" si="6"/>
        <v>0</v>
      </c>
      <c r="L450" s="2" t="s">
        <v>7</v>
      </c>
      <c r="M450" s="1" t="s">
        <v>16</v>
      </c>
      <c r="N450" s="1" t="s">
        <v>39</v>
      </c>
    </row>
    <row r="451" spans="1:14" ht="35.1" customHeight="1" x14ac:dyDescent="0.3">
      <c r="A451" s="9">
        <v>432</v>
      </c>
      <c r="B451" s="8" t="s">
        <v>43</v>
      </c>
      <c r="C451" s="2" t="s">
        <v>42</v>
      </c>
      <c r="D451" s="7" t="s">
        <v>2</v>
      </c>
      <c r="E451" s="6">
        <v>45068</v>
      </c>
      <c r="F451" s="5">
        <v>45070</v>
      </c>
      <c r="G451" s="4" t="s">
        <v>1389</v>
      </c>
      <c r="H451" s="4" t="s">
        <v>1413</v>
      </c>
      <c r="I451" s="3">
        <v>1500</v>
      </c>
      <c r="J451" s="3">
        <v>1500</v>
      </c>
      <c r="K451" s="3">
        <f t="shared" si="6"/>
        <v>0</v>
      </c>
      <c r="L451" s="2" t="s">
        <v>7</v>
      </c>
      <c r="M451" s="1" t="s">
        <v>16</v>
      </c>
      <c r="N451" s="1" t="s">
        <v>8</v>
      </c>
    </row>
    <row r="452" spans="1:14" ht="35.1" customHeight="1" x14ac:dyDescent="0.3">
      <c r="A452" s="9">
        <v>433</v>
      </c>
      <c r="B452" s="8" t="s">
        <v>37</v>
      </c>
      <c r="C452" s="2" t="s">
        <v>36</v>
      </c>
      <c r="D452" s="7" t="s">
        <v>2</v>
      </c>
      <c r="E452" s="6">
        <v>45068</v>
      </c>
      <c r="F452" s="5">
        <v>45070</v>
      </c>
      <c r="G452" s="4" t="s">
        <v>1390</v>
      </c>
      <c r="H452" s="4" t="s">
        <v>1414</v>
      </c>
      <c r="I452" s="3">
        <v>1500</v>
      </c>
      <c r="J452" s="3">
        <v>1500</v>
      </c>
      <c r="K452" s="3">
        <f t="shared" si="6"/>
        <v>0</v>
      </c>
      <c r="L452" s="2" t="s">
        <v>7</v>
      </c>
      <c r="M452" s="1" t="s">
        <v>16</v>
      </c>
      <c r="N452" s="1" t="s">
        <v>35</v>
      </c>
    </row>
    <row r="453" spans="1:14" ht="35.1" customHeight="1" x14ac:dyDescent="0.3">
      <c r="A453" s="9">
        <v>434</v>
      </c>
      <c r="B453" s="8" t="s">
        <v>1358</v>
      </c>
      <c r="C453" s="2" t="s">
        <v>1367</v>
      </c>
      <c r="D453" s="7" t="s">
        <v>2</v>
      </c>
      <c r="E453" s="6">
        <v>45065</v>
      </c>
      <c r="F453" s="5">
        <v>45070</v>
      </c>
      <c r="G453" s="4" t="s">
        <v>1391</v>
      </c>
      <c r="H453" s="4" t="s">
        <v>1415</v>
      </c>
      <c r="I453" s="3">
        <v>223555</v>
      </c>
      <c r="J453" s="3">
        <v>0</v>
      </c>
      <c r="K453" s="3">
        <f t="shared" si="6"/>
        <v>223555</v>
      </c>
      <c r="L453" s="2" t="s">
        <v>60</v>
      </c>
      <c r="M453" s="1" t="s">
        <v>3</v>
      </c>
      <c r="N453" s="1" t="s">
        <v>61</v>
      </c>
    </row>
    <row r="454" spans="1:14" ht="35.1" customHeight="1" x14ac:dyDescent="0.3">
      <c r="A454" s="9">
        <v>435</v>
      </c>
      <c r="B454" s="8" t="s">
        <v>1359</v>
      </c>
      <c r="C454" s="2" t="s">
        <v>1368</v>
      </c>
      <c r="D454" s="7" t="s">
        <v>2</v>
      </c>
      <c r="E454" s="6">
        <v>45068</v>
      </c>
      <c r="F454" s="5">
        <v>45070</v>
      </c>
      <c r="G454" s="4" t="s">
        <v>1392</v>
      </c>
      <c r="H454" s="4" t="s">
        <v>1416</v>
      </c>
      <c r="I454" s="3">
        <v>66580</v>
      </c>
      <c r="J454" s="3">
        <v>50550</v>
      </c>
      <c r="K454" s="3">
        <f t="shared" si="6"/>
        <v>16030</v>
      </c>
      <c r="L454" s="2" t="s">
        <v>7</v>
      </c>
      <c r="M454" s="1" t="s">
        <v>1259</v>
      </c>
      <c r="N454" s="1" t="s">
        <v>1421</v>
      </c>
    </row>
    <row r="455" spans="1:14" ht="35.1" customHeight="1" x14ac:dyDescent="0.3">
      <c r="A455" s="9">
        <v>436</v>
      </c>
      <c r="B455" s="8" t="s">
        <v>1360</v>
      </c>
      <c r="C455" s="2" t="s">
        <v>1369</v>
      </c>
      <c r="D455" s="7" t="s">
        <v>2</v>
      </c>
      <c r="E455" s="6">
        <v>45068</v>
      </c>
      <c r="F455" s="5">
        <v>45070</v>
      </c>
      <c r="G455" s="4" t="s">
        <v>1393</v>
      </c>
      <c r="H455" s="4" t="s">
        <v>1417</v>
      </c>
      <c r="I455" s="3">
        <v>65183</v>
      </c>
      <c r="J455" s="3">
        <v>48200</v>
      </c>
      <c r="K455" s="3">
        <f t="shared" si="6"/>
        <v>16983</v>
      </c>
      <c r="L455" s="2" t="s">
        <v>7</v>
      </c>
      <c r="M455" s="1" t="s">
        <v>24</v>
      </c>
      <c r="N455" s="1" t="s">
        <v>61</v>
      </c>
    </row>
    <row r="456" spans="1:14" ht="35.1" customHeight="1" x14ac:dyDescent="0.3">
      <c r="A456" s="9">
        <v>437</v>
      </c>
      <c r="B456" s="8" t="s">
        <v>1361</v>
      </c>
      <c r="C456" s="2" t="s">
        <v>1370</v>
      </c>
      <c r="D456" s="7" t="s">
        <v>2</v>
      </c>
      <c r="E456" s="6">
        <v>45068</v>
      </c>
      <c r="F456" s="5">
        <v>45070</v>
      </c>
      <c r="G456" s="4" t="s">
        <v>1394</v>
      </c>
      <c r="H456" s="4" t="s">
        <v>1419</v>
      </c>
      <c r="I456" s="3">
        <v>118854</v>
      </c>
      <c r="J456" s="3">
        <v>58300</v>
      </c>
      <c r="K456" s="3">
        <f t="shared" si="6"/>
        <v>60554</v>
      </c>
      <c r="L456" s="2" t="s">
        <v>7</v>
      </c>
      <c r="M456" s="1" t="s">
        <v>9</v>
      </c>
      <c r="N456" s="1" t="s">
        <v>61</v>
      </c>
    </row>
    <row r="457" spans="1:14" ht="35.1" customHeight="1" x14ac:dyDescent="0.3">
      <c r="A457" s="9">
        <v>438</v>
      </c>
      <c r="B457" s="8" t="s">
        <v>1362</v>
      </c>
      <c r="C457" s="2" t="s">
        <v>1371</v>
      </c>
      <c r="D457" s="7" t="s">
        <v>27</v>
      </c>
      <c r="E457" s="6">
        <v>45068</v>
      </c>
      <c r="F457" s="5">
        <v>45070</v>
      </c>
      <c r="G457" s="4" t="s">
        <v>1395</v>
      </c>
      <c r="H457" s="4" t="s">
        <v>1418</v>
      </c>
      <c r="I457" s="3">
        <v>30420</v>
      </c>
      <c r="J457" s="3">
        <v>20400</v>
      </c>
      <c r="K457" s="3">
        <f t="shared" si="6"/>
        <v>10020</v>
      </c>
      <c r="L457" s="2" t="s">
        <v>7</v>
      </c>
      <c r="M457" s="1" t="s">
        <v>9</v>
      </c>
      <c r="N457" s="1" t="s">
        <v>72</v>
      </c>
    </row>
    <row r="458" spans="1:14" ht="35.1" customHeight="1" x14ac:dyDescent="0.3">
      <c r="A458" s="9">
        <v>439</v>
      </c>
      <c r="B458" s="8" t="s">
        <v>46</v>
      </c>
      <c r="C458" s="2" t="s">
        <v>45</v>
      </c>
      <c r="D458" s="7" t="s">
        <v>27</v>
      </c>
      <c r="E458" s="6">
        <v>45068</v>
      </c>
      <c r="F458" s="5">
        <v>45071</v>
      </c>
      <c r="G458" s="4" t="s">
        <v>1447</v>
      </c>
      <c r="H458" s="4" t="s">
        <v>1463</v>
      </c>
      <c r="I458" s="3">
        <v>1500</v>
      </c>
      <c r="J458" s="3">
        <v>1500</v>
      </c>
      <c r="K458" s="3">
        <f t="shared" si="6"/>
        <v>0</v>
      </c>
      <c r="L458" s="2" t="s">
        <v>7</v>
      </c>
      <c r="M458" s="1" t="s">
        <v>16</v>
      </c>
      <c r="N458" s="1" t="s">
        <v>44</v>
      </c>
    </row>
    <row r="459" spans="1:14" ht="35.1" customHeight="1" x14ac:dyDescent="0.3">
      <c r="A459" s="9">
        <v>440</v>
      </c>
      <c r="B459" s="8" t="s">
        <v>63</v>
      </c>
      <c r="C459" s="2" t="s">
        <v>92</v>
      </c>
      <c r="D459" s="7" t="s">
        <v>2</v>
      </c>
      <c r="E459" s="6">
        <v>45068</v>
      </c>
      <c r="F459" s="5">
        <v>45071</v>
      </c>
      <c r="G459" s="4" t="s">
        <v>1448</v>
      </c>
      <c r="H459" s="4" t="s">
        <v>1464</v>
      </c>
      <c r="I459" s="3">
        <v>1500</v>
      </c>
      <c r="J459" s="3">
        <v>1500</v>
      </c>
      <c r="K459" s="3">
        <f t="shared" si="6"/>
        <v>0</v>
      </c>
      <c r="L459" s="2" t="s">
        <v>7</v>
      </c>
      <c r="M459" s="1" t="s">
        <v>16</v>
      </c>
      <c r="N459" s="1" t="s">
        <v>8</v>
      </c>
    </row>
    <row r="460" spans="1:14" ht="35.1" customHeight="1" x14ac:dyDescent="0.3">
      <c r="A460" s="9">
        <v>441</v>
      </c>
      <c r="B460" s="8" t="s">
        <v>712</v>
      </c>
      <c r="C460" s="2" t="s">
        <v>266</v>
      </c>
      <c r="D460" s="7" t="s">
        <v>2</v>
      </c>
      <c r="E460" s="6">
        <v>45068</v>
      </c>
      <c r="F460" s="5">
        <v>45071</v>
      </c>
      <c r="G460" s="4" t="s">
        <v>1449</v>
      </c>
      <c r="H460" s="4" t="s">
        <v>1478</v>
      </c>
      <c r="I460" s="3">
        <v>1500</v>
      </c>
      <c r="J460" s="3">
        <v>1500</v>
      </c>
      <c r="K460" s="3">
        <f t="shared" si="6"/>
        <v>0</v>
      </c>
      <c r="L460" s="2" t="s">
        <v>7</v>
      </c>
      <c r="M460" s="1" t="s">
        <v>16</v>
      </c>
      <c r="N460" s="1" t="s">
        <v>153</v>
      </c>
    </row>
    <row r="461" spans="1:14" ht="35.1" customHeight="1" x14ac:dyDescent="0.3">
      <c r="A461" s="9">
        <v>442</v>
      </c>
      <c r="B461" s="8" t="s">
        <v>97</v>
      </c>
      <c r="C461" s="2" t="s">
        <v>86</v>
      </c>
      <c r="D461" s="7" t="s">
        <v>2</v>
      </c>
      <c r="E461" s="6">
        <v>45068</v>
      </c>
      <c r="F461" s="5">
        <v>45071</v>
      </c>
      <c r="G461" s="4" t="s">
        <v>1450</v>
      </c>
      <c r="H461" s="4" t="s">
        <v>1465</v>
      </c>
      <c r="I461" s="3">
        <v>1500</v>
      </c>
      <c r="J461" s="3">
        <v>1500</v>
      </c>
      <c r="K461" s="3">
        <f t="shared" si="6"/>
        <v>0</v>
      </c>
      <c r="L461" s="2" t="s">
        <v>7</v>
      </c>
      <c r="M461" s="1" t="s">
        <v>16</v>
      </c>
      <c r="N461" s="1" t="s">
        <v>30</v>
      </c>
    </row>
    <row r="462" spans="1:14" ht="35.1" customHeight="1" x14ac:dyDescent="0.3">
      <c r="A462" s="9">
        <v>443</v>
      </c>
      <c r="B462" s="8" t="s">
        <v>1423</v>
      </c>
      <c r="C462" s="2" t="s">
        <v>1434</v>
      </c>
      <c r="D462" s="7" t="s">
        <v>27</v>
      </c>
      <c r="E462" s="6">
        <v>45068</v>
      </c>
      <c r="F462" s="5">
        <v>45071</v>
      </c>
      <c r="G462" s="4" t="s">
        <v>1451</v>
      </c>
      <c r="H462" s="4" t="s">
        <v>1466</v>
      </c>
      <c r="I462" s="3">
        <v>127912</v>
      </c>
      <c r="J462" s="3">
        <v>92900</v>
      </c>
      <c r="K462" s="3">
        <f t="shared" si="6"/>
        <v>35012</v>
      </c>
      <c r="L462" s="2" t="s">
        <v>7</v>
      </c>
      <c r="M462" s="1" t="s">
        <v>18</v>
      </c>
      <c r="N462" s="1" t="s">
        <v>1482</v>
      </c>
    </row>
    <row r="463" spans="1:14" ht="35.1" customHeight="1" x14ac:dyDescent="0.3">
      <c r="A463" s="9">
        <v>444</v>
      </c>
      <c r="B463" s="8" t="s">
        <v>1424</v>
      </c>
      <c r="C463" s="2" t="s">
        <v>1435</v>
      </c>
      <c r="D463" s="7" t="s">
        <v>4</v>
      </c>
      <c r="E463" s="6">
        <v>45067</v>
      </c>
      <c r="F463" s="5">
        <v>45071</v>
      </c>
      <c r="G463" s="4" t="s">
        <v>1452</v>
      </c>
      <c r="H463" s="4" t="s">
        <v>1467</v>
      </c>
      <c r="I463" s="3">
        <v>79782</v>
      </c>
      <c r="J463" s="3">
        <v>44100</v>
      </c>
      <c r="K463" s="3">
        <f t="shared" si="6"/>
        <v>35682</v>
      </c>
      <c r="L463" s="2" t="s">
        <v>7</v>
      </c>
      <c r="M463" s="1" t="s">
        <v>884</v>
      </c>
      <c r="N463" s="1" t="s">
        <v>108</v>
      </c>
    </row>
    <row r="464" spans="1:14" ht="35.1" customHeight="1" x14ac:dyDescent="0.3">
      <c r="A464" s="9">
        <v>445</v>
      </c>
      <c r="B464" s="8" t="s">
        <v>1425</v>
      </c>
      <c r="C464" s="2" t="s">
        <v>1436</v>
      </c>
      <c r="D464" s="7" t="s">
        <v>27</v>
      </c>
      <c r="E464" s="6">
        <v>45069</v>
      </c>
      <c r="F464" s="5">
        <v>45071</v>
      </c>
      <c r="G464" s="4" t="s">
        <v>1453</v>
      </c>
      <c r="H464" s="4" t="s">
        <v>1468</v>
      </c>
      <c r="I464" s="3">
        <v>61942</v>
      </c>
      <c r="J464" s="3">
        <v>28500</v>
      </c>
      <c r="K464" s="3">
        <f t="shared" si="6"/>
        <v>33442</v>
      </c>
      <c r="L464" s="2" t="s">
        <v>7</v>
      </c>
      <c r="M464" s="1" t="s">
        <v>26</v>
      </c>
      <c r="N464" s="1" t="s">
        <v>13</v>
      </c>
    </row>
    <row r="465" spans="1:14" ht="35.1" customHeight="1" x14ac:dyDescent="0.3">
      <c r="A465" s="9">
        <v>446</v>
      </c>
      <c r="B465" s="8" t="s">
        <v>1426</v>
      </c>
      <c r="C465" s="2" t="s">
        <v>1437</v>
      </c>
      <c r="D465" s="7" t="s">
        <v>2</v>
      </c>
      <c r="E465" s="6">
        <v>45070</v>
      </c>
      <c r="F465" s="5">
        <v>45071</v>
      </c>
      <c r="G465" s="4" t="s">
        <v>1454</v>
      </c>
      <c r="H465" s="4" t="s">
        <v>1469</v>
      </c>
      <c r="I465" s="3">
        <v>29036</v>
      </c>
      <c r="J465" s="3">
        <v>20266</v>
      </c>
      <c r="K465" s="3">
        <f t="shared" si="6"/>
        <v>8770</v>
      </c>
      <c r="L465" s="2" t="s">
        <v>7</v>
      </c>
      <c r="M465" s="1" t="s">
        <v>73</v>
      </c>
      <c r="N465" s="1" t="s">
        <v>10</v>
      </c>
    </row>
    <row r="466" spans="1:14" ht="35.1" customHeight="1" x14ac:dyDescent="0.3">
      <c r="A466" s="9">
        <v>447</v>
      </c>
      <c r="B466" s="8" t="s">
        <v>1427</v>
      </c>
      <c r="C466" s="2" t="s">
        <v>1438</v>
      </c>
      <c r="D466" s="7" t="s">
        <v>1446</v>
      </c>
      <c r="E466" s="6">
        <v>45068</v>
      </c>
      <c r="F466" s="5">
        <v>45071</v>
      </c>
      <c r="G466" s="4" t="s">
        <v>1455</v>
      </c>
      <c r="H466" s="4" t="s">
        <v>1470</v>
      </c>
      <c r="I466" s="3">
        <v>83311</v>
      </c>
      <c r="J466" s="3">
        <v>63000</v>
      </c>
      <c r="K466" s="3">
        <f t="shared" si="6"/>
        <v>20311</v>
      </c>
      <c r="L466" s="2" t="s">
        <v>7</v>
      </c>
      <c r="M466" s="1" t="s">
        <v>73</v>
      </c>
      <c r="N466" s="1" t="s">
        <v>108</v>
      </c>
    </row>
    <row r="467" spans="1:14" ht="35.1" customHeight="1" x14ac:dyDescent="0.3">
      <c r="A467" s="9">
        <v>448</v>
      </c>
      <c r="B467" s="8" t="s">
        <v>549</v>
      </c>
      <c r="C467" s="2" t="s">
        <v>1439</v>
      </c>
      <c r="D467" s="7" t="s">
        <v>4</v>
      </c>
      <c r="E467" s="6">
        <v>45068</v>
      </c>
      <c r="F467" s="5">
        <v>45071</v>
      </c>
      <c r="G467" s="4" t="s">
        <v>1456</v>
      </c>
      <c r="H467" s="4" t="s">
        <v>1471</v>
      </c>
      <c r="I467" s="3">
        <v>32760</v>
      </c>
      <c r="J467" s="3">
        <v>23300</v>
      </c>
      <c r="K467" s="3">
        <f t="shared" si="6"/>
        <v>9460</v>
      </c>
      <c r="L467" s="2" t="s">
        <v>7</v>
      </c>
      <c r="M467" s="1" t="s">
        <v>1259</v>
      </c>
      <c r="N467" s="1" t="s">
        <v>1483</v>
      </c>
    </row>
    <row r="468" spans="1:14" ht="35.1" customHeight="1" x14ac:dyDescent="0.3">
      <c r="A468" s="9">
        <v>449</v>
      </c>
      <c r="B468" s="8" t="s">
        <v>1428</v>
      </c>
      <c r="C468" s="2" t="s">
        <v>1440</v>
      </c>
      <c r="D468" s="7" t="s">
        <v>2</v>
      </c>
      <c r="E468" s="6">
        <v>45069</v>
      </c>
      <c r="F468" s="5">
        <v>45071</v>
      </c>
      <c r="G468" s="4" t="s">
        <v>1457</v>
      </c>
      <c r="H468" s="4" t="s">
        <v>1472</v>
      </c>
      <c r="I468" s="3">
        <v>60467</v>
      </c>
      <c r="J468" s="3">
        <v>54700</v>
      </c>
      <c r="K468" s="3">
        <f t="shared" si="6"/>
        <v>5767</v>
      </c>
      <c r="L468" s="2" t="s">
        <v>7</v>
      </c>
      <c r="M468" s="1" t="s">
        <v>22</v>
      </c>
      <c r="N468" s="1" t="s">
        <v>108</v>
      </c>
    </row>
    <row r="469" spans="1:14" ht="35.1" customHeight="1" x14ac:dyDescent="0.3">
      <c r="A469" s="9">
        <v>450</v>
      </c>
      <c r="B469" s="8" t="s">
        <v>1429</v>
      </c>
      <c r="C469" s="2" t="s">
        <v>1441</v>
      </c>
      <c r="D469" s="7" t="s">
        <v>2</v>
      </c>
      <c r="E469" s="6">
        <v>45069</v>
      </c>
      <c r="F469" s="5">
        <v>45071</v>
      </c>
      <c r="G469" s="4" t="s">
        <v>1458</v>
      </c>
      <c r="H469" s="4" t="s">
        <v>1473</v>
      </c>
      <c r="I469" s="3">
        <v>48500</v>
      </c>
      <c r="J469" s="3">
        <v>35100</v>
      </c>
      <c r="K469" s="3">
        <f t="shared" ref="K469:K513" si="7">I469-J469</f>
        <v>13400</v>
      </c>
      <c r="L469" s="2" t="s">
        <v>7</v>
      </c>
      <c r="M469" s="1" t="s">
        <v>885</v>
      </c>
      <c r="N469" s="1" t="s">
        <v>353</v>
      </c>
    </row>
    <row r="470" spans="1:14" ht="35.1" customHeight="1" x14ac:dyDescent="0.3">
      <c r="A470" s="9">
        <v>451</v>
      </c>
      <c r="B470" s="8" t="s">
        <v>1430</v>
      </c>
      <c r="C470" s="2" t="s">
        <v>1442</v>
      </c>
      <c r="D470" s="7" t="s">
        <v>2</v>
      </c>
      <c r="E470" s="6">
        <v>45069</v>
      </c>
      <c r="F470" s="5">
        <v>45071</v>
      </c>
      <c r="G470" s="4" t="s">
        <v>1459</v>
      </c>
      <c r="H470" s="4" t="s">
        <v>1474</v>
      </c>
      <c r="I470" s="3">
        <v>60090</v>
      </c>
      <c r="J470" s="3">
        <v>38800</v>
      </c>
      <c r="K470" s="3">
        <f t="shared" si="7"/>
        <v>21290</v>
      </c>
      <c r="L470" s="2" t="s">
        <v>7</v>
      </c>
      <c r="M470" s="1" t="s">
        <v>6</v>
      </c>
      <c r="N470" s="1" t="s">
        <v>10</v>
      </c>
    </row>
    <row r="471" spans="1:14" ht="35.1" customHeight="1" x14ac:dyDescent="0.3">
      <c r="A471" s="9">
        <v>452</v>
      </c>
      <c r="B471" s="8" t="s">
        <v>1431</v>
      </c>
      <c r="C471" s="2" t="s">
        <v>1443</v>
      </c>
      <c r="D471" s="7" t="s">
        <v>2</v>
      </c>
      <c r="E471" s="6">
        <v>45065</v>
      </c>
      <c r="F471" s="5">
        <v>45071</v>
      </c>
      <c r="G471" s="4" t="s">
        <v>1460</v>
      </c>
      <c r="H471" s="4" t="s">
        <v>1475</v>
      </c>
      <c r="I471" s="3">
        <v>72066</v>
      </c>
      <c r="J471" s="3">
        <v>57200</v>
      </c>
      <c r="K471" s="3">
        <f t="shared" si="7"/>
        <v>14866</v>
      </c>
      <c r="L471" s="2" t="s">
        <v>7</v>
      </c>
      <c r="M471" s="1" t="s">
        <v>1</v>
      </c>
      <c r="N471" s="1" t="s">
        <v>89</v>
      </c>
    </row>
    <row r="472" spans="1:14" ht="35.1" customHeight="1" x14ac:dyDescent="0.3">
      <c r="A472" s="9">
        <v>453</v>
      </c>
      <c r="B472" s="8" t="s">
        <v>1432</v>
      </c>
      <c r="C472" s="2" t="s">
        <v>1444</v>
      </c>
      <c r="D472" s="7" t="s">
        <v>27</v>
      </c>
      <c r="E472" s="6">
        <v>45069</v>
      </c>
      <c r="F472" s="5">
        <v>45071</v>
      </c>
      <c r="G472" s="4" t="s">
        <v>1461</v>
      </c>
      <c r="H472" s="4" t="s">
        <v>1476</v>
      </c>
      <c r="I472" s="3">
        <v>33920</v>
      </c>
      <c r="J472" s="3">
        <v>20400</v>
      </c>
      <c r="K472" s="3">
        <f t="shared" si="7"/>
        <v>13520</v>
      </c>
      <c r="L472" s="2" t="s">
        <v>7</v>
      </c>
      <c r="M472" s="1" t="s">
        <v>26</v>
      </c>
      <c r="N472" s="1" t="s">
        <v>25</v>
      </c>
    </row>
    <row r="473" spans="1:14" ht="35.1" customHeight="1" x14ac:dyDescent="0.3">
      <c r="A473" s="9">
        <v>454</v>
      </c>
      <c r="B473" s="8" t="s">
        <v>1433</v>
      </c>
      <c r="C473" s="2" t="s">
        <v>1445</v>
      </c>
      <c r="D473" s="7" t="s">
        <v>2</v>
      </c>
      <c r="E473" s="6">
        <v>45068</v>
      </c>
      <c r="F473" s="5">
        <v>45071</v>
      </c>
      <c r="G473" s="4" t="s">
        <v>1462</v>
      </c>
      <c r="H473" s="4" t="s">
        <v>1477</v>
      </c>
      <c r="I473" s="3">
        <v>29291</v>
      </c>
      <c r="J473" s="3">
        <v>27600</v>
      </c>
      <c r="K473" s="3">
        <f t="shared" si="7"/>
        <v>1691</v>
      </c>
      <c r="L473" s="2" t="s">
        <v>7</v>
      </c>
      <c r="M473" s="1" t="s">
        <v>3</v>
      </c>
      <c r="N473" s="1" t="s">
        <v>678</v>
      </c>
    </row>
    <row r="474" spans="1:14" ht="35.1" customHeight="1" x14ac:dyDescent="0.3">
      <c r="A474" s="9">
        <v>455</v>
      </c>
      <c r="B474" s="8" t="s">
        <v>57</v>
      </c>
      <c r="C474" s="2" t="s">
        <v>141</v>
      </c>
      <c r="D474" s="7" t="s">
        <v>2</v>
      </c>
      <c r="E474" s="6">
        <v>45069</v>
      </c>
      <c r="F474" s="5">
        <v>45072</v>
      </c>
      <c r="G474" s="4" t="s">
        <v>1495</v>
      </c>
      <c r="H474" s="4" t="s">
        <v>1534</v>
      </c>
      <c r="I474" s="3">
        <v>1500</v>
      </c>
      <c r="J474" s="3">
        <v>1500</v>
      </c>
      <c r="K474" s="3">
        <f t="shared" si="7"/>
        <v>0</v>
      </c>
      <c r="L474" s="2" t="s">
        <v>7</v>
      </c>
      <c r="M474" s="1" t="s">
        <v>16</v>
      </c>
      <c r="N474" s="1" t="s">
        <v>55</v>
      </c>
    </row>
    <row r="475" spans="1:14" ht="35.1" customHeight="1" x14ac:dyDescent="0.3">
      <c r="A475" s="9">
        <v>456</v>
      </c>
      <c r="B475" s="8" t="s">
        <v>137</v>
      </c>
      <c r="C475" s="2" t="s">
        <v>140</v>
      </c>
      <c r="D475" s="7" t="s">
        <v>27</v>
      </c>
      <c r="E475" s="6">
        <v>45069</v>
      </c>
      <c r="F475" s="5">
        <v>45072</v>
      </c>
      <c r="G475" s="4" t="s">
        <v>1496</v>
      </c>
      <c r="H475" s="4" t="s">
        <v>1536</v>
      </c>
      <c r="I475" s="3">
        <v>1500</v>
      </c>
      <c r="J475" s="3">
        <v>1500</v>
      </c>
      <c r="K475" s="3">
        <f t="shared" si="7"/>
        <v>0</v>
      </c>
      <c r="L475" s="2" t="s">
        <v>7</v>
      </c>
      <c r="M475" s="1" t="s">
        <v>16</v>
      </c>
      <c r="N475" s="1" t="s">
        <v>99</v>
      </c>
    </row>
    <row r="476" spans="1:14" ht="35.1" customHeight="1" x14ac:dyDescent="0.3">
      <c r="A476" s="9">
        <v>457</v>
      </c>
      <c r="B476" s="8" t="s">
        <v>34</v>
      </c>
      <c r="C476" s="2" t="s">
        <v>718</v>
      </c>
      <c r="D476" s="7" t="s">
        <v>2</v>
      </c>
      <c r="E476" s="6">
        <v>45069</v>
      </c>
      <c r="F476" s="5">
        <v>45072</v>
      </c>
      <c r="G476" s="4" t="s">
        <v>1497</v>
      </c>
      <c r="H476" s="4" t="s">
        <v>1535</v>
      </c>
      <c r="I476" s="3">
        <v>1500</v>
      </c>
      <c r="J476" s="3">
        <v>1500</v>
      </c>
      <c r="K476" s="3">
        <f t="shared" si="7"/>
        <v>0</v>
      </c>
      <c r="L476" s="2" t="s">
        <v>7</v>
      </c>
      <c r="M476" s="1" t="s">
        <v>16</v>
      </c>
      <c r="N476" s="1" t="s">
        <v>8</v>
      </c>
    </row>
    <row r="477" spans="1:14" ht="35.1" customHeight="1" x14ac:dyDescent="0.3">
      <c r="A477" s="9">
        <v>458</v>
      </c>
      <c r="B477" s="8" t="s">
        <v>29</v>
      </c>
      <c r="C477" s="2" t="s">
        <v>85</v>
      </c>
      <c r="D477" s="7" t="s">
        <v>27</v>
      </c>
      <c r="E477" s="6">
        <v>45069</v>
      </c>
      <c r="F477" s="5">
        <v>45072</v>
      </c>
      <c r="G477" s="4" t="s">
        <v>1498</v>
      </c>
      <c r="H477" s="4" t="s">
        <v>1516</v>
      </c>
      <c r="I477" s="3">
        <v>1500</v>
      </c>
      <c r="J477" s="3">
        <v>1500</v>
      </c>
      <c r="K477" s="3">
        <f t="shared" si="7"/>
        <v>0</v>
      </c>
      <c r="L477" s="2" t="s">
        <v>7</v>
      </c>
      <c r="M477" s="1" t="s">
        <v>16</v>
      </c>
      <c r="N477" s="1" t="s">
        <v>28</v>
      </c>
    </row>
    <row r="478" spans="1:14" ht="35.1" customHeight="1" x14ac:dyDescent="0.3">
      <c r="A478" s="9">
        <v>459</v>
      </c>
      <c r="B478" s="8" t="s">
        <v>105</v>
      </c>
      <c r="C478" s="2" t="s">
        <v>76</v>
      </c>
      <c r="D478" s="7" t="s">
        <v>2</v>
      </c>
      <c r="E478" s="6">
        <v>45069</v>
      </c>
      <c r="F478" s="5">
        <v>45072</v>
      </c>
      <c r="G478" s="4" t="s">
        <v>1499</v>
      </c>
      <c r="H478" s="4" t="s">
        <v>1517</v>
      </c>
      <c r="I478" s="3">
        <v>1500</v>
      </c>
      <c r="J478" s="3">
        <v>1500</v>
      </c>
      <c r="K478" s="3">
        <f t="shared" si="7"/>
        <v>0</v>
      </c>
      <c r="L478" s="2" t="s">
        <v>7</v>
      </c>
      <c r="M478" s="1" t="s">
        <v>16</v>
      </c>
      <c r="N478" s="1" t="s">
        <v>75</v>
      </c>
    </row>
    <row r="479" spans="1:14" ht="35.1" customHeight="1" x14ac:dyDescent="0.3">
      <c r="A479" s="9">
        <v>460</v>
      </c>
      <c r="B479" s="8" t="s">
        <v>33</v>
      </c>
      <c r="C479" s="2" t="s">
        <v>32</v>
      </c>
      <c r="D479" s="7" t="s">
        <v>2</v>
      </c>
      <c r="E479" s="6">
        <v>45069</v>
      </c>
      <c r="F479" s="5">
        <v>45072</v>
      </c>
      <c r="G479" s="4" t="s">
        <v>1500</v>
      </c>
      <c r="H479" s="4" t="s">
        <v>1518</v>
      </c>
      <c r="I479" s="3">
        <v>1500</v>
      </c>
      <c r="J479" s="3">
        <v>1500</v>
      </c>
      <c r="K479" s="3">
        <f t="shared" si="7"/>
        <v>0</v>
      </c>
      <c r="L479" s="2" t="s">
        <v>7</v>
      </c>
      <c r="M479" s="1" t="s">
        <v>16</v>
      </c>
      <c r="N479" s="1" t="s">
        <v>154</v>
      </c>
    </row>
    <row r="480" spans="1:14" ht="35.1" customHeight="1" x14ac:dyDescent="0.3">
      <c r="A480" s="9">
        <v>461</v>
      </c>
      <c r="B480" s="8" t="s">
        <v>80</v>
      </c>
      <c r="C480" s="2" t="s">
        <v>79</v>
      </c>
      <c r="D480" s="7" t="s">
        <v>2</v>
      </c>
      <c r="E480" s="6">
        <v>45069</v>
      </c>
      <c r="F480" s="5">
        <v>45072</v>
      </c>
      <c r="G480" s="4" t="s">
        <v>1501</v>
      </c>
      <c r="H480" s="4" t="s">
        <v>1519</v>
      </c>
      <c r="I480" s="3">
        <v>1500</v>
      </c>
      <c r="J480" s="3">
        <v>1500</v>
      </c>
      <c r="K480" s="3">
        <f t="shared" si="7"/>
        <v>0</v>
      </c>
      <c r="L480" s="2" t="s">
        <v>7</v>
      </c>
      <c r="M480" s="1" t="s">
        <v>16</v>
      </c>
      <c r="N480" s="1" t="s">
        <v>78</v>
      </c>
    </row>
    <row r="481" spans="1:14" ht="35.1" customHeight="1" x14ac:dyDescent="0.3">
      <c r="A481" s="9">
        <v>462</v>
      </c>
      <c r="B481" s="8" t="s">
        <v>1484</v>
      </c>
      <c r="C481" s="2" t="s">
        <v>1490</v>
      </c>
      <c r="D481" s="7" t="s">
        <v>2</v>
      </c>
      <c r="E481" s="6">
        <v>45070</v>
      </c>
      <c r="F481" s="5">
        <v>45072</v>
      </c>
      <c r="G481" s="4" t="s">
        <v>1502</v>
      </c>
      <c r="H481" s="4" t="s">
        <v>1520</v>
      </c>
      <c r="I481" s="3">
        <v>36875</v>
      </c>
      <c r="J481" s="3">
        <v>29700</v>
      </c>
      <c r="K481" s="3">
        <f t="shared" si="7"/>
        <v>7175</v>
      </c>
      <c r="L481" s="2" t="s">
        <v>7</v>
      </c>
      <c r="M481" s="1" t="s">
        <v>647</v>
      </c>
      <c r="N481" s="1" t="s">
        <v>1264</v>
      </c>
    </row>
    <row r="482" spans="1:14" ht="35.1" customHeight="1" x14ac:dyDescent="0.3">
      <c r="A482" s="9">
        <v>463</v>
      </c>
      <c r="B482" s="8" t="s">
        <v>1485</v>
      </c>
      <c r="C482" s="2" t="s">
        <v>1491</v>
      </c>
      <c r="D482" s="7" t="s">
        <v>27</v>
      </c>
      <c r="E482" s="6">
        <v>45071</v>
      </c>
      <c r="F482" s="5">
        <v>45072</v>
      </c>
      <c r="G482" s="4" t="s">
        <v>1503</v>
      </c>
      <c r="H482" s="4" t="s">
        <v>1521</v>
      </c>
      <c r="I482" s="3">
        <v>23020</v>
      </c>
      <c r="J482" s="3">
        <v>17000</v>
      </c>
      <c r="K482" s="3">
        <f t="shared" si="7"/>
        <v>6020</v>
      </c>
      <c r="L482" s="2" t="s">
        <v>7</v>
      </c>
      <c r="M482" s="1" t="s">
        <v>69</v>
      </c>
      <c r="N482" s="1" t="s">
        <v>25</v>
      </c>
    </row>
    <row r="483" spans="1:14" ht="35.1" customHeight="1" x14ac:dyDescent="0.3">
      <c r="A483" s="9">
        <v>464</v>
      </c>
      <c r="B483" s="8" t="s">
        <v>1486</v>
      </c>
      <c r="C483" s="2" t="s">
        <v>1049</v>
      </c>
      <c r="D483" s="7" t="s">
        <v>27</v>
      </c>
      <c r="E483" s="6">
        <v>45071</v>
      </c>
      <c r="F483" s="5">
        <v>45072</v>
      </c>
      <c r="G483" s="4" t="s">
        <v>1504</v>
      </c>
      <c r="H483" s="4" t="s">
        <v>1522</v>
      </c>
      <c r="I483" s="3">
        <v>29239</v>
      </c>
      <c r="J483" s="3">
        <v>29239</v>
      </c>
      <c r="K483" s="3">
        <f t="shared" si="7"/>
        <v>0</v>
      </c>
      <c r="L483" s="2" t="s">
        <v>7</v>
      </c>
      <c r="M483" s="1" t="s">
        <v>12</v>
      </c>
      <c r="N483" s="1" t="s">
        <v>28</v>
      </c>
    </row>
    <row r="484" spans="1:14" ht="35.1" customHeight="1" x14ac:dyDescent="0.3">
      <c r="A484" s="9">
        <v>465</v>
      </c>
      <c r="B484" s="8" t="s">
        <v>1487</v>
      </c>
      <c r="C484" s="2" t="s">
        <v>1492</v>
      </c>
      <c r="D484" s="7" t="s">
        <v>2</v>
      </c>
      <c r="E484" s="6">
        <v>45069</v>
      </c>
      <c r="F484" s="5">
        <v>45072</v>
      </c>
      <c r="G484" s="4" t="s">
        <v>1505</v>
      </c>
      <c r="H484" s="4" t="s">
        <v>1523</v>
      </c>
      <c r="I484" s="3">
        <v>33609</v>
      </c>
      <c r="J484" s="3">
        <v>29309</v>
      </c>
      <c r="K484" s="3">
        <f t="shared" si="7"/>
        <v>4300</v>
      </c>
      <c r="L484" s="2" t="s">
        <v>7</v>
      </c>
      <c r="M484" s="1" t="s">
        <v>885</v>
      </c>
      <c r="N484" s="1" t="s">
        <v>1537</v>
      </c>
    </row>
    <row r="485" spans="1:14" ht="35.1" customHeight="1" x14ac:dyDescent="0.3">
      <c r="A485" s="9">
        <v>466</v>
      </c>
      <c r="B485" s="8" t="s">
        <v>95</v>
      </c>
      <c r="C485" s="2" t="s">
        <v>94</v>
      </c>
      <c r="D485" s="7" t="s">
        <v>2</v>
      </c>
      <c r="E485" s="6">
        <v>45071</v>
      </c>
      <c r="F485" s="5">
        <v>45072</v>
      </c>
      <c r="G485" s="4" t="s">
        <v>1506</v>
      </c>
      <c r="H485" s="4" t="s">
        <v>1524</v>
      </c>
      <c r="I485" s="3">
        <v>16271</v>
      </c>
      <c r="J485" s="3">
        <v>13200</v>
      </c>
      <c r="K485" s="3">
        <f t="shared" si="7"/>
        <v>3071</v>
      </c>
      <c r="L485" s="2" t="s">
        <v>7</v>
      </c>
      <c r="M485" s="1" t="s">
        <v>73</v>
      </c>
      <c r="N485" s="1" t="s">
        <v>353</v>
      </c>
    </row>
    <row r="486" spans="1:14" ht="35.1" customHeight="1" x14ac:dyDescent="0.3">
      <c r="A486" s="9">
        <v>467</v>
      </c>
      <c r="B486" s="8" t="s">
        <v>1488</v>
      </c>
      <c r="C486" s="2" t="s">
        <v>1493</v>
      </c>
      <c r="D486" s="7" t="s">
        <v>2</v>
      </c>
      <c r="E486" s="6">
        <v>45070</v>
      </c>
      <c r="F486" s="5">
        <v>45072</v>
      </c>
      <c r="G486" s="4" t="s">
        <v>1507</v>
      </c>
      <c r="H486" s="4" t="s">
        <v>1525</v>
      </c>
      <c r="I486" s="3">
        <v>53726</v>
      </c>
      <c r="J486" s="3">
        <v>31200</v>
      </c>
      <c r="K486" s="3">
        <f t="shared" si="7"/>
        <v>22526</v>
      </c>
      <c r="L486" s="2" t="s">
        <v>7</v>
      </c>
      <c r="M486" s="1" t="s">
        <v>12</v>
      </c>
      <c r="N486" s="1" t="s">
        <v>1261</v>
      </c>
    </row>
    <row r="487" spans="1:14" ht="35.1" customHeight="1" x14ac:dyDescent="0.3">
      <c r="A487" s="9">
        <v>468</v>
      </c>
      <c r="B487" s="8" t="s">
        <v>54</v>
      </c>
      <c r="C487" s="2" t="s">
        <v>68</v>
      </c>
      <c r="D487" s="7" t="s">
        <v>27</v>
      </c>
      <c r="E487" s="6">
        <v>45068</v>
      </c>
      <c r="F487" s="5">
        <v>45072</v>
      </c>
      <c r="G487" s="4" t="s">
        <v>1508</v>
      </c>
      <c r="H487" s="4" t="s">
        <v>1526</v>
      </c>
      <c r="I487" s="3">
        <v>1500</v>
      </c>
      <c r="J487" s="3">
        <v>1500</v>
      </c>
      <c r="K487" s="3">
        <f t="shared" si="7"/>
        <v>0</v>
      </c>
      <c r="L487" s="2" t="s">
        <v>7</v>
      </c>
      <c r="M487" s="1" t="s">
        <v>16</v>
      </c>
      <c r="N487" s="1" t="s">
        <v>13</v>
      </c>
    </row>
    <row r="488" spans="1:14" ht="35.1" customHeight="1" x14ac:dyDescent="0.3">
      <c r="A488" s="9">
        <v>469</v>
      </c>
      <c r="B488" s="8" t="s">
        <v>603</v>
      </c>
      <c r="C488" s="2" t="s">
        <v>614</v>
      </c>
      <c r="D488" s="7" t="s">
        <v>2</v>
      </c>
      <c r="E488" s="6">
        <v>45072</v>
      </c>
      <c r="F488" s="5">
        <v>45072</v>
      </c>
      <c r="G488" s="4" t="s">
        <v>1509</v>
      </c>
      <c r="H488" s="4" t="s">
        <v>1527</v>
      </c>
      <c r="I488" s="3">
        <v>10121</v>
      </c>
      <c r="J488" s="3">
        <v>9301</v>
      </c>
      <c r="K488" s="3">
        <f t="shared" si="7"/>
        <v>820</v>
      </c>
      <c r="L488" s="2" t="s">
        <v>7</v>
      </c>
      <c r="M488" s="1" t="s">
        <v>73</v>
      </c>
      <c r="N488" s="1" t="s">
        <v>643</v>
      </c>
    </row>
    <row r="489" spans="1:14" ht="35.1" customHeight="1" x14ac:dyDescent="0.3">
      <c r="A489" s="9">
        <v>470</v>
      </c>
      <c r="B489" s="8" t="s">
        <v>1489</v>
      </c>
      <c r="C489" s="2" t="s">
        <v>1494</v>
      </c>
      <c r="D489" s="7" t="s">
        <v>2</v>
      </c>
      <c r="E489" s="6">
        <v>45070</v>
      </c>
      <c r="F489" s="5">
        <v>45072</v>
      </c>
      <c r="G489" s="4" t="s">
        <v>1510</v>
      </c>
      <c r="H489" s="4" t="s">
        <v>1528</v>
      </c>
      <c r="I489" s="3">
        <v>12480</v>
      </c>
      <c r="J489" s="3">
        <v>12200</v>
      </c>
      <c r="K489" s="3">
        <f t="shared" si="7"/>
        <v>280</v>
      </c>
      <c r="L489" s="2" t="s">
        <v>7</v>
      </c>
      <c r="M489" s="1" t="s">
        <v>6</v>
      </c>
      <c r="N489" s="1" t="s">
        <v>1420</v>
      </c>
    </row>
    <row r="490" spans="1:14" ht="35.1" customHeight="1" x14ac:dyDescent="0.3">
      <c r="A490" s="9">
        <v>471</v>
      </c>
      <c r="B490" s="8" t="s">
        <v>46</v>
      </c>
      <c r="C490" s="2" t="s">
        <v>1048</v>
      </c>
      <c r="D490" s="7" t="s">
        <v>27</v>
      </c>
      <c r="E490" s="6">
        <v>45070</v>
      </c>
      <c r="F490" s="5">
        <v>45072</v>
      </c>
      <c r="G490" s="4" t="s">
        <v>1511</v>
      </c>
      <c r="H490" s="4" t="s">
        <v>1529</v>
      </c>
      <c r="I490" s="3">
        <v>1500</v>
      </c>
      <c r="J490" s="3">
        <v>1500</v>
      </c>
      <c r="K490" s="3">
        <f t="shared" si="7"/>
        <v>0</v>
      </c>
      <c r="L490" s="2" t="s">
        <v>7</v>
      </c>
      <c r="M490" s="1" t="s">
        <v>16</v>
      </c>
      <c r="N490" s="1" t="s">
        <v>44</v>
      </c>
    </row>
    <row r="491" spans="1:14" ht="35.1" customHeight="1" x14ac:dyDescent="0.3">
      <c r="A491" s="9">
        <v>472</v>
      </c>
      <c r="B491" s="8" t="s">
        <v>43</v>
      </c>
      <c r="C491" s="2" t="s">
        <v>443</v>
      </c>
      <c r="D491" s="7" t="s">
        <v>2</v>
      </c>
      <c r="E491" s="6">
        <v>45070</v>
      </c>
      <c r="F491" s="5">
        <v>45072</v>
      </c>
      <c r="G491" s="4" t="s">
        <v>1512</v>
      </c>
      <c r="H491" s="4" t="s">
        <v>1530</v>
      </c>
      <c r="I491" s="3">
        <v>1500</v>
      </c>
      <c r="J491" s="3">
        <v>1500</v>
      </c>
      <c r="K491" s="3">
        <f t="shared" si="7"/>
        <v>0</v>
      </c>
      <c r="L491" s="2" t="s">
        <v>7</v>
      </c>
      <c r="M491" s="1" t="s">
        <v>16</v>
      </c>
      <c r="N491" s="1" t="s">
        <v>8</v>
      </c>
    </row>
    <row r="492" spans="1:14" ht="35.1" customHeight="1" x14ac:dyDescent="0.3">
      <c r="A492" s="9">
        <v>473</v>
      </c>
      <c r="B492" s="8" t="s">
        <v>20</v>
      </c>
      <c r="C492" s="2" t="s">
        <v>266</v>
      </c>
      <c r="D492" s="7" t="s">
        <v>2</v>
      </c>
      <c r="E492" s="6">
        <v>45070</v>
      </c>
      <c r="F492" s="5">
        <v>45072</v>
      </c>
      <c r="G492" s="4" t="s">
        <v>1513</v>
      </c>
      <c r="H492" s="4" t="s">
        <v>1531</v>
      </c>
      <c r="I492" s="3">
        <v>1500</v>
      </c>
      <c r="J492" s="3">
        <v>1500</v>
      </c>
      <c r="K492" s="3">
        <f t="shared" si="7"/>
        <v>0</v>
      </c>
      <c r="L492" s="2" t="s">
        <v>7</v>
      </c>
      <c r="M492" s="1" t="s">
        <v>16</v>
      </c>
      <c r="N492" s="1" t="s">
        <v>153</v>
      </c>
    </row>
    <row r="493" spans="1:14" ht="35.1" customHeight="1" x14ac:dyDescent="0.3">
      <c r="A493" s="9">
        <v>474</v>
      </c>
      <c r="B493" s="8" t="s">
        <v>84</v>
      </c>
      <c r="C493" s="2" t="s">
        <v>441</v>
      </c>
      <c r="D493" s="7" t="s">
        <v>2</v>
      </c>
      <c r="E493" s="6">
        <v>45070</v>
      </c>
      <c r="F493" s="5">
        <v>45072</v>
      </c>
      <c r="G493" s="4" t="s">
        <v>1514</v>
      </c>
      <c r="H493" s="4" t="s">
        <v>1532</v>
      </c>
      <c r="I493" s="3">
        <v>1500</v>
      </c>
      <c r="J493" s="3">
        <v>1500</v>
      </c>
      <c r="K493" s="3">
        <f t="shared" si="7"/>
        <v>0</v>
      </c>
      <c r="L493" s="2" t="s">
        <v>7</v>
      </c>
      <c r="M493" s="1" t="s">
        <v>16</v>
      </c>
      <c r="N493" s="1" t="s">
        <v>98</v>
      </c>
    </row>
    <row r="494" spans="1:14" ht="35.1" customHeight="1" x14ac:dyDescent="0.3">
      <c r="A494" s="9">
        <v>475</v>
      </c>
      <c r="B494" s="8" t="s">
        <v>610</v>
      </c>
      <c r="C494" s="2" t="s">
        <v>942</v>
      </c>
      <c r="D494" s="7" t="s">
        <v>2</v>
      </c>
      <c r="E494" s="6">
        <v>45066</v>
      </c>
      <c r="F494" s="5">
        <v>45072</v>
      </c>
      <c r="G494" s="4" t="s">
        <v>1515</v>
      </c>
      <c r="H494" s="4" t="s">
        <v>1533</v>
      </c>
      <c r="I494" s="3">
        <v>1500</v>
      </c>
      <c r="J494" s="3">
        <v>1500</v>
      </c>
      <c r="K494" s="3">
        <f t="shared" si="7"/>
        <v>0</v>
      </c>
      <c r="L494" s="2" t="s">
        <v>7</v>
      </c>
      <c r="M494" s="1" t="s">
        <v>16</v>
      </c>
      <c r="N494" s="1" t="s">
        <v>10</v>
      </c>
    </row>
    <row r="495" spans="1:14" ht="35.1" customHeight="1" x14ac:dyDescent="0.3">
      <c r="A495" s="9">
        <v>476</v>
      </c>
      <c r="B495" s="8" t="s">
        <v>1538</v>
      </c>
      <c r="C495" s="2" t="s">
        <v>1547</v>
      </c>
      <c r="D495" s="7" t="s">
        <v>2</v>
      </c>
      <c r="E495" s="6">
        <v>45071</v>
      </c>
      <c r="F495" s="5">
        <v>45073</v>
      </c>
      <c r="G495" s="4" t="s">
        <v>1556</v>
      </c>
      <c r="H495" s="4" t="s">
        <v>1564</v>
      </c>
      <c r="I495" s="3">
        <v>25618</v>
      </c>
      <c r="J495" s="3">
        <v>22500</v>
      </c>
      <c r="K495" s="3">
        <f t="shared" si="7"/>
        <v>3118</v>
      </c>
      <c r="L495" s="2" t="s">
        <v>7</v>
      </c>
      <c r="M495" s="1" t="s">
        <v>1</v>
      </c>
      <c r="N495" s="1" t="s">
        <v>10</v>
      </c>
    </row>
    <row r="496" spans="1:14" ht="35.1" customHeight="1" x14ac:dyDescent="0.3">
      <c r="A496" s="9">
        <v>477</v>
      </c>
      <c r="B496" s="8" t="s">
        <v>1539</v>
      </c>
      <c r="C496" s="2" t="s">
        <v>1548</v>
      </c>
      <c r="D496" s="7" t="s">
        <v>2</v>
      </c>
      <c r="E496" s="6">
        <v>45070</v>
      </c>
      <c r="F496" s="5">
        <v>45073</v>
      </c>
      <c r="G496" s="4" t="s">
        <v>1557</v>
      </c>
      <c r="H496" s="4" t="s">
        <v>1565</v>
      </c>
      <c r="I496" s="3">
        <v>44478</v>
      </c>
      <c r="J496" s="3">
        <v>39100</v>
      </c>
      <c r="K496" s="3">
        <f t="shared" si="7"/>
        <v>5378</v>
      </c>
      <c r="L496" s="2" t="s">
        <v>7</v>
      </c>
      <c r="M496" s="1" t="s">
        <v>1</v>
      </c>
      <c r="N496" s="1" t="s">
        <v>8</v>
      </c>
    </row>
    <row r="497" spans="1:14" ht="35.1" customHeight="1" x14ac:dyDescent="0.3">
      <c r="A497" s="9">
        <v>478</v>
      </c>
      <c r="B497" s="8" t="s">
        <v>1540</v>
      </c>
      <c r="C497" s="2" t="s">
        <v>1549</v>
      </c>
      <c r="D497" s="7" t="s">
        <v>27</v>
      </c>
      <c r="E497" s="6">
        <v>45069</v>
      </c>
      <c r="F497" s="5">
        <v>45073</v>
      </c>
      <c r="G497" s="4" t="s">
        <v>1558</v>
      </c>
      <c r="H497" s="4" t="s">
        <v>1566</v>
      </c>
      <c r="I497" s="3">
        <v>163314</v>
      </c>
      <c r="J497" s="3">
        <v>41500</v>
      </c>
      <c r="K497" s="3">
        <f t="shared" si="7"/>
        <v>121814</v>
      </c>
      <c r="L497" s="2" t="s">
        <v>7</v>
      </c>
      <c r="M497" s="1" t="s">
        <v>22</v>
      </c>
      <c r="N497" s="1" t="s">
        <v>1573</v>
      </c>
    </row>
    <row r="498" spans="1:14" ht="35.1" customHeight="1" x14ac:dyDescent="0.3">
      <c r="A498" s="9">
        <v>479</v>
      </c>
      <c r="B498" s="8" t="s">
        <v>1541</v>
      </c>
      <c r="C498" s="2" t="s">
        <v>1550</v>
      </c>
      <c r="D498" s="7" t="s">
        <v>2</v>
      </c>
      <c r="E498" s="6">
        <v>45071</v>
      </c>
      <c r="F498" s="5">
        <v>45073</v>
      </c>
      <c r="G498" s="4" t="s">
        <v>1559</v>
      </c>
      <c r="H498" s="4" t="s">
        <v>1567</v>
      </c>
      <c r="I498" s="3">
        <v>48593</v>
      </c>
      <c r="J498" s="3">
        <v>35500</v>
      </c>
      <c r="K498" s="3">
        <f t="shared" si="7"/>
        <v>13093</v>
      </c>
      <c r="L498" s="2" t="s">
        <v>7</v>
      </c>
      <c r="M498" s="1" t="s">
        <v>22</v>
      </c>
      <c r="N498" s="1" t="s">
        <v>432</v>
      </c>
    </row>
    <row r="499" spans="1:14" ht="35.1" customHeight="1" x14ac:dyDescent="0.3">
      <c r="A499" s="9">
        <v>480</v>
      </c>
      <c r="B499" s="8" t="s">
        <v>1542</v>
      </c>
      <c r="C499" s="2" t="s">
        <v>1551</v>
      </c>
      <c r="D499" s="7" t="s">
        <v>27</v>
      </c>
      <c r="E499" s="6">
        <v>45071</v>
      </c>
      <c r="F499" s="5">
        <v>45073</v>
      </c>
      <c r="G499" s="4" t="s">
        <v>1560</v>
      </c>
      <c r="H499" s="4" t="s">
        <v>1568</v>
      </c>
      <c r="I499" s="3">
        <v>19700</v>
      </c>
      <c r="J499" s="3">
        <v>19700</v>
      </c>
      <c r="K499" s="3">
        <f t="shared" si="7"/>
        <v>0</v>
      </c>
      <c r="L499" s="2" t="s">
        <v>7</v>
      </c>
      <c r="M499" s="1" t="s">
        <v>22</v>
      </c>
      <c r="N499" s="1" t="s">
        <v>352</v>
      </c>
    </row>
    <row r="500" spans="1:14" ht="35.1" customHeight="1" x14ac:dyDescent="0.3">
      <c r="A500" s="9">
        <v>481</v>
      </c>
      <c r="B500" s="8" t="s">
        <v>1543</v>
      </c>
      <c r="C500" s="2" t="s">
        <v>1552</v>
      </c>
      <c r="D500" s="7" t="s">
        <v>2</v>
      </c>
      <c r="E500" s="6">
        <v>45073</v>
      </c>
      <c r="F500" s="5">
        <v>45073</v>
      </c>
      <c r="G500" s="4" t="s">
        <v>1561</v>
      </c>
      <c r="H500" s="4" t="s">
        <v>1569</v>
      </c>
      <c r="I500" s="3">
        <v>324572</v>
      </c>
      <c r="J500" s="3">
        <v>51700</v>
      </c>
      <c r="K500" s="3">
        <f t="shared" si="7"/>
        <v>272872</v>
      </c>
      <c r="L500" s="2" t="s">
        <v>7</v>
      </c>
      <c r="M500" s="1" t="s">
        <v>24</v>
      </c>
      <c r="N500" s="1" t="s">
        <v>30</v>
      </c>
    </row>
    <row r="501" spans="1:14" ht="35.1" customHeight="1" x14ac:dyDescent="0.3">
      <c r="A501" s="9">
        <v>482</v>
      </c>
      <c r="B501" s="8" t="s">
        <v>1544</v>
      </c>
      <c r="C501" s="2" t="s">
        <v>1553</v>
      </c>
      <c r="D501" s="7" t="s">
        <v>2</v>
      </c>
      <c r="E501" s="6">
        <v>45069</v>
      </c>
      <c r="F501" s="5">
        <v>45073</v>
      </c>
      <c r="G501" s="4" t="s">
        <v>1509</v>
      </c>
      <c r="H501" s="4" t="s">
        <v>1570</v>
      </c>
      <c r="I501" s="3">
        <v>85070</v>
      </c>
      <c r="J501" s="3">
        <v>57800</v>
      </c>
      <c r="K501" s="3">
        <f t="shared" si="7"/>
        <v>27270</v>
      </c>
      <c r="L501" s="2" t="s">
        <v>7</v>
      </c>
      <c r="M501" s="1" t="s">
        <v>647</v>
      </c>
      <c r="N501" s="1" t="s">
        <v>353</v>
      </c>
    </row>
    <row r="502" spans="1:14" ht="35.1" customHeight="1" x14ac:dyDescent="0.3">
      <c r="A502" s="9">
        <v>483</v>
      </c>
      <c r="B502" s="8" t="s">
        <v>1545</v>
      </c>
      <c r="C502" s="2" t="s">
        <v>1554</v>
      </c>
      <c r="D502" s="7" t="s">
        <v>27</v>
      </c>
      <c r="E502" s="6">
        <v>45070</v>
      </c>
      <c r="F502" s="5">
        <v>45073</v>
      </c>
      <c r="G502" s="4" t="s">
        <v>1562</v>
      </c>
      <c r="H502" s="4" t="s">
        <v>1571</v>
      </c>
      <c r="I502" s="3">
        <v>74645</v>
      </c>
      <c r="J502" s="3">
        <v>74645</v>
      </c>
      <c r="K502" s="3">
        <f t="shared" si="7"/>
        <v>0</v>
      </c>
      <c r="L502" s="2" t="s">
        <v>7</v>
      </c>
      <c r="M502" s="1" t="s">
        <v>18</v>
      </c>
      <c r="N502" s="1" t="s">
        <v>13</v>
      </c>
    </row>
    <row r="503" spans="1:14" ht="35.1" customHeight="1" x14ac:dyDescent="0.3">
      <c r="A503" s="9">
        <v>484</v>
      </c>
      <c r="B503" s="8" t="s">
        <v>1546</v>
      </c>
      <c r="C503" s="2" t="s">
        <v>1555</v>
      </c>
      <c r="D503" s="7" t="s">
        <v>27</v>
      </c>
      <c r="E503" s="6">
        <v>45070</v>
      </c>
      <c r="F503" s="5">
        <v>45073</v>
      </c>
      <c r="G503" s="4" t="s">
        <v>1563</v>
      </c>
      <c r="H503" s="4" t="s">
        <v>1572</v>
      </c>
      <c r="I503" s="3">
        <v>36012</v>
      </c>
      <c r="J503" s="3">
        <v>14700</v>
      </c>
      <c r="K503" s="3">
        <f t="shared" si="7"/>
        <v>21312</v>
      </c>
      <c r="L503" s="2" t="s">
        <v>7</v>
      </c>
      <c r="M503" s="1" t="s">
        <v>12</v>
      </c>
      <c r="N503" s="1" t="s">
        <v>1574</v>
      </c>
    </row>
    <row r="504" spans="1:14" ht="35.1" customHeight="1" x14ac:dyDescent="0.3">
      <c r="A504" s="9">
        <v>485</v>
      </c>
      <c r="B504" s="8" t="s">
        <v>1575</v>
      </c>
      <c r="C504" s="2" t="s">
        <v>275</v>
      </c>
      <c r="D504" s="7" t="s">
        <v>27</v>
      </c>
      <c r="E504" s="6">
        <v>45070</v>
      </c>
      <c r="F504" s="5">
        <v>45075</v>
      </c>
      <c r="G504" s="4" t="s">
        <v>1590</v>
      </c>
      <c r="H504" s="4" t="s">
        <v>1601</v>
      </c>
      <c r="I504" s="3">
        <v>28520</v>
      </c>
      <c r="J504" s="3">
        <v>16100</v>
      </c>
      <c r="K504" s="3">
        <f t="shared" si="7"/>
        <v>12420</v>
      </c>
      <c r="L504" s="2" t="s">
        <v>7</v>
      </c>
      <c r="M504" s="1" t="s">
        <v>110</v>
      </c>
      <c r="N504" s="1" t="s">
        <v>10</v>
      </c>
    </row>
    <row r="505" spans="1:14" ht="35.1" customHeight="1" x14ac:dyDescent="0.3">
      <c r="A505" s="9">
        <v>486</v>
      </c>
      <c r="B505" s="8" t="s">
        <v>1576</v>
      </c>
      <c r="C505" s="2" t="s">
        <v>1583</v>
      </c>
      <c r="D505" s="7" t="s">
        <v>2</v>
      </c>
      <c r="E505" s="6">
        <v>45069</v>
      </c>
      <c r="F505" s="5">
        <v>45075</v>
      </c>
      <c r="G505" s="4" t="s">
        <v>1591</v>
      </c>
      <c r="H505" s="4" t="s">
        <v>1602</v>
      </c>
      <c r="I505" s="3">
        <v>56782</v>
      </c>
      <c r="J505" s="3">
        <v>50600</v>
      </c>
      <c r="K505" s="3">
        <f t="shared" si="7"/>
        <v>6182</v>
      </c>
      <c r="L505" s="2" t="s">
        <v>7</v>
      </c>
      <c r="M505" s="1" t="s">
        <v>1</v>
      </c>
      <c r="N505" s="1" t="s">
        <v>10</v>
      </c>
    </row>
    <row r="506" spans="1:14" ht="35.1" customHeight="1" x14ac:dyDescent="0.3">
      <c r="A506" s="9">
        <v>487</v>
      </c>
      <c r="B506" s="8" t="s">
        <v>1577</v>
      </c>
      <c r="C506" s="2" t="s">
        <v>1584</v>
      </c>
      <c r="D506" s="7" t="s">
        <v>27</v>
      </c>
      <c r="E506" s="6">
        <v>45073</v>
      </c>
      <c r="F506" s="5">
        <v>45075</v>
      </c>
      <c r="G506" s="4" t="s">
        <v>1592</v>
      </c>
      <c r="H506" s="4" t="s">
        <v>1603</v>
      </c>
      <c r="I506" s="3">
        <v>31293</v>
      </c>
      <c r="J506" s="3">
        <v>25200</v>
      </c>
      <c r="K506" s="3">
        <f t="shared" si="7"/>
        <v>6093</v>
      </c>
      <c r="L506" s="2" t="s">
        <v>7</v>
      </c>
      <c r="M506" s="1" t="s">
        <v>1259</v>
      </c>
      <c r="N506" s="1" t="s">
        <v>13</v>
      </c>
    </row>
    <row r="507" spans="1:14" ht="35.1" customHeight="1" x14ac:dyDescent="0.3">
      <c r="A507" s="9">
        <v>488</v>
      </c>
      <c r="B507" s="8" t="s">
        <v>1578</v>
      </c>
      <c r="C507" s="2" t="s">
        <v>1585</v>
      </c>
      <c r="D507" s="7" t="s">
        <v>2</v>
      </c>
      <c r="E507" s="6">
        <v>45069</v>
      </c>
      <c r="F507" s="5">
        <v>45075</v>
      </c>
      <c r="G507" s="4" t="s">
        <v>1593</v>
      </c>
      <c r="H507" s="4" t="s">
        <v>1604</v>
      </c>
      <c r="I507" s="3">
        <v>35489</v>
      </c>
      <c r="J507" s="3">
        <v>32969</v>
      </c>
      <c r="K507" s="3">
        <f t="shared" si="7"/>
        <v>2520</v>
      </c>
      <c r="L507" s="2" t="s">
        <v>7</v>
      </c>
      <c r="M507" s="1" t="s">
        <v>1</v>
      </c>
      <c r="N507" s="1" t="s">
        <v>61</v>
      </c>
    </row>
    <row r="508" spans="1:14" ht="35.1" customHeight="1" x14ac:dyDescent="0.3">
      <c r="A508" s="9">
        <v>489</v>
      </c>
      <c r="B508" s="8" t="s">
        <v>1579</v>
      </c>
      <c r="C508" s="2" t="s">
        <v>1586</v>
      </c>
      <c r="D508" s="7" t="s">
        <v>2</v>
      </c>
      <c r="E508" s="6">
        <v>45073</v>
      </c>
      <c r="F508" s="5">
        <v>45075</v>
      </c>
      <c r="G508" s="4" t="s">
        <v>1594</v>
      </c>
      <c r="H508" s="4" t="s">
        <v>1605</v>
      </c>
      <c r="I508" s="3">
        <v>22846</v>
      </c>
      <c r="J508" s="3">
        <v>22346</v>
      </c>
      <c r="K508" s="3">
        <f t="shared" si="7"/>
        <v>500</v>
      </c>
      <c r="L508" s="2" t="s">
        <v>7</v>
      </c>
      <c r="M508" s="1" t="s">
        <v>1</v>
      </c>
      <c r="N508" s="1" t="s">
        <v>153</v>
      </c>
    </row>
    <row r="509" spans="1:14" ht="35.1" customHeight="1" x14ac:dyDescent="0.3">
      <c r="A509" s="9">
        <v>490</v>
      </c>
      <c r="B509" s="8" t="s">
        <v>105</v>
      </c>
      <c r="C509" s="2" t="s">
        <v>452</v>
      </c>
      <c r="D509" s="7" t="s">
        <v>2</v>
      </c>
      <c r="E509" s="6">
        <v>45071</v>
      </c>
      <c r="F509" s="5">
        <v>45075</v>
      </c>
      <c r="G509" s="4" t="s">
        <v>1595</v>
      </c>
      <c r="H509" s="4" t="s">
        <v>1606</v>
      </c>
      <c r="I509" s="3">
        <v>1500</v>
      </c>
      <c r="J509" s="3">
        <v>1500</v>
      </c>
      <c r="K509" s="3">
        <f t="shared" si="7"/>
        <v>0</v>
      </c>
      <c r="L509" s="2" t="s">
        <v>7</v>
      </c>
      <c r="M509" s="1" t="s">
        <v>16</v>
      </c>
      <c r="N509" s="1" t="s">
        <v>75</v>
      </c>
    </row>
    <row r="510" spans="1:14" ht="35.1" customHeight="1" x14ac:dyDescent="0.3">
      <c r="A510" s="9">
        <v>491</v>
      </c>
      <c r="B510" s="8" t="s">
        <v>1580</v>
      </c>
      <c r="C510" s="2" t="s">
        <v>1587</v>
      </c>
      <c r="D510" s="7" t="s">
        <v>2</v>
      </c>
      <c r="E510" s="6">
        <v>45073</v>
      </c>
      <c r="F510" s="5">
        <v>45075</v>
      </c>
      <c r="G510" s="4" t="s">
        <v>1596</v>
      </c>
      <c r="H510" s="4" t="s">
        <v>1607</v>
      </c>
      <c r="I510" s="3">
        <v>23434</v>
      </c>
      <c r="J510" s="3">
        <v>19600</v>
      </c>
      <c r="K510" s="3">
        <f t="shared" si="7"/>
        <v>3834</v>
      </c>
      <c r="L510" s="2" t="s">
        <v>7</v>
      </c>
      <c r="M510" s="1" t="s">
        <v>647</v>
      </c>
      <c r="N510" s="1" t="s">
        <v>353</v>
      </c>
    </row>
    <row r="511" spans="1:14" ht="35.1" customHeight="1" x14ac:dyDescent="0.3">
      <c r="A511" s="9">
        <v>492</v>
      </c>
      <c r="B511" s="8" t="s">
        <v>21</v>
      </c>
      <c r="C511" s="2" t="s">
        <v>818</v>
      </c>
      <c r="D511" s="7" t="s">
        <v>2</v>
      </c>
      <c r="E511" s="6">
        <v>45070</v>
      </c>
      <c r="F511" s="5">
        <v>45075</v>
      </c>
      <c r="G511" s="4" t="s">
        <v>1597</v>
      </c>
      <c r="H511" s="4" t="s">
        <v>1608</v>
      </c>
      <c r="I511" s="3">
        <v>1500</v>
      </c>
      <c r="J511" s="3">
        <v>1500</v>
      </c>
      <c r="K511" s="3">
        <f t="shared" si="7"/>
        <v>0</v>
      </c>
      <c r="L511" s="2" t="s">
        <v>7</v>
      </c>
      <c r="M511" s="1" t="s">
        <v>16</v>
      </c>
      <c r="N511" s="1" t="s">
        <v>10</v>
      </c>
    </row>
    <row r="512" spans="1:14" ht="35.1" customHeight="1" x14ac:dyDescent="0.3">
      <c r="A512" s="9">
        <v>493</v>
      </c>
      <c r="B512" s="8" t="s">
        <v>21</v>
      </c>
      <c r="C512" s="2" t="s">
        <v>818</v>
      </c>
      <c r="D512" s="7" t="s">
        <v>2</v>
      </c>
      <c r="E512" s="6">
        <v>45068</v>
      </c>
      <c r="F512" s="5">
        <v>45075</v>
      </c>
      <c r="G512" s="4" t="s">
        <v>1598</v>
      </c>
      <c r="H512" s="4" t="s">
        <v>1609</v>
      </c>
      <c r="I512" s="3">
        <v>1500</v>
      </c>
      <c r="J512" s="3">
        <v>1500</v>
      </c>
      <c r="K512" s="3">
        <f t="shared" si="7"/>
        <v>0</v>
      </c>
      <c r="L512" s="2" t="s">
        <v>7</v>
      </c>
      <c r="M512" s="1" t="s">
        <v>16</v>
      </c>
      <c r="N512" s="1" t="s">
        <v>10</v>
      </c>
    </row>
    <row r="513" spans="1:14" ht="35.1" customHeight="1" x14ac:dyDescent="0.3">
      <c r="A513" s="9">
        <v>494</v>
      </c>
      <c r="B513" s="8" t="s">
        <v>1581</v>
      </c>
      <c r="C513" s="2" t="s">
        <v>1588</v>
      </c>
      <c r="D513" s="7" t="s">
        <v>27</v>
      </c>
      <c r="E513" s="6">
        <v>45071</v>
      </c>
      <c r="F513" s="5">
        <v>45075</v>
      </c>
      <c r="G513" s="4" t="s">
        <v>1599</v>
      </c>
      <c r="H513" s="4" t="s">
        <v>1610</v>
      </c>
      <c r="I513" s="3">
        <v>29848</v>
      </c>
      <c r="J513" s="3">
        <v>25600</v>
      </c>
      <c r="K513" s="3">
        <f t="shared" si="7"/>
        <v>4248</v>
      </c>
      <c r="L513" s="2" t="s">
        <v>7</v>
      </c>
      <c r="M513" s="1" t="s">
        <v>24</v>
      </c>
      <c r="N513" s="1" t="s">
        <v>13</v>
      </c>
    </row>
    <row r="514" spans="1:14" ht="35.1" customHeight="1" x14ac:dyDescent="0.3">
      <c r="A514" s="9">
        <v>495</v>
      </c>
      <c r="B514" s="8" t="s">
        <v>1582</v>
      </c>
      <c r="C514" s="2" t="s">
        <v>1589</v>
      </c>
      <c r="D514" s="7" t="s">
        <v>27</v>
      </c>
      <c r="E514" s="6">
        <v>45072</v>
      </c>
      <c r="F514" s="5">
        <v>45075</v>
      </c>
      <c r="G514" s="4" t="s">
        <v>1600</v>
      </c>
      <c r="H514" s="4" t="s">
        <v>1611</v>
      </c>
      <c r="I514" s="3">
        <v>110031</v>
      </c>
      <c r="J514" s="3">
        <v>60858</v>
      </c>
      <c r="K514" s="3">
        <f t="shared" ref="K514:K539" si="8">I514-J514</f>
        <v>49173</v>
      </c>
      <c r="L514" s="2" t="s">
        <v>7</v>
      </c>
      <c r="M514" s="1" t="s">
        <v>885</v>
      </c>
      <c r="N514" s="1" t="s">
        <v>1612</v>
      </c>
    </row>
    <row r="515" spans="1:14" ht="35.1" customHeight="1" x14ac:dyDescent="0.3">
      <c r="A515" s="9">
        <v>496</v>
      </c>
      <c r="B515" s="8" t="s">
        <v>17</v>
      </c>
      <c r="C515" s="2" t="s">
        <v>109</v>
      </c>
      <c r="D515" s="7" t="s">
        <v>2</v>
      </c>
      <c r="E515" s="6">
        <v>45070</v>
      </c>
      <c r="F515" s="5">
        <v>45076</v>
      </c>
      <c r="G515" s="4" t="s">
        <v>1659</v>
      </c>
      <c r="H515" s="4" t="s">
        <v>1628</v>
      </c>
      <c r="I515" s="3">
        <v>1500</v>
      </c>
      <c r="J515" s="3">
        <v>1500</v>
      </c>
      <c r="K515" s="3">
        <f t="shared" si="8"/>
        <v>0</v>
      </c>
      <c r="L515" s="2" t="s">
        <v>7</v>
      </c>
      <c r="M515" s="1" t="s">
        <v>16</v>
      </c>
      <c r="N515" s="1" t="s">
        <v>108</v>
      </c>
    </row>
    <row r="516" spans="1:14" ht="35.1" customHeight="1" x14ac:dyDescent="0.3">
      <c r="A516" s="9">
        <v>497</v>
      </c>
      <c r="B516" s="8" t="s">
        <v>50</v>
      </c>
      <c r="C516" s="2" t="s">
        <v>719</v>
      </c>
      <c r="D516" s="7" t="s">
        <v>27</v>
      </c>
      <c r="E516" s="6">
        <v>45070</v>
      </c>
      <c r="F516" s="5">
        <v>45076</v>
      </c>
      <c r="G516" s="4" t="s">
        <v>1660</v>
      </c>
      <c r="H516" s="4" t="s">
        <v>1629</v>
      </c>
      <c r="I516" s="3">
        <v>1500</v>
      </c>
      <c r="J516" s="3">
        <v>1500</v>
      </c>
      <c r="K516" s="3">
        <f t="shared" si="8"/>
        <v>0</v>
      </c>
      <c r="L516" s="2" t="s">
        <v>7</v>
      </c>
      <c r="M516" s="1" t="s">
        <v>16</v>
      </c>
      <c r="N516" s="1" t="s">
        <v>48</v>
      </c>
    </row>
    <row r="517" spans="1:14" ht="35.1" customHeight="1" x14ac:dyDescent="0.3">
      <c r="A517" s="9">
        <v>498</v>
      </c>
      <c r="B517" s="8" t="s">
        <v>20</v>
      </c>
      <c r="C517" s="2" t="s">
        <v>266</v>
      </c>
      <c r="D517" s="7" t="s">
        <v>2</v>
      </c>
      <c r="E517" s="6">
        <v>45072</v>
      </c>
      <c r="F517" s="5">
        <v>45076</v>
      </c>
      <c r="G517" s="4" t="s">
        <v>1661</v>
      </c>
      <c r="H517" s="4" t="s">
        <v>1630</v>
      </c>
      <c r="I517" s="3">
        <v>1500</v>
      </c>
      <c r="J517" s="3">
        <v>1500</v>
      </c>
      <c r="K517" s="3">
        <f t="shared" si="8"/>
        <v>0</v>
      </c>
      <c r="L517" s="2" t="s">
        <v>7</v>
      </c>
      <c r="M517" s="1" t="s">
        <v>16</v>
      </c>
      <c r="N517" s="1" t="s">
        <v>153</v>
      </c>
    </row>
    <row r="518" spans="1:14" ht="35.1" customHeight="1" x14ac:dyDescent="0.3">
      <c r="A518" s="9">
        <v>499</v>
      </c>
      <c r="B518" s="8" t="s">
        <v>41</v>
      </c>
      <c r="C518" s="2" t="s">
        <v>40</v>
      </c>
      <c r="D518" s="7" t="s">
        <v>2</v>
      </c>
      <c r="E518" s="6">
        <v>45070</v>
      </c>
      <c r="F518" s="5">
        <v>45076</v>
      </c>
      <c r="G518" s="4" t="s">
        <v>1662</v>
      </c>
      <c r="H518" s="4" t="s">
        <v>1631</v>
      </c>
      <c r="I518" s="3">
        <v>1500</v>
      </c>
      <c r="J518" s="3">
        <v>1500</v>
      </c>
      <c r="K518" s="3">
        <f t="shared" si="8"/>
        <v>0</v>
      </c>
      <c r="L518" s="2" t="s">
        <v>7</v>
      </c>
      <c r="M518" s="1" t="s">
        <v>16</v>
      </c>
      <c r="N518" s="1" t="s">
        <v>39</v>
      </c>
    </row>
    <row r="519" spans="1:14" ht="35.1" customHeight="1" x14ac:dyDescent="0.3">
      <c r="A519" s="9">
        <v>500</v>
      </c>
      <c r="B519" s="8" t="s">
        <v>17</v>
      </c>
      <c r="C519" s="2" t="s">
        <v>109</v>
      </c>
      <c r="D519" s="7" t="s">
        <v>2</v>
      </c>
      <c r="E519" s="6">
        <v>45072</v>
      </c>
      <c r="F519" s="5">
        <v>45076</v>
      </c>
      <c r="G519" s="4" t="s">
        <v>1663</v>
      </c>
      <c r="H519" s="4" t="s">
        <v>1632</v>
      </c>
      <c r="I519" s="3">
        <v>1500</v>
      </c>
      <c r="J519" s="3">
        <v>1500</v>
      </c>
      <c r="K519" s="3">
        <f t="shared" si="8"/>
        <v>0</v>
      </c>
      <c r="L519" s="2" t="s">
        <v>7</v>
      </c>
      <c r="M519" s="1" t="s">
        <v>16</v>
      </c>
      <c r="N519" s="1" t="s">
        <v>108</v>
      </c>
    </row>
    <row r="520" spans="1:14" ht="35.1" customHeight="1" x14ac:dyDescent="0.3">
      <c r="A520" s="9">
        <v>501</v>
      </c>
      <c r="B520" s="8" t="s">
        <v>33</v>
      </c>
      <c r="C520" s="2" t="s">
        <v>152</v>
      </c>
      <c r="D520" s="7" t="s">
        <v>2</v>
      </c>
      <c r="E520" s="6">
        <v>45072</v>
      </c>
      <c r="F520" s="5">
        <v>45076</v>
      </c>
      <c r="G520" s="4" t="s">
        <v>1664</v>
      </c>
      <c r="H520" s="4" t="s">
        <v>1633</v>
      </c>
      <c r="I520" s="3">
        <v>1500</v>
      </c>
      <c r="J520" s="3">
        <v>1500</v>
      </c>
      <c r="K520" s="3">
        <f t="shared" si="8"/>
        <v>0</v>
      </c>
      <c r="L520" s="2" t="s">
        <v>7</v>
      </c>
      <c r="M520" s="1" t="s">
        <v>16</v>
      </c>
      <c r="N520" s="1" t="s">
        <v>154</v>
      </c>
    </row>
    <row r="521" spans="1:14" ht="35.1" customHeight="1" x14ac:dyDescent="0.3">
      <c r="A521" s="9">
        <v>502</v>
      </c>
      <c r="B521" s="8" t="s">
        <v>50</v>
      </c>
      <c r="C521" s="2" t="s">
        <v>720</v>
      </c>
      <c r="D521" s="7" t="s">
        <v>27</v>
      </c>
      <c r="E521" s="6">
        <v>45072</v>
      </c>
      <c r="F521" s="5">
        <v>45076</v>
      </c>
      <c r="G521" s="4" t="s">
        <v>1665</v>
      </c>
      <c r="H521" s="4" t="s">
        <v>1634</v>
      </c>
      <c r="I521" s="3">
        <v>1500</v>
      </c>
      <c r="J521" s="3">
        <v>1500</v>
      </c>
      <c r="K521" s="3">
        <f t="shared" si="8"/>
        <v>0</v>
      </c>
      <c r="L521" s="2" t="s">
        <v>7</v>
      </c>
      <c r="M521" s="1" t="s">
        <v>16</v>
      </c>
      <c r="N521" s="1" t="s">
        <v>48</v>
      </c>
    </row>
    <row r="522" spans="1:14" ht="35.1" customHeight="1" x14ac:dyDescent="0.3">
      <c r="A522" s="9">
        <v>503</v>
      </c>
      <c r="B522" s="8" t="s">
        <v>41</v>
      </c>
      <c r="C522" s="2" t="s">
        <v>40</v>
      </c>
      <c r="D522" s="7" t="s">
        <v>2</v>
      </c>
      <c r="E522" s="6">
        <v>45072</v>
      </c>
      <c r="F522" s="5">
        <v>45076</v>
      </c>
      <c r="G522" s="4" t="s">
        <v>1666</v>
      </c>
      <c r="H522" s="4" t="s">
        <v>1635</v>
      </c>
      <c r="I522" s="3">
        <v>1500</v>
      </c>
      <c r="J522" s="3">
        <v>1500</v>
      </c>
      <c r="K522" s="3">
        <f t="shared" si="8"/>
        <v>0</v>
      </c>
      <c r="L522" s="2" t="s">
        <v>7</v>
      </c>
      <c r="M522" s="1" t="s">
        <v>16</v>
      </c>
      <c r="N522" s="1" t="s">
        <v>39</v>
      </c>
    </row>
    <row r="523" spans="1:14" ht="35.1" customHeight="1" x14ac:dyDescent="0.3">
      <c r="A523" s="9">
        <v>504</v>
      </c>
      <c r="B523" s="8" t="s">
        <v>43</v>
      </c>
      <c r="C523" s="2" t="s">
        <v>443</v>
      </c>
      <c r="D523" s="7" t="s">
        <v>2</v>
      </c>
      <c r="E523" s="6">
        <v>45072</v>
      </c>
      <c r="F523" s="5">
        <v>45076</v>
      </c>
      <c r="G523" s="4" t="s">
        <v>1667</v>
      </c>
      <c r="H523" s="4" t="s">
        <v>1636</v>
      </c>
      <c r="I523" s="3">
        <v>1500</v>
      </c>
      <c r="J523" s="3">
        <v>1500</v>
      </c>
      <c r="K523" s="3">
        <f t="shared" si="8"/>
        <v>0</v>
      </c>
      <c r="L523" s="2" t="s">
        <v>7</v>
      </c>
      <c r="M523" s="1" t="s">
        <v>16</v>
      </c>
      <c r="N523" s="1" t="s">
        <v>8</v>
      </c>
    </row>
    <row r="524" spans="1:14" ht="35.1" customHeight="1" x14ac:dyDescent="0.3">
      <c r="A524" s="9">
        <v>505</v>
      </c>
      <c r="B524" s="8" t="s">
        <v>97</v>
      </c>
      <c r="C524" s="2" t="s">
        <v>86</v>
      </c>
      <c r="D524" s="7" t="s">
        <v>2</v>
      </c>
      <c r="E524" s="6">
        <v>45070</v>
      </c>
      <c r="F524" s="5">
        <v>45076</v>
      </c>
      <c r="G524" s="4" t="s">
        <v>1668</v>
      </c>
      <c r="H524" s="4" t="s">
        <v>1637</v>
      </c>
      <c r="I524" s="3">
        <v>1500</v>
      </c>
      <c r="J524" s="3">
        <v>1500</v>
      </c>
      <c r="K524" s="3">
        <f t="shared" si="8"/>
        <v>0</v>
      </c>
      <c r="L524" s="2" t="s">
        <v>7</v>
      </c>
      <c r="M524" s="1" t="s">
        <v>16</v>
      </c>
      <c r="N524" s="1" t="s">
        <v>30</v>
      </c>
    </row>
    <row r="525" spans="1:14" ht="35.1" customHeight="1" x14ac:dyDescent="0.3">
      <c r="A525" s="9">
        <v>506</v>
      </c>
      <c r="B525" s="8" t="s">
        <v>1041</v>
      </c>
      <c r="C525" s="2" t="s">
        <v>1047</v>
      </c>
      <c r="D525" s="7" t="s">
        <v>2</v>
      </c>
      <c r="E525" s="6">
        <v>45072</v>
      </c>
      <c r="F525" s="5">
        <v>45076</v>
      </c>
      <c r="G525" s="4" t="s">
        <v>1669</v>
      </c>
      <c r="H525" s="4" t="s">
        <v>1638</v>
      </c>
      <c r="I525" s="3">
        <v>1500</v>
      </c>
      <c r="J525" s="3">
        <v>1500</v>
      </c>
      <c r="K525" s="3">
        <f t="shared" si="8"/>
        <v>0</v>
      </c>
      <c r="L525" s="2" t="s">
        <v>7</v>
      </c>
      <c r="M525" s="1" t="s">
        <v>16</v>
      </c>
      <c r="N525" s="1" t="s">
        <v>78</v>
      </c>
    </row>
    <row r="526" spans="1:14" ht="35.1" customHeight="1" x14ac:dyDescent="0.3">
      <c r="A526" s="9">
        <v>507</v>
      </c>
      <c r="B526" s="8" t="s">
        <v>1613</v>
      </c>
      <c r="C526" s="2" t="s">
        <v>1621</v>
      </c>
      <c r="D526" s="7" t="s">
        <v>27</v>
      </c>
      <c r="E526" s="6">
        <v>45073</v>
      </c>
      <c r="F526" s="5">
        <v>45076</v>
      </c>
      <c r="G526" s="4" t="s">
        <v>1670</v>
      </c>
      <c r="H526" s="4" t="s">
        <v>1639</v>
      </c>
      <c r="I526" s="3">
        <v>71650</v>
      </c>
      <c r="J526" s="3">
        <v>39700</v>
      </c>
      <c r="K526" s="3">
        <f t="shared" si="8"/>
        <v>31950</v>
      </c>
      <c r="L526" s="2" t="s">
        <v>7</v>
      </c>
      <c r="M526" s="1" t="s">
        <v>9</v>
      </c>
      <c r="N526" s="1" t="s">
        <v>13</v>
      </c>
    </row>
    <row r="527" spans="1:14" ht="35.1" customHeight="1" x14ac:dyDescent="0.3">
      <c r="A527" s="9">
        <v>508</v>
      </c>
      <c r="B527" s="8" t="s">
        <v>1041</v>
      </c>
      <c r="C527" s="2" t="s">
        <v>1047</v>
      </c>
      <c r="D527" s="7" t="s">
        <v>2</v>
      </c>
      <c r="E527" s="6">
        <v>45070</v>
      </c>
      <c r="F527" s="5">
        <v>45076</v>
      </c>
      <c r="G527" s="4" t="s">
        <v>1671</v>
      </c>
      <c r="H527" s="4" t="s">
        <v>1640</v>
      </c>
      <c r="I527" s="3">
        <v>1500</v>
      </c>
      <c r="J527" s="3">
        <v>1500</v>
      </c>
      <c r="K527" s="3">
        <f t="shared" si="8"/>
        <v>0</v>
      </c>
      <c r="L527" s="2" t="s">
        <v>7</v>
      </c>
      <c r="M527" s="1" t="s">
        <v>16</v>
      </c>
      <c r="N527" s="1" t="s">
        <v>78</v>
      </c>
    </row>
    <row r="528" spans="1:14" ht="35.1" customHeight="1" x14ac:dyDescent="0.3">
      <c r="A528" s="9">
        <v>509</v>
      </c>
      <c r="B528" s="8" t="s">
        <v>97</v>
      </c>
      <c r="C528" s="2" t="s">
        <v>86</v>
      </c>
      <c r="D528" s="7" t="s">
        <v>2</v>
      </c>
      <c r="E528" s="6">
        <v>45072</v>
      </c>
      <c r="F528" s="5">
        <v>45076</v>
      </c>
      <c r="G528" s="4" t="s">
        <v>1672</v>
      </c>
      <c r="H528" s="4" t="s">
        <v>1641</v>
      </c>
      <c r="I528" s="3">
        <v>1500</v>
      </c>
      <c r="J528" s="3">
        <v>1500</v>
      </c>
      <c r="K528" s="3">
        <f t="shared" si="8"/>
        <v>0</v>
      </c>
      <c r="L528" s="2" t="s">
        <v>7</v>
      </c>
      <c r="M528" s="1" t="s">
        <v>16</v>
      </c>
      <c r="N528" s="1" t="s">
        <v>30</v>
      </c>
    </row>
    <row r="529" spans="1:14" ht="35.1" customHeight="1" x14ac:dyDescent="0.3">
      <c r="A529" s="9">
        <v>510</v>
      </c>
      <c r="B529" s="8" t="s">
        <v>191</v>
      </c>
      <c r="C529" s="2" t="s">
        <v>562</v>
      </c>
      <c r="D529" s="7" t="s">
        <v>27</v>
      </c>
      <c r="E529" s="6">
        <v>45058</v>
      </c>
      <c r="F529" s="5">
        <v>45076</v>
      </c>
      <c r="G529" s="4" t="s">
        <v>1673</v>
      </c>
      <c r="H529" s="4" t="s">
        <v>1642</v>
      </c>
      <c r="I529" s="3">
        <v>1500</v>
      </c>
      <c r="J529" s="3">
        <v>1500</v>
      </c>
      <c r="K529" s="3">
        <f t="shared" si="8"/>
        <v>0</v>
      </c>
      <c r="L529" s="2" t="s">
        <v>7</v>
      </c>
      <c r="M529" s="1" t="s">
        <v>16</v>
      </c>
      <c r="N529" s="1" t="s">
        <v>311</v>
      </c>
    </row>
    <row r="530" spans="1:14" ht="35.1" customHeight="1" x14ac:dyDescent="0.3">
      <c r="A530" s="9">
        <v>511</v>
      </c>
      <c r="B530" s="8" t="s">
        <v>191</v>
      </c>
      <c r="C530" s="2" t="s">
        <v>562</v>
      </c>
      <c r="D530" s="7" t="s">
        <v>27</v>
      </c>
      <c r="E530" s="6">
        <v>45068</v>
      </c>
      <c r="F530" s="5">
        <v>45076</v>
      </c>
      <c r="G530" s="4" t="s">
        <v>1674</v>
      </c>
      <c r="H530" s="4" t="s">
        <v>1643</v>
      </c>
      <c r="I530" s="3">
        <v>1500</v>
      </c>
      <c r="J530" s="3">
        <v>1500</v>
      </c>
      <c r="K530" s="3">
        <f t="shared" si="8"/>
        <v>0</v>
      </c>
      <c r="L530" s="2" t="s">
        <v>7</v>
      </c>
      <c r="M530" s="1" t="s">
        <v>16</v>
      </c>
      <c r="N530" s="1" t="s">
        <v>311</v>
      </c>
    </row>
    <row r="531" spans="1:14" ht="35.1" customHeight="1" x14ac:dyDescent="0.3">
      <c r="A531" s="9">
        <v>512</v>
      </c>
      <c r="B531" s="8" t="s">
        <v>552</v>
      </c>
      <c r="C531" s="2" t="s">
        <v>142</v>
      </c>
      <c r="D531" s="7" t="s">
        <v>2</v>
      </c>
      <c r="E531" s="6">
        <v>45075</v>
      </c>
      <c r="F531" s="5">
        <v>45076</v>
      </c>
      <c r="G531" s="4" t="s">
        <v>1675</v>
      </c>
      <c r="H531" s="4" t="s">
        <v>1644</v>
      </c>
      <c r="I531" s="3">
        <v>18311</v>
      </c>
      <c r="J531" s="3">
        <v>8200</v>
      </c>
      <c r="K531" s="3">
        <f t="shared" si="8"/>
        <v>10111</v>
      </c>
      <c r="L531" s="2" t="s">
        <v>7</v>
      </c>
      <c r="M531" s="1" t="s">
        <v>73</v>
      </c>
      <c r="N531" s="1" t="s">
        <v>353</v>
      </c>
    </row>
    <row r="532" spans="1:14" ht="35.1" customHeight="1" x14ac:dyDescent="0.3">
      <c r="A532" s="9">
        <v>513</v>
      </c>
      <c r="B532" s="8" t="s">
        <v>1614</v>
      </c>
      <c r="C532" s="2" t="s">
        <v>1622</v>
      </c>
      <c r="D532" s="7" t="s">
        <v>2</v>
      </c>
      <c r="E532" s="6">
        <v>45075</v>
      </c>
      <c r="F532" s="5">
        <v>45076</v>
      </c>
      <c r="G532" s="4" t="s">
        <v>1676</v>
      </c>
      <c r="H532" s="4" t="s">
        <v>1645</v>
      </c>
      <c r="I532" s="3">
        <v>20917</v>
      </c>
      <c r="J532" s="3">
        <v>19600</v>
      </c>
      <c r="K532" s="3">
        <f t="shared" si="8"/>
        <v>1317</v>
      </c>
      <c r="L532" s="2" t="s">
        <v>7</v>
      </c>
      <c r="M532" s="1" t="s">
        <v>1</v>
      </c>
      <c r="N532" s="1" t="s">
        <v>10</v>
      </c>
    </row>
    <row r="533" spans="1:14" ht="35.1" customHeight="1" x14ac:dyDescent="0.3">
      <c r="A533" s="9">
        <v>514</v>
      </c>
      <c r="B533" s="8" t="s">
        <v>1615</v>
      </c>
      <c r="C533" s="2" t="s">
        <v>1623</v>
      </c>
      <c r="D533" s="7" t="s">
        <v>27</v>
      </c>
      <c r="E533" s="6">
        <v>45074</v>
      </c>
      <c r="F533" s="5">
        <v>45076</v>
      </c>
      <c r="G533" s="4" t="s">
        <v>1677</v>
      </c>
      <c r="H533" s="4" t="s">
        <v>1646</v>
      </c>
      <c r="I533" s="3">
        <v>30499</v>
      </c>
      <c r="J533" s="3">
        <v>30499</v>
      </c>
      <c r="K533" s="3">
        <f t="shared" si="8"/>
        <v>0</v>
      </c>
      <c r="L533" s="2" t="s">
        <v>7</v>
      </c>
      <c r="M533" s="1" t="s">
        <v>1</v>
      </c>
      <c r="N533" s="1" t="s">
        <v>1612</v>
      </c>
    </row>
    <row r="534" spans="1:14" ht="35.1" customHeight="1" x14ac:dyDescent="0.3">
      <c r="A534" s="9">
        <v>515</v>
      </c>
      <c r="B534" s="8" t="s">
        <v>1616</v>
      </c>
      <c r="C534" s="2" t="s">
        <v>1624</v>
      </c>
      <c r="D534" s="7" t="s">
        <v>2</v>
      </c>
      <c r="E534" s="6">
        <v>45073</v>
      </c>
      <c r="F534" s="5">
        <v>45076</v>
      </c>
      <c r="G534" s="4" t="s">
        <v>1678</v>
      </c>
      <c r="H534" s="4" t="s">
        <v>1647</v>
      </c>
      <c r="I534" s="3">
        <v>57326</v>
      </c>
      <c r="J534" s="3">
        <v>27000</v>
      </c>
      <c r="K534" s="3">
        <f t="shared" si="8"/>
        <v>30326</v>
      </c>
      <c r="L534" s="2" t="s">
        <v>7</v>
      </c>
      <c r="M534" s="1" t="s">
        <v>9</v>
      </c>
      <c r="N534" s="1" t="s">
        <v>153</v>
      </c>
    </row>
    <row r="535" spans="1:14" ht="35.1" customHeight="1" x14ac:dyDescent="0.3">
      <c r="A535" s="9">
        <v>516</v>
      </c>
      <c r="B535" s="8" t="s">
        <v>1617</v>
      </c>
      <c r="C535" s="2" t="s">
        <v>1625</v>
      </c>
      <c r="D535" s="7" t="s">
        <v>2</v>
      </c>
      <c r="E535" s="6">
        <v>45074</v>
      </c>
      <c r="F535" s="5">
        <v>45076</v>
      </c>
      <c r="G535" s="4" t="s">
        <v>1679</v>
      </c>
      <c r="H535" s="4" t="s">
        <v>1648</v>
      </c>
      <c r="I535" s="3">
        <v>50399</v>
      </c>
      <c r="J535" s="3">
        <v>37700</v>
      </c>
      <c r="K535" s="3">
        <f t="shared" si="8"/>
        <v>12699</v>
      </c>
      <c r="L535" s="2" t="s">
        <v>7</v>
      </c>
      <c r="M535" s="1" t="s">
        <v>1</v>
      </c>
      <c r="N535" s="1" t="s">
        <v>10</v>
      </c>
    </row>
    <row r="536" spans="1:14" ht="35.1" customHeight="1" x14ac:dyDescent="0.3">
      <c r="A536" s="9">
        <v>517</v>
      </c>
      <c r="B536" s="8" t="s">
        <v>1618</v>
      </c>
      <c r="C536" s="2" t="s">
        <v>1626</v>
      </c>
      <c r="D536" s="7" t="s">
        <v>2</v>
      </c>
      <c r="E536" s="6">
        <v>45075</v>
      </c>
      <c r="F536" s="5">
        <v>45076</v>
      </c>
      <c r="G536" s="4" t="s">
        <v>1680</v>
      </c>
      <c r="H536" s="4" t="s">
        <v>1649</v>
      </c>
      <c r="I536" s="3">
        <v>25582</v>
      </c>
      <c r="J536" s="3">
        <v>19300</v>
      </c>
      <c r="K536" s="3">
        <f t="shared" si="8"/>
        <v>6282</v>
      </c>
      <c r="L536" s="2" t="s">
        <v>7</v>
      </c>
      <c r="M536" s="1" t="s">
        <v>1</v>
      </c>
      <c r="N536" s="1" t="s">
        <v>10</v>
      </c>
    </row>
    <row r="537" spans="1:14" ht="35.1" customHeight="1" x14ac:dyDescent="0.3">
      <c r="A537" s="9">
        <v>518</v>
      </c>
      <c r="B537" s="8" t="s">
        <v>1619</v>
      </c>
      <c r="C537" s="2" t="s">
        <v>1443</v>
      </c>
      <c r="D537" s="7" t="s">
        <v>2</v>
      </c>
      <c r="E537" s="6">
        <v>45075</v>
      </c>
      <c r="F537" s="5">
        <v>45076</v>
      </c>
      <c r="G537" s="4" t="s">
        <v>1681</v>
      </c>
      <c r="H537" s="4" t="s">
        <v>1650</v>
      </c>
      <c r="I537" s="3">
        <v>17511</v>
      </c>
      <c r="J537" s="3">
        <v>16541</v>
      </c>
      <c r="K537" s="3">
        <f t="shared" si="8"/>
        <v>970</v>
      </c>
      <c r="L537" s="2" t="s">
        <v>7</v>
      </c>
      <c r="M537" s="1" t="s">
        <v>6</v>
      </c>
      <c r="N537" s="1" t="s">
        <v>89</v>
      </c>
    </row>
    <row r="538" spans="1:14" ht="35.1" customHeight="1" x14ac:dyDescent="0.3">
      <c r="A538" s="9">
        <v>519</v>
      </c>
      <c r="B538" s="8" t="s">
        <v>54</v>
      </c>
      <c r="C538" s="2" t="s">
        <v>941</v>
      </c>
      <c r="D538" s="7" t="s">
        <v>27</v>
      </c>
      <c r="E538" s="6">
        <v>45070</v>
      </c>
      <c r="F538" s="5">
        <v>45076</v>
      </c>
      <c r="G538" s="4" t="s">
        <v>1682</v>
      </c>
      <c r="H538" s="4" t="s">
        <v>1651</v>
      </c>
      <c r="I538" s="3">
        <v>1500</v>
      </c>
      <c r="J538" s="3">
        <v>1500</v>
      </c>
      <c r="K538" s="3">
        <f t="shared" si="8"/>
        <v>0</v>
      </c>
      <c r="L538" s="2" t="s">
        <v>7</v>
      </c>
      <c r="M538" s="1" t="s">
        <v>16</v>
      </c>
      <c r="N538" s="1" t="s">
        <v>13</v>
      </c>
    </row>
    <row r="539" spans="1:14" ht="35.1" customHeight="1" x14ac:dyDescent="0.3">
      <c r="A539" s="9">
        <v>520</v>
      </c>
      <c r="B539" s="8" t="s">
        <v>52</v>
      </c>
      <c r="C539" s="2" t="s">
        <v>51</v>
      </c>
      <c r="D539" s="7" t="s">
        <v>27</v>
      </c>
      <c r="E539" s="6">
        <v>45070</v>
      </c>
      <c r="F539" s="5">
        <v>45076</v>
      </c>
      <c r="G539" s="4" t="s">
        <v>1683</v>
      </c>
      <c r="H539" s="4" t="s">
        <v>1652</v>
      </c>
      <c r="I539" s="3">
        <v>1500</v>
      </c>
      <c r="J539" s="3">
        <v>1500</v>
      </c>
      <c r="K539" s="3">
        <f t="shared" si="8"/>
        <v>0</v>
      </c>
      <c r="L539" s="2" t="s">
        <v>7</v>
      </c>
      <c r="M539" s="1" t="s">
        <v>16</v>
      </c>
      <c r="N539" s="1" t="s">
        <v>13</v>
      </c>
    </row>
    <row r="540" spans="1:14" ht="35.1" customHeight="1" x14ac:dyDescent="0.3">
      <c r="A540" s="9">
        <v>521</v>
      </c>
      <c r="B540" s="8" t="s">
        <v>137</v>
      </c>
      <c r="C540" s="2" t="s">
        <v>139</v>
      </c>
      <c r="D540" s="7" t="s">
        <v>27</v>
      </c>
      <c r="E540" s="6">
        <v>45071</v>
      </c>
      <c r="F540" s="5">
        <v>45076</v>
      </c>
      <c r="G540" s="4" t="s">
        <v>1684</v>
      </c>
      <c r="H540" s="4" t="s">
        <v>1653</v>
      </c>
      <c r="I540" s="3">
        <v>1500</v>
      </c>
      <c r="J540" s="3">
        <v>1500</v>
      </c>
      <c r="K540" s="3">
        <f t="shared" ref="K540:K574" si="9">I540-J540</f>
        <v>0</v>
      </c>
      <c r="L540" s="2" t="s">
        <v>7</v>
      </c>
      <c r="M540" s="1" t="s">
        <v>16</v>
      </c>
      <c r="N540" s="1" t="s">
        <v>87</v>
      </c>
    </row>
    <row r="541" spans="1:14" ht="35.1" customHeight="1" x14ac:dyDescent="0.3">
      <c r="A541" s="9">
        <v>522</v>
      </c>
      <c r="B541" s="8" t="s">
        <v>66</v>
      </c>
      <c r="C541" s="2" t="s">
        <v>198</v>
      </c>
      <c r="D541" s="7" t="s">
        <v>27</v>
      </c>
      <c r="E541" s="6">
        <v>45071</v>
      </c>
      <c r="F541" s="5">
        <v>45076</v>
      </c>
      <c r="G541" s="4" t="s">
        <v>1685</v>
      </c>
      <c r="H541" s="4" t="s">
        <v>1654</v>
      </c>
      <c r="I541" s="3">
        <v>1500</v>
      </c>
      <c r="J541" s="3">
        <v>1500</v>
      </c>
      <c r="K541" s="3">
        <f t="shared" si="9"/>
        <v>0</v>
      </c>
      <c r="L541" s="2" t="s">
        <v>7</v>
      </c>
      <c r="M541" s="1" t="s">
        <v>16</v>
      </c>
      <c r="N541" s="1" t="s">
        <v>25</v>
      </c>
    </row>
    <row r="542" spans="1:14" ht="35.1" customHeight="1" x14ac:dyDescent="0.3">
      <c r="A542" s="9">
        <v>523</v>
      </c>
      <c r="B542" s="8" t="s">
        <v>63</v>
      </c>
      <c r="C542" s="2" t="s">
        <v>444</v>
      </c>
      <c r="D542" s="7" t="s">
        <v>2</v>
      </c>
      <c r="E542" s="6">
        <v>45071</v>
      </c>
      <c r="F542" s="5">
        <v>45076</v>
      </c>
      <c r="G542" s="4" t="s">
        <v>1686</v>
      </c>
      <c r="H542" s="4" t="s">
        <v>1655</v>
      </c>
      <c r="I542" s="3">
        <v>1500</v>
      </c>
      <c r="J542" s="3">
        <v>1500</v>
      </c>
      <c r="K542" s="3">
        <f t="shared" si="9"/>
        <v>0</v>
      </c>
      <c r="L542" s="2" t="s">
        <v>7</v>
      </c>
      <c r="M542" s="1" t="s">
        <v>16</v>
      </c>
      <c r="N542" s="1" t="s">
        <v>808</v>
      </c>
    </row>
    <row r="543" spans="1:14" ht="35.1" customHeight="1" x14ac:dyDescent="0.3">
      <c r="A543" s="9">
        <v>524</v>
      </c>
      <c r="B543" s="8" t="s">
        <v>37</v>
      </c>
      <c r="C543" s="2" t="s">
        <v>36</v>
      </c>
      <c r="D543" s="7" t="s">
        <v>2</v>
      </c>
      <c r="E543" s="6">
        <v>45072</v>
      </c>
      <c r="F543" s="5">
        <v>45076</v>
      </c>
      <c r="G543" s="4" t="s">
        <v>1687</v>
      </c>
      <c r="H543" s="4" t="s">
        <v>1656</v>
      </c>
      <c r="I543" s="3">
        <v>1500</v>
      </c>
      <c r="J543" s="3">
        <v>1500</v>
      </c>
      <c r="K543" s="3">
        <f t="shared" si="9"/>
        <v>0</v>
      </c>
      <c r="L543" s="2" t="s">
        <v>7</v>
      </c>
      <c r="M543" s="1" t="s">
        <v>16</v>
      </c>
      <c r="N543" s="1" t="s">
        <v>35</v>
      </c>
    </row>
    <row r="544" spans="1:14" ht="35.1" customHeight="1" x14ac:dyDescent="0.3">
      <c r="A544" s="9">
        <v>525</v>
      </c>
      <c r="B544" s="8" t="s">
        <v>1620</v>
      </c>
      <c r="C544" s="2" t="s">
        <v>1627</v>
      </c>
      <c r="D544" s="7" t="s">
        <v>2</v>
      </c>
      <c r="E544" s="6">
        <v>45068</v>
      </c>
      <c r="F544" s="5">
        <v>45076</v>
      </c>
      <c r="G544" s="4" t="s">
        <v>1689</v>
      </c>
      <c r="H544" s="4" t="s">
        <v>1657</v>
      </c>
      <c r="I544" s="3">
        <v>302019</v>
      </c>
      <c r="J544" s="3">
        <v>177000</v>
      </c>
      <c r="K544" s="3">
        <f t="shared" si="9"/>
        <v>125019</v>
      </c>
      <c r="L544" s="2" t="s">
        <v>7</v>
      </c>
      <c r="M544" s="1" t="s">
        <v>708</v>
      </c>
      <c r="N544" s="1" t="s">
        <v>353</v>
      </c>
    </row>
    <row r="545" spans="1:14" ht="35.1" customHeight="1" x14ac:dyDescent="0.3">
      <c r="A545" s="9">
        <v>526</v>
      </c>
      <c r="B545" s="8" t="s">
        <v>29</v>
      </c>
      <c r="C545" s="2" t="s">
        <v>151</v>
      </c>
      <c r="D545" s="7" t="s">
        <v>27</v>
      </c>
      <c r="E545" s="6">
        <v>45071</v>
      </c>
      <c r="F545" s="5">
        <v>45076</v>
      </c>
      <c r="G545" s="4" t="s">
        <v>1688</v>
      </c>
      <c r="H545" s="4" t="s">
        <v>1658</v>
      </c>
      <c r="I545" s="3">
        <v>1500</v>
      </c>
      <c r="J545" s="3">
        <v>1500</v>
      </c>
      <c r="K545" s="3">
        <f t="shared" si="9"/>
        <v>0</v>
      </c>
      <c r="L545" s="2" t="s">
        <v>7</v>
      </c>
      <c r="M545" s="1" t="s">
        <v>16</v>
      </c>
      <c r="N545" s="1" t="s">
        <v>28</v>
      </c>
    </row>
    <row r="546" spans="1:14" ht="35.1" customHeight="1" x14ac:dyDescent="0.3">
      <c r="A546" s="9">
        <v>527</v>
      </c>
      <c r="B546" s="8" t="s">
        <v>1691</v>
      </c>
      <c r="C546" s="2" t="s">
        <v>1702</v>
      </c>
      <c r="D546" s="7" t="s">
        <v>27</v>
      </c>
      <c r="E546" s="6">
        <v>45072</v>
      </c>
      <c r="F546" s="5">
        <v>45077</v>
      </c>
      <c r="G546" s="4" t="s">
        <v>1715</v>
      </c>
      <c r="H546" s="4" t="s">
        <v>1743</v>
      </c>
      <c r="I546" s="3">
        <v>88651</v>
      </c>
      <c r="J546" s="3">
        <v>48850</v>
      </c>
      <c r="K546" s="3">
        <f t="shared" si="9"/>
        <v>39801</v>
      </c>
      <c r="L546" s="2" t="s">
        <v>7</v>
      </c>
      <c r="M546" s="1" t="s">
        <v>69</v>
      </c>
      <c r="N546" s="1" t="s">
        <v>72</v>
      </c>
    </row>
    <row r="547" spans="1:14" ht="35.1" customHeight="1" x14ac:dyDescent="0.3">
      <c r="A547" s="9">
        <v>528</v>
      </c>
      <c r="B547" s="8" t="s">
        <v>809</v>
      </c>
      <c r="C547" s="2" t="s">
        <v>1703</v>
      </c>
      <c r="D547" s="7" t="s">
        <v>2</v>
      </c>
      <c r="E547" s="6">
        <v>45065</v>
      </c>
      <c r="F547" s="5">
        <v>45077</v>
      </c>
      <c r="G547" s="4" t="s">
        <v>1716</v>
      </c>
      <c r="H547" s="4" t="s">
        <v>1744</v>
      </c>
      <c r="I547" s="3">
        <v>1500</v>
      </c>
      <c r="J547" s="3">
        <v>1500</v>
      </c>
      <c r="K547" s="3">
        <f t="shared" si="9"/>
        <v>0</v>
      </c>
      <c r="L547" s="2" t="s">
        <v>7</v>
      </c>
      <c r="M547" s="1" t="s">
        <v>16</v>
      </c>
      <c r="N547" s="1" t="s">
        <v>78</v>
      </c>
    </row>
    <row r="548" spans="1:14" ht="35.1" customHeight="1" x14ac:dyDescent="0.3">
      <c r="A548" s="9">
        <v>529</v>
      </c>
      <c r="B548" s="8" t="s">
        <v>610</v>
      </c>
      <c r="C548" s="2" t="s">
        <v>1704</v>
      </c>
      <c r="D548" s="7" t="s">
        <v>2</v>
      </c>
      <c r="E548" s="6">
        <v>45070</v>
      </c>
      <c r="F548" s="5">
        <v>45077</v>
      </c>
      <c r="G548" s="4" t="s">
        <v>1717</v>
      </c>
      <c r="H548" s="4" t="s">
        <v>1745</v>
      </c>
      <c r="I548" s="3">
        <v>1500</v>
      </c>
      <c r="J548" s="3">
        <v>1500</v>
      </c>
      <c r="K548" s="3">
        <f t="shared" si="9"/>
        <v>0</v>
      </c>
      <c r="L548" s="2" t="s">
        <v>7</v>
      </c>
      <c r="M548" s="1" t="s">
        <v>16</v>
      </c>
      <c r="N548" s="1" t="s">
        <v>10</v>
      </c>
    </row>
    <row r="549" spans="1:14" ht="35.1" customHeight="1" x14ac:dyDescent="0.3">
      <c r="A549" s="9">
        <v>530</v>
      </c>
      <c r="B549" s="8" t="s">
        <v>80</v>
      </c>
      <c r="C549" s="2" t="s">
        <v>79</v>
      </c>
      <c r="D549" s="7" t="s">
        <v>2</v>
      </c>
      <c r="E549" s="6">
        <v>45071</v>
      </c>
      <c r="F549" s="5">
        <v>45077</v>
      </c>
      <c r="G549" s="4" t="s">
        <v>1718</v>
      </c>
      <c r="H549" s="4" t="s">
        <v>1746</v>
      </c>
      <c r="I549" s="3">
        <v>1500</v>
      </c>
      <c r="J549" s="3">
        <v>1500</v>
      </c>
      <c r="K549" s="3">
        <f t="shared" si="9"/>
        <v>0</v>
      </c>
      <c r="L549" s="2" t="s">
        <v>7</v>
      </c>
      <c r="M549" s="1" t="s">
        <v>16</v>
      </c>
      <c r="N549" s="1" t="s">
        <v>78</v>
      </c>
    </row>
    <row r="550" spans="1:14" ht="35.1" customHeight="1" x14ac:dyDescent="0.3">
      <c r="A550" s="9">
        <v>531</v>
      </c>
      <c r="B550" s="8" t="s">
        <v>57</v>
      </c>
      <c r="C550" s="2" t="s">
        <v>106</v>
      </c>
      <c r="D550" s="7" t="s">
        <v>2</v>
      </c>
      <c r="E550" s="6">
        <v>45071</v>
      </c>
      <c r="F550" s="5">
        <v>45077</v>
      </c>
      <c r="G550" s="4" t="s">
        <v>1719</v>
      </c>
      <c r="H550" s="4" t="s">
        <v>1747</v>
      </c>
      <c r="I550" s="3">
        <v>1500</v>
      </c>
      <c r="J550" s="3">
        <v>1500</v>
      </c>
      <c r="K550" s="3">
        <f t="shared" si="9"/>
        <v>0</v>
      </c>
      <c r="L550" s="2" t="s">
        <v>7</v>
      </c>
      <c r="M550" s="1" t="s">
        <v>16</v>
      </c>
      <c r="N550" s="1" t="s">
        <v>55</v>
      </c>
    </row>
    <row r="551" spans="1:14" ht="35.1" customHeight="1" x14ac:dyDescent="0.3">
      <c r="A551" s="9">
        <v>532</v>
      </c>
      <c r="B551" s="8" t="s">
        <v>21</v>
      </c>
      <c r="C551" s="2" t="s">
        <v>38</v>
      </c>
      <c r="D551" s="7" t="s">
        <v>2</v>
      </c>
      <c r="E551" s="6">
        <v>45072</v>
      </c>
      <c r="F551" s="5">
        <v>45077</v>
      </c>
      <c r="G551" s="4" t="s">
        <v>1720</v>
      </c>
      <c r="H551" s="4" t="s">
        <v>1748</v>
      </c>
      <c r="I551" s="3">
        <v>1500</v>
      </c>
      <c r="J551" s="3">
        <v>1500</v>
      </c>
      <c r="K551" s="3">
        <f t="shared" si="9"/>
        <v>0</v>
      </c>
      <c r="L551" s="2" t="s">
        <v>7</v>
      </c>
      <c r="M551" s="1" t="s">
        <v>16</v>
      </c>
      <c r="N551" s="1" t="s">
        <v>10</v>
      </c>
    </row>
    <row r="552" spans="1:14" ht="35.1" customHeight="1" x14ac:dyDescent="0.3">
      <c r="A552" s="9">
        <v>533</v>
      </c>
      <c r="B552" s="8" t="s">
        <v>46</v>
      </c>
      <c r="C552" s="2" t="s">
        <v>1048</v>
      </c>
      <c r="D552" s="7" t="s">
        <v>27</v>
      </c>
      <c r="E552" s="6">
        <v>45072</v>
      </c>
      <c r="F552" s="5">
        <v>45077</v>
      </c>
      <c r="G552" s="4" t="s">
        <v>1721</v>
      </c>
      <c r="H552" s="4" t="s">
        <v>1749</v>
      </c>
      <c r="I552" s="3">
        <v>1500</v>
      </c>
      <c r="J552" s="3">
        <v>1500</v>
      </c>
      <c r="K552" s="3">
        <f t="shared" si="9"/>
        <v>0</v>
      </c>
      <c r="L552" s="2" t="s">
        <v>7</v>
      </c>
      <c r="M552" s="1" t="s">
        <v>16</v>
      </c>
      <c r="N552" s="1" t="s">
        <v>44</v>
      </c>
    </row>
    <row r="553" spans="1:14" ht="35.1" customHeight="1" x14ac:dyDescent="0.3">
      <c r="A553" s="9">
        <v>534</v>
      </c>
      <c r="B553" s="8" t="s">
        <v>34</v>
      </c>
      <c r="C553" s="2" t="s">
        <v>81</v>
      </c>
      <c r="D553" s="7" t="s">
        <v>2</v>
      </c>
      <c r="E553" s="6">
        <v>45071</v>
      </c>
      <c r="F553" s="5">
        <v>45077</v>
      </c>
      <c r="G553" s="4" t="s">
        <v>1722</v>
      </c>
      <c r="H553" s="4" t="s">
        <v>1750</v>
      </c>
      <c r="I553" s="3">
        <v>1500</v>
      </c>
      <c r="J553" s="3">
        <v>1500</v>
      </c>
      <c r="K553" s="3">
        <f t="shared" si="9"/>
        <v>0</v>
      </c>
      <c r="L553" s="2" t="s">
        <v>7</v>
      </c>
      <c r="M553" s="1" t="s">
        <v>16</v>
      </c>
      <c r="N553" s="1" t="s">
        <v>8</v>
      </c>
    </row>
    <row r="554" spans="1:14" ht="35.1" customHeight="1" x14ac:dyDescent="0.3">
      <c r="A554" s="9">
        <v>535</v>
      </c>
      <c r="B554" s="8" t="s">
        <v>809</v>
      </c>
      <c r="C554" s="2" t="s">
        <v>1703</v>
      </c>
      <c r="D554" s="7" t="s">
        <v>2</v>
      </c>
      <c r="E554" s="6">
        <v>45070</v>
      </c>
      <c r="F554" s="5">
        <v>45077</v>
      </c>
      <c r="G554" s="4" t="s">
        <v>1723</v>
      </c>
      <c r="H554" s="4" t="s">
        <v>1751</v>
      </c>
      <c r="I554" s="3">
        <v>1500</v>
      </c>
      <c r="J554" s="3">
        <v>1500</v>
      </c>
      <c r="K554" s="3">
        <f t="shared" si="9"/>
        <v>0</v>
      </c>
      <c r="L554" s="2" t="s">
        <v>7</v>
      </c>
      <c r="M554" s="1" t="s">
        <v>16</v>
      </c>
      <c r="N554" s="1" t="s">
        <v>78</v>
      </c>
    </row>
    <row r="555" spans="1:14" ht="35.1" customHeight="1" x14ac:dyDescent="0.3">
      <c r="A555" s="9">
        <v>536</v>
      </c>
      <c r="B555" s="8" t="s">
        <v>191</v>
      </c>
      <c r="C555" s="2" t="s">
        <v>47</v>
      </c>
      <c r="D555" s="7" t="s">
        <v>27</v>
      </c>
      <c r="E555" s="6">
        <v>45072</v>
      </c>
      <c r="F555" s="5">
        <v>45077</v>
      </c>
      <c r="G555" s="4" t="s">
        <v>1724</v>
      </c>
      <c r="H555" s="4" t="s">
        <v>1752</v>
      </c>
      <c r="I555" s="3">
        <v>1500</v>
      </c>
      <c r="J555" s="3">
        <v>1500</v>
      </c>
      <c r="K555" s="3">
        <f t="shared" si="9"/>
        <v>0</v>
      </c>
      <c r="L555" s="2" t="s">
        <v>7</v>
      </c>
      <c r="M555" s="1" t="s">
        <v>16</v>
      </c>
      <c r="N555" s="1" t="s">
        <v>14</v>
      </c>
    </row>
    <row r="556" spans="1:14" ht="35.1" customHeight="1" x14ac:dyDescent="0.3">
      <c r="A556" s="9">
        <v>537</v>
      </c>
      <c r="B556" s="8" t="s">
        <v>59</v>
      </c>
      <c r="C556" s="2" t="s">
        <v>58</v>
      </c>
      <c r="D556" s="7" t="s">
        <v>27</v>
      </c>
      <c r="E556" s="6">
        <v>45062</v>
      </c>
      <c r="F556" s="5">
        <v>45077</v>
      </c>
      <c r="G556" s="4" t="s">
        <v>1725</v>
      </c>
      <c r="H556" s="4" t="s">
        <v>1753</v>
      </c>
      <c r="I556" s="3">
        <v>1500</v>
      </c>
      <c r="J556" s="3">
        <v>1500</v>
      </c>
      <c r="K556" s="3">
        <f t="shared" si="9"/>
        <v>0</v>
      </c>
      <c r="L556" s="2" t="s">
        <v>7</v>
      </c>
      <c r="M556" s="1" t="s">
        <v>16</v>
      </c>
      <c r="N556" s="1" t="s">
        <v>25</v>
      </c>
    </row>
    <row r="557" spans="1:14" ht="35.1" customHeight="1" x14ac:dyDescent="0.3">
      <c r="A557" s="9">
        <v>538</v>
      </c>
      <c r="B557" s="8" t="s">
        <v>59</v>
      </c>
      <c r="C557" s="2" t="s">
        <v>58</v>
      </c>
      <c r="D557" s="7" t="s">
        <v>27</v>
      </c>
      <c r="E557" s="6">
        <v>45059</v>
      </c>
      <c r="F557" s="5">
        <v>45077</v>
      </c>
      <c r="G557" s="4" t="s">
        <v>1726</v>
      </c>
      <c r="H557" s="4" t="s">
        <v>1754</v>
      </c>
      <c r="I557" s="3">
        <v>1500</v>
      </c>
      <c r="J557" s="3">
        <v>1500</v>
      </c>
      <c r="K557" s="3">
        <f t="shared" si="9"/>
        <v>0</v>
      </c>
      <c r="L557" s="2" t="s">
        <v>7</v>
      </c>
      <c r="M557" s="1" t="s">
        <v>16</v>
      </c>
      <c r="N557" s="1" t="s">
        <v>25</v>
      </c>
    </row>
    <row r="558" spans="1:14" ht="35.1" customHeight="1" x14ac:dyDescent="0.3">
      <c r="A558" s="9">
        <v>539</v>
      </c>
      <c r="B558" s="8" t="s">
        <v>59</v>
      </c>
      <c r="C558" s="2" t="s">
        <v>58</v>
      </c>
      <c r="D558" s="7" t="s">
        <v>27</v>
      </c>
      <c r="E558" s="6">
        <v>45057</v>
      </c>
      <c r="F558" s="5">
        <v>45077</v>
      </c>
      <c r="G558" s="4" t="s">
        <v>1727</v>
      </c>
      <c r="H558" s="4" t="s">
        <v>1767</v>
      </c>
      <c r="I558" s="3">
        <v>1500</v>
      </c>
      <c r="J558" s="3">
        <v>1500</v>
      </c>
      <c r="K558" s="3">
        <f t="shared" si="9"/>
        <v>0</v>
      </c>
      <c r="L558" s="2" t="s">
        <v>7</v>
      </c>
      <c r="M558" s="1" t="s">
        <v>16</v>
      </c>
      <c r="N558" s="1" t="s">
        <v>25</v>
      </c>
    </row>
    <row r="559" spans="1:14" ht="35.1" customHeight="1" x14ac:dyDescent="0.3">
      <c r="A559" s="9">
        <v>540</v>
      </c>
      <c r="B559" s="8" t="s">
        <v>809</v>
      </c>
      <c r="C559" s="2" t="s">
        <v>113</v>
      </c>
      <c r="D559" s="7" t="s">
        <v>2</v>
      </c>
      <c r="E559" s="6">
        <v>45063</v>
      </c>
      <c r="F559" s="5">
        <v>45077</v>
      </c>
      <c r="G559" s="4" t="s">
        <v>1728</v>
      </c>
      <c r="H559" s="4" t="s">
        <v>1755</v>
      </c>
      <c r="I559" s="3">
        <v>1500</v>
      </c>
      <c r="J559" s="3">
        <v>1500</v>
      </c>
      <c r="K559" s="3">
        <f t="shared" si="9"/>
        <v>0</v>
      </c>
      <c r="L559" s="2" t="s">
        <v>7</v>
      </c>
      <c r="M559" s="1" t="s">
        <v>16</v>
      </c>
      <c r="N559" s="1" t="s">
        <v>78</v>
      </c>
    </row>
    <row r="560" spans="1:14" ht="35.1" customHeight="1" x14ac:dyDescent="0.3">
      <c r="A560" s="9">
        <v>541</v>
      </c>
      <c r="B560" s="8" t="s">
        <v>41</v>
      </c>
      <c r="C560" s="2" t="s">
        <v>40</v>
      </c>
      <c r="D560" s="7" t="s">
        <v>2</v>
      </c>
      <c r="E560" s="6">
        <v>45049</v>
      </c>
      <c r="F560" s="5">
        <v>45077</v>
      </c>
      <c r="G560" s="4" t="s">
        <v>1729</v>
      </c>
      <c r="H560" s="4" t="s">
        <v>1768</v>
      </c>
      <c r="I560" s="3">
        <v>1500</v>
      </c>
      <c r="J560" s="3">
        <v>1500</v>
      </c>
      <c r="K560" s="3">
        <f t="shared" si="9"/>
        <v>0</v>
      </c>
      <c r="L560" s="2" t="s">
        <v>7</v>
      </c>
      <c r="M560" s="1" t="s">
        <v>16</v>
      </c>
      <c r="N560" s="1" t="s">
        <v>39</v>
      </c>
    </row>
    <row r="561" spans="1:14" ht="35.1" customHeight="1" x14ac:dyDescent="0.3">
      <c r="A561" s="9">
        <v>542</v>
      </c>
      <c r="B561" s="8" t="s">
        <v>41</v>
      </c>
      <c r="C561" s="2" t="s">
        <v>40</v>
      </c>
      <c r="D561" s="7" t="s">
        <v>2</v>
      </c>
      <c r="E561" s="6">
        <v>45047</v>
      </c>
      <c r="F561" s="5">
        <v>45077</v>
      </c>
      <c r="G561" s="4" t="s">
        <v>1730</v>
      </c>
      <c r="H561" s="4" t="s">
        <v>1756</v>
      </c>
      <c r="I561" s="3">
        <v>1500</v>
      </c>
      <c r="J561" s="3">
        <v>1500</v>
      </c>
      <c r="K561" s="3">
        <f t="shared" si="9"/>
        <v>0</v>
      </c>
      <c r="L561" s="2" t="s">
        <v>7</v>
      </c>
      <c r="M561" s="1" t="s">
        <v>16</v>
      </c>
      <c r="N561" s="1" t="s">
        <v>39</v>
      </c>
    </row>
    <row r="562" spans="1:14" ht="35.1" customHeight="1" x14ac:dyDescent="0.3">
      <c r="A562" s="9">
        <v>543</v>
      </c>
      <c r="B562" s="8" t="s">
        <v>610</v>
      </c>
      <c r="C562" s="2" t="s">
        <v>942</v>
      </c>
      <c r="D562" s="7" t="s">
        <v>2</v>
      </c>
      <c r="E562" s="6">
        <v>45049</v>
      </c>
      <c r="F562" s="5">
        <v>45077</v>
      </c>
      <c r="G562" s="4" t="s">
        <v>965</v>
      </c>
      <c r="H562" s="4" t="s">
        <v>1769</v>
      </c>
      <c r="I562" s="3">
        <v>1500</v>
      </c>
      <c r="J562" s="3">
        <v>1500</v>
      </c>
      <c r="K562" s="3">
        <f t="shared" si="9"/>
        <v>0</v>
      </c>
      <c r="L562" s="2" t="s">
        <v>7</v>
      </c>
      <c r="M562" s="1" t="s">
        <v>16</v>
      </c>
      <c r="N562" s="1" t="s">
        <v>10</v>
      </c>
    </row>
    <row r="563" spans="1:14" ht="35.1" customHeight="1" x14ac:dyDescent="0.3">
      <c r="A563" s="9">
        <v>544</v>
      </c>
      <c r="B563" s="8" t="s">
        <v>610</v>
      </c>
      <c r="C563" s="2" t="s">
        <v>140</v>
      </c>
      <c r="D563" s="7" t="s">
        <v>2</v>
      </c>
      <c r="E563" s="6">
        <v>45042</v>
      </c>
      <c r="F563" s="5">
        <v>45077</v>
      </c>
      <c r="G563" s="4" t="s">
        <v>1731</v>
      </c>
      <c r="H563" s="4" t="s">
        <v>1757</v>
      </c>
      <c r="I563" s="3">
        <v>1500</v>
      </c>
      <c r="J563" s="3">
        <v>1500</v>
      </c>
      <c r="K563" s="3">
        <f t="shared" si="9"/>
        <v>0</v>
      </c>
      <c r="L563" s="2" t="s">
        <v>7</v>
      </c>
      <c r="M563" s="1" t="s">
        <v>16</v>
      </c>
      <c r="N563" s="1" t="s">
        <v>99</v>
      </c>
    </row>
    <row r="564" spans="1:14" ht="35.1" customHeight="1" x14ac:dyDescent="0.3">
      <c r="A564" s="9">
        <v>545</v>
      </c>
      <c r="B564" s="8" t="s">
        <v>1692</v>
      </c>
      <c r="C564" s="2" t="s">
        <v>1705</v>
      </c>
      <c r="D564" s="7" t="s">
        <v>2</v>
      </c>
      <c r="E564" s="6">
        <v>45072</v>
      </c>
      <c r="F564" s="5">
        <v>45077</v>
      </c>
      <c r="G564" s="4" t="s">
        <v>1732</v>
      </c>
      <c r="H564" s="4" t="s">
        <v>1758</v>
      </c>
      <c r="I564" s="3">
        <v>66049</v>
      </c>
      <c r="J564" s="3">
        <v>43100</v>
      </c>
      <c r="K564" s="3">
        <f t="shared" si="9"/>
        <v>22949</v>
      </c>
      <c r="L564" s="2" t="s">
        <v>7</v>
      </c>
      <c r="M564" s="1" t="s">
        <v>96</v>
      </c>
      <c r="N564" s="1" t="s">
        <v>71</v>
      </c>
    </row>
    <row r="565" spans="1:14" ht="35.1" customHeight="1" x14ac:dyDescent="0.3">
      <c r="A565" s="9">
        <v>546</v>
      </c>
      <c r="B565" s="8" t="s">
        <v>1693</v>
      </c>
      <c r="C565" s="2" t="s">
        <v>1706</v>
      </c>
      <c r="D565" s="7" t="s">
        <v>27</v>
      </c>
      <c r="E565" s="6">
        <v>45075</v>
      </c>
      <c r="F565" s="5">
        <v>45077</v>
      </c>
      <c r="G565" s="4" t="s">
        <v>1733</v>
      </c>
      <c r="H565" s="4" t="s">
        <v>1770</v>
      </c>
      <c r="I565" s="3">
        <v>18301</v>
      </c>
      <c r="J565" s="3">
        <v>18301</v>
      </c>
      <c r="K565" s="3">
        <f t="shared" si="9"/>
        <v>0</v>
      </c>
      <c r="L565" s="2" t="s">
        <v>7</v>
      </c>
      <c r="M565" s="1" t="s">
        <v>24</v>
      </c>
      <c r="N565" s="1" t="s">
        <v>430</v>
      </c>
    </row>
    <row r="566" spans="1:14" ht="35.1" customHeight="1" x14ac:dyDescent="0.3">
      <c r="A566" s="9">
        <v>547</v>
      </c>
      <c r="B566" s="8" t="s">
        <v>1694</v>
      </c>
      <c r="C566" s="2" t="s">
        <v>1707</v>
      </c>
      <c r="D566" s="7" t="s">
        <v>4</v>
      </c>
      <c r="E566" s="6">
        <v>45074</v>
      </c>
      <c r="F566" s="5">
        <v>45077</v>
      </c>
      <c r="G566" s="4" t="s">
        <v>1734</v>
      </c>
      <c r="H566" s="4" t="s">
        <v>1759</v>
      </c>
      <c r="I566" s="3">
        <v>33612</v>
      </c>
      <c r="J566" s="3">
        <v>25600</v>
      </c>
      <c r="K566" s="3">
        <f t="shared" si="9"/>
        <v>8012</v>
      </c>
      <c r="L566" s="2" t="s">
        <v>7</v>
      </c>
      <c r="M566" s="1" t="s">
        <v>22</v>
      </c>
      <c r="N566" s="1" t="s">
        <v>61</v>
      </c>
    </row>
    <row r="567" spans="1:14" ht="35.1" customHeight="1" x14ac:dyDescent="0.3">
      <c r="A567" s="9">
        <v>548</v>
      </c>
      <c r="B567" s="8" t="s">
        <v>1695</v>
      </c>
      <c r="C567" s="2" t="s">
        <v>1708</v>
      </c>
      <c r="D567" s="7" t="s">
        <v>27</v>
      </c>
      <c r="E567" s="6">
        <v>45074</v>
      </c>
      <c r="F567" s="5">
        <v>45077</v>
      </c>
      <c r="G567" s="4" t="s">
        <v>1735</v>
      </c>
      <c r="H567" s="4" t="s">
        <v>1760</v>
      </c>
      <c r="I567" s="3">
        <v>48873</v>
      </c>
      <c r="J567" s="3">
        <v>26000</v>
      </c>
      <c r="K567" s="3">
        <f t="shared" si="9"/>
        <v>22873</v>
      </c>
      <c r="L567" s="2" t="s">
        <v>7</v>
      </c>
      <c r="M567" s="1" t="s">
        <v>1</v>
      </c>
      <c r="N567" s="1" t="s">
        <v>25</v>
      </c>
    </row>
    <row r="568" spans="1:14" ht="35.1" customHeight="1" x14ac:dyDescent="0.3">
      <c r="A568" s="9">
        <v>549</v>
      </c>
      <c r="B568" s="8" t="s">
        <v>1696</v>
      </c>
      <c r="C568" s="2" t="s">
        <v>1709</v>
      </c>
      <c r="D568" s="7" t="s">
        <v>27</v>
      </c>
      <c r="E568" s="6">
        <v>45074</v>
      </c>
      <c r="F568" s="5">
        <v>45077</v>
      </c>
      <c r="G568" s="4" t="s">
        <v>1736</v>
      </c>
      <c r="H568" s="4" t="s">
        <v>1761</v>
      </c>
      <c r="I568" s="3">
        <v>26951</v>
      </c>
      <c r="J568" s="3">
        <v>26951</v>
      </c>
      <c r="K568" s="3">
        <f t="shared" si="9"/>
        <v>0</v>
      </c>
      <c r="L568" s="2" t="s">
        <v>7</v>
      </c>
      <c r="M568" s="1" t="s">
        <v>69</v>
      </c>
      <c r="N568" s="1" t="s">
        <v>25</v>
      </c>
    </row>
    <row r="569" spans="1:14" ht="35.1" customHeight="1" x14ac:dyDescent="0.3">
      <c r="A569" s="9">
        <v>550</v>
      </c>
      <c r="B569" s="8" t="s">
        <v>1697</v>
      </c>
      <c r="C569" s="2" t="s">
        <v>1710</v>
      </c>
      <c r="D569" s="7" t="s">
        <v>2</v>
      </c>
      <c r="E569" s="6">
        <v>45075</v>
      </c>
      <c r="F569" s="5">
        <v>45077</v>
      </c>
      <c r="G569" s="4" t="s">
        <v>1737</v>
      </c>
      <c r="H569" s="4" t="s">
        <v>1762</v>
      </c>
      <c r="I569" s="3">
        <v>42476</v>
      </c>
      <c r="J569" s="3">
        <v>39100</v>
      </c>
      <c r="K569" s="3">
        <f t="shared" si="9"/>
        <v>3376</v>
      </c>
      <c r="L569" s="2" t="s">
        <v>7</v>
      </c>
      <c r="M569" s="1" t="s">
        <v>1</v>
      </c>
      <c r="N569" s="1" t="s">
        <v>8</v>
      </c>
    </row>
    <row r="570" spans="1:14" ht="35.1" customHeight="1" x14ac:dyDescent="0.3">
      <c r="A570" s="9">
        <v>551</v>
      </c>
      <c r="B570" s="8" t="s">
        <v>1698</v>
      </c>
      <c r="C570" s="2" t="s">
        <v>1711</v>
      </c>
      <c r="D570" s="7" t="s">
        <v>2</v>
      </c>
      <c r="E570" s="6">
        <v>45077</v>
      </c>
      <c r="F570" s="5">
        <v>45077</v>
      </c>
      <c r="G570" s="4" t="s">
        <v>1738</v>
      </c>
      <c r="H570" s="4" t="s">
        <v>1771</v>
      </c>
      <c r="I570" s="3">
        <v>35820</v>
      </c>
      <c r="J570" s="3">
        <v>16100</v>
      </c>
      <c r="K570" s="3">
        <f t="shared" si="9"/>
        <v>19720</v>
      </c>
      <c r="L570" s="2" t="s">
        <v>7</v>
      </c>
      <c r="M570" s="1" t="s">
        <v>110</v>
      </c>
      <c r="N570" s="1" t="s">
        <v>153</v>
      </c>
    </row>
    <row r="571" spans="1:14" ht="35.1" customHeight="1" x14ac:dyDescent="0.3">
      <c r="A571" s="9">
        <v>552</v>
      </c>
      <c r="B571" s="8" t="s">
        <v>105</v>
      </c>
      <c r="C571" s="2" t="s">
        <v>1712</v>
      </c>
      <c r="D571" s="7" t="s">
        <v>2</v>
      </c>
      <c r="E571" s="6">
        <v>45072</v>
      </c>
      <c r="F571" s="5">
        <v>45077</v>
      </c>
      <c r="G571" s="4" t="s">
        <v>1739</v>
      </c>
      <c r="H571" s="4" t="s">
        <v>1763</v>
      </c>
      <c r="I571" s="3">
        <v>114561</v>
      </c>
      <c r="J571" s="3">
        <v>40800</v>
      </c>
      <c r="K571" s="3">
        <f t="shared" si="9"/>
        <v>73761</v>
      </c>
      <c r="L571" s="2" t="s">
        <v>7</v>
      </c>
      <c r="M571" s="1" t="s">
        <v>16</v>
      </c>
      <c r="N571" s="1" t="s">
        <v>75</v>
      </c>
    </row>
    <row r="572" spans="1:14" ht="35.1" customHeight="1" x14ac:dyDescent="0.3">
      <c r="A572" s="9">
        <v>553</v>
      </c>
      <c r="B572" s="8" t="s">
        <v>1699</v>
      </c>
      <c r="C572" s="2" t="s">
        <v>1713</v>
      </c>
      <c r="D572" s="7" t="s">
        <v>27</v>
      </c>
      <c r="E572" s="6">
        <v>45075</v>
      </c>
      <c r="F572" s="5">
        <v>45077</v>
      </c>
      <c r="G572" s="4" t="s">
        <v>1740</v>
      </c>
      <c r="H572" s="4" t="s">
        <v>1764</v>
      </c>
      <c r="I572" s="3">
        <v>40500</v>
      </c>
      <c r="J572" s="3">
        <v>36300</v>
      </c>
      <c r="K572" s="3">
        <f t="shared" si="9"/>
        <v>4200</v>
      </c>
      <c r="L572" s="2" t="s">
        <v>7</v>
      </c>
      <c r="M572" s="1" t="s">
        <v>9</v>
      </c>
      <c r="N572" s="1" t="s">
        <v>13</v>
      </c>
    </row>
    <row r="573" spans="1:14" ht="35.1" customHeight="1" x14ac:dyDescent="0.3">
      <c r="A573" s="9">
        <v>554</v>
      </c>
      <c r="B573" s="8" t="s">
        <v>1700</v>
      </c>
      <c r="C573" s="2" t="s">
        <v>1714</v>
      </c>
      <c r="D573" s="7" t="s">
        <v>27</v>
      </c>
      <c r="E573" s="6">
        <v>45076</v>
      </c>
      <c r="F573" s="5">
        <v>45077</v>
      </c>
      <c r="G573" s="4" t="s">
        <v>1741</v>
      </c>
      <c r="H573" s="4" t="s">
        <v>1765</v>
      </c>
      <c r="I573" s="3">
        <v>20310</v>
      </c>
      <c r="J573" s="3">
        <v>20000</v>
      </c>
      <c r="K573" s="3">
        <f t="shared" si="9"/>
        <v>310</v>
      </c>
      <c r="L573" s="2" t="s">
        <v>7</v>
      </c>
      <c r="M573" s="1" t="s">
        <v>6</v>
      </c>
      <c r="N573" s="1" t="s">
        <v>25</v>
      </c>
    </row>
    <row r="574" spans="1:14" ht="35.1" customHeight="1" x14ac:dyDescent="0.3">
      <c r="A574" s="9">
        <v>555</v>
      </c>
      <c r="B574" s="8" t="s">
        <v>1701</v>
      </c>
      <c r="C574" s="2" t="s">
        <v>1054</v>
      </c>
      <c r="D574" s="7" t="s">
        <v>27</v>
      </c>
      <c r="E574" s="6">
        <v>45062</v>
      </c>
      <c r="F574" s="5">
        <v>45077</v>
      </c>
      <c r="G574" s="4" t="s">
        <v>1742</v>
      </c>
      <c r="H574" s="4" t="s">
        <v>1766</v>
      </c>
      <c r="I574" s="3">
        <v>61660</v>
      </c>
      <c r="J574" s="3">
        <v>34200</v>
      </c>
      <c r="K574" s="3">
        <f t="shared" si="9"/>
        <v>27460</v>
      </c>
      <c r="L574" s="2" t="s">
        <v>7</v>
      </c>
      <c r="M574" s="1" t="s">
        <v>73</v>
      </c>
      <c r="N574" s="1" t="s">
        <v>74</v>
      </c>
    </row>
    <row r="575" spans="1:14" ht="35.1" customHeight="1" x14ac:dyDescent="0.3">
      <c r="A575" s="94" t="s">
        <v>135</v>
      </c>
      <c r="B575" s="95"/>
      <c r="C575" s="95"/>
      <c r="D575" s="95"/>
      <c r="E575" s="95"/>
      <c r="F575" s="95"/>
      <c r="G575" s="95"/>
      <c r="H575" s="96"/>
      <c r="I575" s="3">
        <f>SUM(I20:I574)</f>
        <v>19089340</v>
      </c>
      <c r="J575" s="3">
        <v>9245655</v>
      </c>
      <c r="K575" s="3">
        <f>SUM(K20:K574)</f>
        <v>9843685</v>
      </c>
      <c r="L575" s="2"/>
      <c r="M575" s="1"/>
      <c r="N575" s="1"/>
    </row>
  </sheetData>
  <autoFilter ref="A19:O575" xr:uid="{00000000-0009-0000-0000-000000000000}"/>
  <mergeCells count="8">
    <mergeCell ref="A575:H575"/>
    <mergeCell ref="C9:E9"/>
    <mergeCell ref="F9:H9"/>
    <mergeCell ref="A1:K2"/>
    <mergeCell ref="A3:K4"/>
    <mergeCell ref="C6:H6"/>
    <mergeCell ref="C8:E8"/>
    <mergeCell ref="F8:H8"/>
  </mergeCells>
  <conditionalFormatting sqref="G19">
    <cfRule type="duplicateValues" dxfId="2618" priority="3912"/>
  </conditionalFormatting>
  <conditionalFormatting sqref="G19">
    <cfRule type="duplicateValues" dxfId="2617" priority="3913"/>
    <cfRule type="duplicateValues" dxfId="2616" priority="3914"/>
  </conditionalFormatting>
  <conditionalFormatting sqref="G19">
    <cfRule type="duplicateValues" dxfId="2615" priority="3908"/>
  </conditionalFormatting>
  <conditionalFormatting sqref="G19">
    <cfRule type="duplicateValues" dxfId="2614" priority="3905"/>
    <cfRule type="duplicateValues" dxfId="2613" priority="3906"/>
  </conditionalFormatting>
  <conditionalFormatting sqref="G19">
    <cfRule type="duplicateValues" dxfId="2612" priority="3904"/>
  </conditionalFormatting>
  <conditionalFormatting sqref="G19">
    <cfRule type="duplicateValues" dxfId="2611" priority="3903"/>
  </conditionalFormatting>
  <conditionalFormatting sqref="G19">
    <cfRule type="duplicateValues" dxfId="2610" priority="3915"/>
  </conditionalFormatting>
  <conditionalFormatting sqref="G20:G32">
    <cfRule type="duplicateValues" dxfId="2609" priority="3895"/>
  </conditionalFormatting>
  <conditionalFormatting sqref="G1:G4">
    <cfRule type="duplicateValues" dxfId="2608" priority="3888"/>
  </conditionalFormatting>
  <conditionalFormatting sqref="G1:G4">
    <cfRule type="duplicateValues" dxfId="2607" priority="3889"/>
    <cfRule type="duplicateValues" dxfId="2606" priority="3890"/>
  </conditionalFormatting>
  <conditionalFormatting sqref="F1:F4">
    <cfRule type="duplicateValues" dxfId="2605" priority="3891"/>
  </conditionalFormatting>
  <conditionalFormatting sqref="F1:F4">
    <cfRule type="duplicateValues" dxfId="2604" priority="3892"/>
    <cfRule type="duplicateValues" dxfId="2603" priority="3893"/>
  </conditionalFormatting>
  <conditionalFormatting sqref="F1:G4">
    <cfRule type="duplicateValues" dxfId="2602" priority="3887"/>
  </conditionalFormatting>
  <conditionalFormatting sqref="G1:G4">
    <cfRule type="duplicateValues" dxfId="2601" priority="3886"/>
  </conditionalFormatting>
  <conditionalFormatting sqref="F1:F4">
    <cfRule type="duplicateValues" dxfId="2600" priority="3884"/>
    <cfRule type="duplicateValues" dxfId="2599" priority="3885"/>
  </conditionalFormatting>
  <conditionalFormatting sqref="F1:F4">
    <cfRule type="duplicateValues" dxfId="2598" priority="3883"/>
  </conditionalFormatting>
  <conditionalFormatting sqref="F1:F4">
    <cfRule type="duplicateValues" dxfId="2597" priority="3882"/>
  </conditionalFormatting>
  <conditionalFormatting sqref="F1:F4">
    <cfRule type="duplicateValues" dxfId="2596" priority="3894"/>
  </conditionalFormatting>
  <conditionalFormatting sqref="H6">
    <cfRule type="duplicateValues" dxfId="2595" priority="3875"/>
  </conditionalFormatting>
  <conditionalFormatting sqref="H6">
    <cfRule type="duplicateValues" dxfId="2594" priority="3876"/>
    <cfRule type="duplicateValues" dxfId="2593" priority="3877"/>
  </conditionalFormatting>
  <conditionalFormatting sqref="G6">
    <cfRule type="duplicateValues" dxfId="2592" priority="3878"/>
  </conditionalFormatting>
  <conditionalFormatting sqref="G6">
    <cfRule type="duplicateValues" dxfId="2591" priority="3879"/>
    <cfRule type="duplicateValues" dxfId="2590" priority="3880"/>
  </conditionalFormatting>
  <conditionalFormatting sqref="G6:H6">
    <cfRule type="duplicateValues" dxfId="2589" priority="3874"/>
  </conditionalFormatting>
  <conditionalFormatting sqref="H6">
    <cfRule type="duplicateValues" dxfId="2588" priority="3873"/>
  </conditionalFormatting>
  <conditionalFormatting sqref="G6">
    <cfRule type="duplicateValues" dxfId="2587" priority="3871"/>
    <cfRule type="duplicateValues" dxfId="2586" priority="3872"/>
  </conditionalFormatting>
  <conditionalFormatting sqref="G6">
    <cfRule type="duplicateValues" dxfId="2585" priority="3870"/>
  </conditionalFormatting>
  <conditionalFormatting sqref="G6">
    <cfRule type="duplicateValues" dxfId="2584" priority="3869"/>
  </conditionalFormatting>
  <conditionalFormatting sqref="G6">
    <cfRule type="duplicateValues" dxfId="2583" priority="3881"/>
  </conditionalFormatting>
  <conditionalFormatting sqref="H8:H9">
    <cfRule type="duplicateValues" dxfId="2582" priority="3862"/>
  </conditionalFormatting>
  <conditionalFormatting sqref="H8:H9">
    <cfRule type="duplicateValues" dxfId="2581" priority="3863"/>
    <cfRule type="duplicateValues" dxfId="2580" priority="3864"/>
  </conditionalFormatting>
  <conditionalFormatting sqref="G8:G9">
    <cfRule type="duplicateValues" dxfId="2579" priority="3865"/>
  </conditionalFormatting>
  <conditionalFormatting sqref="G8:G9">
    <cfRule type="duplicateValues" dxfId="2578" priority="3866"/>
    <cfRule type="duplicateValues" dxfId="2577" priority="3867"/>
  </conditionalFormatting>
  <conditionalFormatting sqref="G8:H9">
    <cfRule type="duplicateValues" dxfId="2576" priority="3861"/>
  </conditionalFormatting>
  <conditionalFormatting sqref="H8:H9">
    <cfRule type="duplicateValues" dxfId="2575" priority="3860"/>
  </conditionalFormatting>
  <conditionalFormatting sqref="G8:G9">
    <cfRule type="duplicateValues" dxfId="2574" priority="3858"/>
    <cfRule type="duplicateValues" dxfId="2573" priority="3859"/>
  </conditionalFormatting>
  <conditionalFormatting sqref="G8:G9">
    <cfRule type="duplicateValues" dxfId="2572" priority="3857"/>
  </conditionalFormatting>
  <conditionalFormatting sqref="G8:G9">
    <cfRule type="duplicateValues" dxfId="2571" priority="3856"/>
  </conditionalFormatting>
  <conditionalFormatting sqref="G8:G9">
    <cfRule type="duplicateValues" dxfId="2570" priority="3868"/>
  </conditionalFormatting>
  <conditionalFormatting sqref="H33">
    <cfRule type="duplicateValues" dxfId="2569" priority="3793"/>
  </conditionalFormatting>
  <conditionalFormatting sqref="H33">
    <cfRule type="duplicateValues" dxfId="2568" priority="3794"/>
    <cfRule type="duplicateValues" dxfId="2567" priority="3795"/>
  </conditionalFormatting>
  <conditionalFormatting sqref="G33">
    <cfRule type="duplicateValues" dxfId="2566" priority="3796"/>
  </conditionalFormatting>
  <conditionalFormatting sqref="G33">
    <cfRule type="duplicateValues" dxfId="2565" priority="3797"/>
    <cfRule type="duplicateValues" dxfId="2564" priority="3798"/>
  </conditionalFormatting>
  <conditionalFormatting sqref="G33:H33">
    <cfRule type="duplicateValues" dxfId="2563" priority="3799"/>
  </conditionalFormatting>
  <conditionalFormatting sqref="G33">
    <cfRule type="duplicateValues" dxfId="2562" priority="3792"/>
  </conditionalFormatting>
  <conditionalFormatting sqref="H20:H32">
    <cfRule type="duplicateValues" dxfId="2561" priority="6382"/>
  </conditionalFormatting>
  <conditionalFormatting sqref="H20:H32">
    <cfRule type="duplicateValues" dxfId="2560" priority="6383"/>
    <cfRule type="duplicateValues" dxfId="2559" priority="6384"/>
  </conditionalFormatting>
  <conditionalFormatting sqref="G20:G32">
    <cfRule type="duplicateValues" dxfId="2558" priority="6385"/>
  </conditionalFormatting>
  <conditionalFormatting sqref="G20:G32">
    <cfRule type="duplicateValues" dxfId="2557" priority="6386"/>
    <cfRule type="duplicateValues" dxfId="2556" priority="6387"/>
  </conditionalFormatting>
  <conditionalFormatting sqref="G20:H32">
    <cfRule type="duplicateValues" dxfId="2555" priority="6388"/>
  </conditionalFormatting>
  <conditionalFormatting sqref="H56">
    <cfRule type="duplicateValues" dxfId="2554" priority="3555"/>
  </conditionalFormatting>
  <conditionalFormatting sqref="H56">
    <cfRule type="duplicateValues" dxfId="2553" priority="3556"/>
    <cfRule type="duplicateValues" dxfId="2552" priority="3557"/>
  </conditionalFormatting>
  <conditionalFormatting sqref="G56">
    <cfRule type="duplicateValues" dxfId="2551" priority="3558"/>
  </conditionalFormatting>
  <conditionalFormatting sqref="G56">
    <cfRule type="duplicateValues" dxfId="2550" priority="3559"/>
    <cfRule type="duplicateValues" dxfId="2549" priority="3560"/>
  </conditionalFormatting>
  <conditionalFormatting sqref="G56:H56">
    <cfRule type="duplicateValues" dxfId="2548" priority="3561"/>
  </conditionalFormatting>
  <conditionalFormatting sqref="G56">
    <cfRule type="duplicateValues" dxfId="2547" priority="3554"/>
  </conditionalFormatting>
  <conditionalFormatting sqref="H57:H61">
    <cfRule type="duplicateValues" dxfId="2546" priority="3386"/>
  </conditionalFormatting>
  <conditionalFormatting sqref="H57:H61">
    <cfRule type="duplicateValues" dxfId="2545" priority="3387"/>
    <cfRule type="duplicateValues" dxfId="2544" priority="3388"/>
  </conditionalFormatting>
  <conditionalFormatting sqref="G57:G61">
    <cfRule type="duplicateValues" dxfId="2543" priority="3389"/>
  </conditionalFormatting>
  <conditionalFormatting sqref="G57:G61">
    <cfRule type="duplicateValues" dxfId="2542" priority="3390"/>
    <cfRule type="duplicateValues" dxfId="2541" priority="3391"/>
  </conditionalFormatting>
  <conditionalFormatting sqref="G57:H61">
    <cfRule type="duplicateValues" dxfId="2540" priority="3392"/>
  </conditionalFormatting>
  <conditionalFormatting sqref="G57:G61">
    <cfRule type="duplicateValues" dxfId="2539" priority="3385"/>
  </conditionalFormatting>
  <conditionalFormatting sqref="H19">
    <cfRule type="duplicateValues" dxfId="2538" priority="3361"/>
  </conditionalFormatting>
  <conditionalFormatting sqref="H19">
    <cfRule type="duplicateValues" dxfId="2537" priority="3362"/>
    <cfRule type="duplicateValues" dxfId="2536" priority="3363"/>
  </conditionalFormatting>
  <conditionalFormatting sqref="H19">
    <cfRule type="duplicateValues" dxfId="2535" priority="3360"/>
  </conditionalFormatting>
  <conditionalFormatting sqref="H19">
    <cfRule type="duplicateValues" dxfId="2534" priority="3359"/>
  </conditionalFormatting>
  <conditionalFormatting sqref="H73">
    <cfRule type="duplicateValues" dxfId="2533" priority="3317"/>
  </conditionalFormatting>
  <conditionalFormatting sqref="H73">
    <cfRule type="duplicateValues" dxfId="2532" priority="3318"/>
    <cfRule type="duplicateValues" dxfId="2531" priority="3319"/>
  </conditionalFormatting>
  <conditionalFormatting sqref="G73">
    <cfRule type="duplicateValues" dxfId="2530" priority="3320"/>
  </conditionalFormatting>
  <conditionalFormatting sqref="G73">
    <cfRule type="duplicateValues" dxfId="2529" priority="3321"/>
    <cfRule type="duplicateValues" dxfId="2528" priority="3322"/>
  </conditionalFormatting>
  <conditionalFormatting sqref="G73:H73">
    <cfRule type="duplicateValues" dxfId="2527" priority="3323"/>
  </conditionalFormatting>
  <conditionalFormatting sqref="H62:H72">
    <cfRule type="duplicateValues" dxfId="2526" priority="6409"/>
  </conditionalFormatting>
  <conditionalFormatting sqref="H62:H72">
    <cfRule type="duplicateValues" dxfId="2525" priority="6410"/>
    <cfRule type="duplicateValues" dxfId="2524" priority="6411"/>
  </conditionalFormatting>
  <conditionalFormatting sqref="G62:G72">
    <cfRule type="duplicateValues" dxfId="2523" priority="6412"/>
  </conditionalFormatting>
  <conditionalFormatting sqref="G62:G72">
    <cfRule type="duplicateValues" dxfId="2522" priority="6413"/>
    <cfRule type="duplicateValues" dxfId="2521" priority="6414"/>
  </conditionalFormatting>
  <conditionalFormatting sqref="G62:H72">
    <cfRule type="duplicateValues" dxfId="2520" priority="6415"/>
  </conditionalFormatting>
  <conditionalFormatting sqref="H83">
    <cfRule type="duplicateValues" dxfId="2519" priority="3234"/>
  </conditionalFormatting>
  <conditionalFormatting sqref="H83">
    <cfRule type="duplicateValues" dxfId="2518" priority="3235"/>
    <cfRule type="duplicateValues" dxfId="2517" priority="3236"/>
  </conditionalFormatting>
  <conditionalFormatting sqref="G83">
    <cfRule type="duplicateValues" dxfId="2516" priority="3237"/>
  </conditionalFormatting>
  <conditionalFormatting sqref="G83">
    <cfRule type="duplicateValues" dxfId="2515" priority="3238"/>
    <cfRule type="duplicateValues" dxfId="2514" priority="3239"/>
  </conditionalFormatting>
  <conditionalFormatting sqref="G83:H83">
    <cfRule type="duplicateValues" dxfId="2513" priority="3240"/>
  </conditionalFormatting>
  <conditionalFormatting sqref="H74:H82">
    <cfRule type="duplicateValues" dxfId="2512" priority="6416"/>
  </conditionalFormatting>
  <conditionalFormatting sqref="H74:H82">
    <cfRule type="duplicateValues" dxfId="2511" priority="6417"/>
    <cfRule type="duplicateValues" dxfId="2510" priority="6418"/>
  </conditionalFormatting>
  <conditionalFormatting sqref="G74:G82">
    <cfRule type="duplicateValues" dxfId="2509" priority="6419"/>
  </conditionalFormatting>
  <conditionalFormatting sqref="G74:G82">
    <cfRule type="duplicateValues" dxfId="2508" priority="6420"/>
    <cfRule type="duplicateValues" dxfId="2507" priority="6421"/>
  </conditionalFormatting>
  <conditionalFormatting sqref="G74:H82">
    <cfRule type="duplicateValues" dxfId="2506" priority="6422"/>
  </conditionalFormatting>
  <conditionalFormatting sqref="H113">
    <cfRule type="duplicateValues" dxfId="2505" priority="2976"/>
  </conditionalFormatting>
  <conditionalFormatting sqref="H113">
    <cfRule type="duplicateValues" dxfId="2504" priority="2977"/>
    <cfRule type="duplicateValues" dxfId="2503" priority="2978"/>
  </conditionalFormatting>
  <conditionalFormatting sqref="G113">
    <cfRule type="duplicateValues" dxfId="2502" priority="2979"/>
  </conditionalFormatting>
  <conditionalFormatting sqref="G113">
    <cfRule type="duplicateValues" dxfId="2501" priority="2980"/>
    <cfRule type="duplicateValues" dxfId="2500" priority="2981"/>
  </conditionalFormatting>
  <conditionalFormatting sqref="G113:H113">
    <cfRule type="duplicateValues" dxfId="2499" priority="2982"/>
  </conditionalFormatting>
  <conditionalFormatting sqref="G114:G148">
    <cfRule type="duplicateValues" dxfId="2498" priority="2629"/>
    <cfRule type="duplicateValues" dxfId="2497" priority="2630"/>
  </conditionalFormatting>
  <conditionalFormatting sqref="H149:H155">
    <cfRule type="duplicateValues" dxfId="2496" priority="2618"/>
  </conditionalFormatting>
  <conditionalFormatting sqref="H149:H155">
    <cfRule type="duplicateValues" dxfId="2495" priority="2619"/>
    <cfRule type="duplicateValues" dxfId="2494" priority="2620"/>
  </conditionalFormatting>
  <conditionalFormatting sqref="G149:G155">
    <cfRule type="duplicateValues" dxfId="2493" priority="2621"/>
  </conditionalFormatting>
  <conditionalFormatting sqref="G149:G155">
    <cfRule type="duplicateValues" dxfId="2492" priority="2622"/>
    <cfRule type="duplicateValues" dxfId="2491" priority="2623"/>
  </conditionalFormatting>
  <conditionalFormatting sqref="G149:H155">
    <cfRule type="duplicateValues" dxfId="2490" priority="2624"/>
  </conditionalFormatting>
  <conditionalFormatting sqref="G149:G155">
    <cfRule type="duplicateValues" dxfId="2489" priority="2616"/>
    <cfRule type="duplicateValues" dxfId="2488" priority="2617"/>
  </conditionalFormatting>
  <conditionalFormatting sqref="H114:H148">
    <cfRule type="duplicateValues" dxfId="2487" priority="6434"/>
  </conditionalFormatting>
  <conditionalFormatting sqref="H114:H148">
    <cfRule type="duplicateValues" dxfId="2486" priority="6435"/>
    <cfRule type="duplicateValues" dxfId="2485" priority="6436"/>
  </conditionalFormatting>
  <conditionalFormatting sqref="G114:G148">
    <cfRule type="duplicateValues" dxfId="2484" priority="6437"/>
  </conditionalFormatting>
  <conditionalFormatting sqref="G114:G148">
    <cfRule type="duplicateValues" dxfId="2483" priority="6438"/>
    <cfRule type="duplicateValues" dxfId="2482" priority="6439"/>
  </conditionalFormatting>
  <conditionalFormatting sqref="G114:H148">
    <cfRule type="duplicateValues" dxfId="2481" priority="6440"/>
  </conditionalFormatting>
  <conditionalFormatting sqref="G156:G172">
    <cfRule type="duplicateValues" dxfId="2480" priority="2581"/>
    <cfRule type="duplicateValues" dxfId="2479" priority="2582"/>
  </conditionalFormatting>
  <conditionalFormatting sqref="H173">
    <cfRule type="duplicateValues" dxfId="2478" priority="2574"/>
  </conditionalFormatting>
  <conditionalFormatting sqref="H173">
    <cfRule type="duplicateValues" dxfId="2477" priority="2575"/>
    <cfRule type="duplicateValues" dxfId="2476" priority="2576"/>
  </conditionalFormatting>
  <conditionalFormatting sqref="G173">
    <cfRule type="duplicateValues" dxfId="2475" priority="2577"/>
  </conditionalFormatting>
  <conditionalFormatting sqref="G173">
    <cfRule type="duplicateValues" dxfId="2474" priority="2578"/>
    <cfRule type="duplicateValues" dxfId="2473" priority="2579"/>
  </conditionalFormatting>
  <conditionalFormatting sqref="G173:H173">
    <cfRule type="duplicateValues" dxfId="2472" priority="2580"/>
  </conditionalFormatting>
  <conditionalFormatting sqref="G173">
    <cfRule type="duplicateValues" dxfId="2471" priority="2572"/>
    <cfRule type="duplicateValues" dxfId="2470" priority="2573"/>
  </conditionalFormatting>
  <conditionalFormatting sqref="G174:G182">
    <cfRule type="duplicateValues" dxfId="2469" priority="2445"/>
    <cfRule type="duplicateValues" dxfId="2468" priority="2446"/>
  </conditionalFormatting>
  <conditionalFormatting sqref="H156:H172">
    <cfRule type="duplicateValues" dxfId="2467" priority="6445"/>
  </conditionalFormatting>
  <conditionalFormatting sqref="H156:H172">
    <cfRule type="duplicateValues" dxfId="2466" priority="6446"/>
    <cfRule type="duplicateValues" dxfId="2465" priority="6447"/>
  </conditionalFormatting>
  <conditionalFormatting sqref="G156:G172">
    <cfRule type="duplicateValues" dxfId="2464" priority="6448"/>
  </conditionalFormatting>
  <conditionalFormatting sqref="G156:G172">
    <cfRule type="duplicateValues" dxfId="2463" priority="6449"/>
    <cfRule type="duplicateValues" dxfId="2462" priority="6450"/>
  </conditionalFormatting>
  <conditionalFormatting sqref="G156:H172">
    <cfRule type="duplicateValues" dxfId="2461" priority="6451"/>
  </conditionalFormatting>
  <conditionalFormatting sqref="H183:H185">
    <cfRule type="duplicateValues" dxfId="2460" priority="2438"/>
  </conditionalFormatting>
  <conditionalFormatting sqref="H183:H185">
    <cfRule type="duplicateValues" dxfId="2459" priority="2439"/>
    <cfRule type="duplicateValues" dxfId="2458" priority="2440"/>
  </conditionalFormatting>
  <conditionalFormatting sqref="G183:G185">
    <cfRule type="duplicateValues" dxfId="2457" priority="2441"/>
  </conditionalFormatting>
  <conditionalFormatting sqref="G183:G185">
    <cfRule type="duplicateValues" dxfId="2456" priority="2442"/>
    <cfRule type="duplicateValues" dxfId="2455" priority="2443"/>
  </conditionalFormatting>
  <conditionalFormatting sqref="G183:H185">
    <cfRule type="duplicateValues" dxfId="2454" priority="2444"/>
  </conditionalFormatting>
  <conditionalFormatting sqref="G183:G185">
    <cfRule type="duplicateValues" dxfId="2453" priority="2436"/>
    <cfRule type="duplicateValues" dxfId="2452" priority="2437"/>
  </conditionalFormatting>
  <conditionalFormatting sqref="H174:H182">
    <cfRule type="duplicateValues" dxfId="2451" priority="6456"/>
  </conditionalFormatting>
  <conditionalFormatting sqref="H174:H182">
    <cfRule type="duplicateValues" dxfId="2450" priority="6457"/>
    <cfRule type="duplicateValues" dxfId="2449" priority="6458"/>
  </conditionalFormatting>
  <conditionalFormatting sqref="G174:G182">
    <cfRule type="duplicateValues" dxfId="2448" priority="6459"/>
  </conditionalFormatting>
  <conditionalFormatting sqref="G174:G182">
    <cfRule type="duplicateValues" dxfId="2447" priority="6460"/>
    <cfRule type="duplicateValues" dxfId="2446" priority="6461"/>
  </conditionalFormatting>
  <conditionalFormatting sqref="G174:H182">
    <cfRule type="duplicateValues" dxfId="2445" priority="6462"/>
  </conditionalFormatting>
  <conditionalFormatting sqref="H193:H195">
    <cfRule type="duplicateValues" dxfId="2444" priority="2385"/>
  </conditionalFormatting>
  <conditionalFormatting sqref="H193:H195">
    <cfRule type="duplicateValues" dxfId="2443" priority="2386"/>
    <cfRule type="duplicateValues" dxfId="2442" priority="2387"/>
  </conditionalFormatting>
  <conditionalFormatting sqref="G193:G195">
    <cfRule type="duplicateValues" dxfId="2441" priority="2388"/>
  </conditionalFormatting>
  <conditionalFormatting sqref="G193:G195">
    <cfRule type="duplicateValues" dxfId="2440" priority="2389"/>
    <cfRule type="duplicateValues" dxfId="2439" priority="2390"/>
  </conditionalFormatting>
  <conditionalFormatting sqref="G193:H195">
    <cfRule type="duplicateValues" dxfId="2438" priority="2391"/>
  </conditionalFormatting>
  <conditionalFormatting sqref="G193:G195">
    <cfRule type="duplicateValues" dxfId="2437" priority="2383"/>
    <cfRule type="duplicateValues" dxfId="2436" priority="2384"/>
  </conditionalFormatting>
  <conditionalFormatting sqref="H227:H229">
    <cfRule type="duplicateValues" dxfId="2435" priority="2376"/>
  </conditionalFormatting>
  <conditionalFormatting sqref="H227:H229">
    <cfRule type="duplicateValues" dxfId="2434" priority="2377"/>
    <cfRule type="duplicateValues" dxfId="2433" priority="2378"/>
  </conditionalFormatting>
  <conditionalFormatting sqref="G227:G229">
    <cfRule type="duplicateValues" dxfId="2432" priority="2379"/>
  </conditionalFormatting>
  <conditionalFormatting sqref="G227:G229">
    <cfRule type="duplicateValues" dxfId="2431" priority="2380"/>
    <cfRule type="duplicateValues" dxfId="2430" priority="2381"/>
  </conditionalFormatting>
  <conditionalFormatting sqref="G227:H229">
    <cfRule type="duplicateValues" dxfId="2429" priority="2382"/>
  </conditionalFormatting>
  <conditionalFormatting sqref="H196:H226">
    <cfRule type="duplicateValues" dxfId="2428" priority="2369"/>
  </conditionalFormatting>
  <conditionalFormatting sqref="H196:H226">
    <cfRule type="duplicateValues" dxfId="2427" priority="2370"/>
    <cfRule type="duplicateValues" dxfId="2426" priority="2371"/>
  </conditionalFormatting>
  <conditionalFormatting sqref="G196:G226">
    <cfRule type="duplicateValues" dxfId="2425" priority="2372"/>
  </conditionalFormatting>
  <conditionalFormatting sqref="G196:G226">
    <cfRule type="duplicateValues" dxfId="2424" priority="2373"/>
    <cfRule type="duplicateValues" dxfId="2423" priority="2374"/>
  </conditionalFormatting>
  <conditionalFormatting sqref="G196:H226">
    <cfRule type="duplicateValues" dxfId="2422" priority="2375"/>
  </conditionalFormatting>
  <conditionalFormatting sqref="H84:H112">
    <cfRule type="duplicateValues" dxfId="2421" priority="6480"/>
  </conditionalFormatting>
  <conditionalFormatting sqref="H84:H112">
    <cfRule type="duplicateValues" dxfId="2420" priority="6482"/>
    <cfRule type="duplicateValues" dxfId="2419" priority="6483"/>
  </conditionalFormatting>
  <conditionalFormatting sqref="G84:G112">
    <cfRule type="duplicateValues" dxfId="2418" priority="6486"/>
  </conditionalFormatting>
  <conditionalFormatting sqref="G84:G112">
    <cfRule type="duplicateValues" dxfId="2417" priority="6488"/>
    <cfRule type="duplicateValues" dxfId="2416" priority="6489"/>
  </conditionalFormatting>
  <conditionalFormatting sqref="G84:H112">
    <cfRule type="duplicateValues" dxfId="2415" priority="6492"/>
  </conditionalFormatting>
  <conditionalFormatting sqref="G34:G55">
    <cfRule type="duplicateValues" dxfId="2414" priority="6528"/>
  </conditionalFormatting>
  <conditionalFormatting sqref="H34:H55">
    <cfRule type="duplicateValues" dxfId="2413" priority="6530"/>
  </conditionalFormatting>
  <conditionalFormatting sqref="H34:H55">
    <cfRule type="duplicateValues" dxfId="2412" priority="6532"/>
    <cfRule type="duplicateValues" dxfId="2411" priority="6533"/>
  </conditionalFormatting>
  <conditionalFormatting sqref="G34:G55">
    <cfRule type="duplicateValues" dxfId="2410" priority="6536"/>
    <cfRule type="duplicateValues" dxfId="2409" priority="6537"/>
  </conditionalFormatting>
  <conditionalFormatting sqref="G34:H55">
    <cfRule type="duplicateValues" dxfId="2408" priority="6540"/>
  </conditionalFormatting>
  <conditionalFormatting sqref="G186:G192">
    <cfRule type="duplicateValues" dxfId="2407" priority="6543"/>
    <cfRule type="duplicateValues" dxfId="2406" priority="6544"/>
  </conditionalFormatting>
  <conditionalFormatting sqref="H186:H192">
    <cfRule type="duplicateValues" dxfId="2405" priority="6547"/>
  </conditionalFormatting>
  <conditionalFormatting sqref="H186:H192">
    <cfRule type="duplicateValues" dxfId="2404" priority="6548"/>
    <cfRule type="duplicateValues" dxfId="2403" priority="6549"/>
  </conditionalFormatting>
  <conditionalFormatting sqref="G186:G192">
    <cfRule type="duplicateValues" dxfId="2402" priority="6550"/>
  </conditionalFormatting>
  <conditionalFormatting sqref="G186:G192">
    <cfRule type="duplicateValues" dxfId="2401" priority="6551"/>
    <cfRule type="duplicateValues" dxfId="2400" priority="6552"/>
  </conditionalFormatting>
  <conditionalFormatting sqref="G186:H192">
    <cfRule type="duplicateValues" dxfId="2399" priority="6553"/>
  </conditionalFormatting>
  <conditionalFormatting sqref="H230">
    <cfRule type="duplicateValues" dxfId="2398" priority="2229"/>
  </conditionalFormatting>
  <conditionalFormatting sqref="H230">
    <cfRule type="duplicateValues" dxfId="2397" priority="2230"/>
    <cfRule type="duplicateValues" dxfId="2396" priority="2231"/>
  </conditionalFormatting>
  <conditionalFormatting sqref="G230">
    <cfRule type="duplicateValues" dxfId="2395" priority="2232"/>
  </conditionalFormatting>
  <conditionalFormatting sqref="G230">
    <cfRule type="duplicateValues" dxfId="2394" priority="2233"/>
    <cfRule type="duplicateValues" dxfId="2393" priority="2234"/>
  </conditionalFormatting>
  <conditionalFormatting sqref="G230:H230">
    <cfRule type="duplicateValues" dxfId="2392" priority="2235"/>
  </conditionalFormatting>
  <conditionalFormatting sqref="G230">
    <cfRule type="duplicateValues" dxfId="2391" priority="2228"/>
  </conditionalFormatting>
  <conditionalFormatting sqref="H230">
    <cfRule type="duplicateValues" dxfId="2390" priority="2226"/>
    <cfRule type="duplicateValues" dxfId="2389" priority="2227"/>
  </conditionalFormatting>
  <conditionalFormatting sqref="G231:G238">
    <cfRule type="duplicateValues" dxfId="2388" priority="2218"/>
  </conditionalFormatting>
  <conditionalFormatting sqref="H231:H238">
    <cfRule type="duplicateValues" dxfId="2387" priority="2219"/>
  </conditionalFormatting>
  <conditionalFormatting sqref="H231:H238">
    <cfRule type="duplicateValues" dxfId="2386" priority="2220"/>
    <cfRule type="duplicateValues" dxfId="2385" priority="2221"/>
  </conditionalFormatting>
  <conditionalFormatting sqref="G231:G238">
    <cfRule type="duplicateValues" dxfId="2384" priority="2222"/>
  </conditionalFormatting>
  <conditionalFormatting sqref="G231:G238">
    <cfRule type="duplicateValues" dxfId="2383" priority="2223"/>
    <cfRule type="duplicateValues" dxfId="2382" priority="2224"/>
  </conditionalFormatting>
  <conditionalFormatting sqref="G231:H238">
    <cfRule type="duplicateValues" dxfId="2381" priority="2225"/>
  </conditionalFormatting>
  <conditionalFormatting sqref="H231:H238">
    <cfRule type="duplicateValues" dxfId="2380" priority="2216"/>
    <cfRule type="duplicateValues" dxfId="2379" priority="2217"/>
  </conditionalFormatting>
  <conditionalFormatting sqref="H230:H238">
    <cfRule type="duplicateValues" dxfId="2378" priority="2215"/>
  </conditionalFormatting>
  <conditionalFormatting sqref="H239:H258">
    <cfRule type="duplicateValues" dxfId="2377" priority="2123"/>
  </conditionalFormatting>
  <conditionalFormatting sqref="G239:G258">
    <cfRule type="duplicateValues" dxfId="2376" priority="2126"/>
  </conditionalFormatting>
  <conditionalFormatting sqref="H239:H258">
    <cfRule type="duplicateValues" dxfId="2375" priority="2120"/>
    <cfRule type="duplicateValues" dxfId="2374" priority="2121"/>
  </conditionalFormatting>
  <conditionalFormatting sqref="G18">
    <cfRule type="duplicateValues" dxfId="2373" priority="2097"/>
    <cfRule type="duplicateValues" dxfId="2372" priority="2098"/>
  </conditionalFormatting>
  <conditionalFormatting sqref="G18">
    <cfRule type="duplicateValues" dxfId="2371" priority="2096"/>
  </conditionalFormatting>
  <conditionalFormatting sqref="H18">
    <cfRule type="duplicateValues" dxfId="2370" priority="2094"/>
    <cfRule type="duplicateValues" dxfId="2369" priority="2095"/>
  </conditionalFormatting>
  <conditionalFormatting sqref="H18">
    <cfRule type="duplicateValues" dxfId="2368" priority="2093"/>
  </conditionalFormatting>
  <conditionalFormatting sqref="H259:H264">
    <cfRule type="duplicateValues" dxfId="2367" priority="2082"/>
  </conditionalFormatting>
  <conditionalFormatting sqref="G259:G264">
    <cfRule type="duplicateValues" dxfId="2366" priority="2085"/>
  </conditionalFormatting>
  <conditionalFormatting sqref="H259:H264">
    <cfRule type="duplicateValues" dxfId="2365" priority="2086"/>
  </conditionalFormatting>
  <conditionalFormatting sqref="H259:H264">
    <cfRule type="duplicateValues" dxfId="2364" priority="2087"/>
    <cfRule type="duplicateValues" dxfId="2363" priority="2088"/>
  </conditionalFormatting>
  <conditionalFormatting sqref="G259:G264">
    <cfRule type="duplicateValues" dxfId="2362" priority="2089"/>
  </conditionalFormatting>
  <conditionalFormatting sqref="G259:G264">
    <cfRule type="duplicateValues" dxfId="2361" priority="2090"/>
    <cfRule type="duplicateValues" dxfId="2360" priority="2091"/>
  </conditionalFormatting>
  <conditionalFormatting sqref="G259:H264">
    <cfRule type="duplicateValues" dxfId="2359" priority="2092"/>
  </conditionalFormatting>
  <conditionalFormatting sqref="H259:H264">
    <cfRule type="duplicateValues" dxfId="2358" priority="2083"/>
    <cfRule type="duplicateValues" dxfId="2357" priority="2084"/>
  </conditionalFormatting>
  <conditionalFormatting sqref="H239:H258">
    <cfRule type="duplicateValues" dxfId="2356" priority="6566"/>
  </conditionalFormatting>
  <conditionalFormatting sqref="G239:G258">
    <cfRule type="duplicateValues" dxfId="2355" priority="6567"/>
  </conditionalFormatting>
  <conditionalFormatting sqref="H239:H258">
    <cfRule type="duplicateValues" dxfId="2354" priority="6568"/>
    <cfRule type="duplicateValues" dxfId="2353" priority="6569"/>
  </conditionalFormatting>
  <conditionalFormatting sqref="G239:G258">
    <cfRule type="duplicateValues" dxfId="2352" priority="6570"/>
    <cfRule type="duplicateValues" dxfId="2351" priority="6571"/>
  </conditionalFormatting>
  <conditionalFormatting sqref="G239:H258">
    <cfRule type="duplicateValues" dxfId="2350" priority="6572"/>
  </conditionalFormatting>
  <conditionalFormatting sqref="H265:H269">
    <cfRule type="duplicateValues" dxfId="2349" priority="2054"/>
  </conditionalFormatting>
  <conditionalFormatting sqref="G265:G269">
    <cfRule type="duplicateValues" dxfId="2348" priority="2057"/>
  </conditionalFormatting>
  <conditionalFormatting sqref="H265:H269">
    <cfRule type="duplicateValues" dxfId="2347" priority="2051"/>
    <cfRule type="duplicateValues" dxfId="2346" priority="2052"/>
  </conditionalFormatting>
  <conditionalFormatting sqref="H270:H276">
    <cfRule type="duplicateValues" dxfId="2345" priority="2015"/>
  </conditionalFormatting>
  <conditionalFormatting sqref="G270:G276">
    <cfRule type="duplicateValues" dxfId="2344" priority="2018"/>
  </conditionalFormatting>
  <conditionalFormatting sqref="H270:H276">
    <cfRule type="duplicateValues" dxfId="2343" priority="2019"/>
  </conditionalFormatting>
  <conditionalFormatting sqref="H270:H276">
    <cfRule type="duplicateValues" dxfId="2342" priority="2020"/>
    <cfRule type="duplicateValues" dxfId="2341" priority="2021"/>
  </conditionalFormatting>
  <conditionalFormatting sqref="G270:G276">
    <cfRule type="duplicateValues" dxfId="2340" priority="2022"/>
  </conditionalFormatting>
  <conditionalFormatting sqref="G270:G276">
    <cfRule type="duplicateValues" dxfId="2339" priority="2023"/>
    <cfRule type="duplicateValues" dxfId="2338" priority="2024"/>
  </conditionalFormatting>
  <conditionalFormatting sqref="G270:H276">
    <cfRule type="duplicateValues" dxfId="2337" priority="2025"/>
  </conditionalFormatting>
  <conditionalFormatting sqref="H270:H276">
    <cfRule type="duplicateValues" dxfId="2336" priority="2016"/>
    <cfRule type="duplicateValues" dxfId="2335" priority="2017"/>
  </conditionalFormatting>
  <conditionalFormatting sqref="H277:H278">
    <cfRule type="duplicateValues" dxfId="2334" priority="2008"/>
  </conditionalFormatting>
  <conditionalFormatting sqref="G277:G278">
    <cfRule type="duplicateValues" dxfId="2333" priority="2009"/>
  </conditionalFormatting>
  <conditionalFormatting sqref="H277:H278">
    <cfRule type="duplicateValues" dxfId="2332" priority="2010"/>
    <cfRule type="duplicateValues" dxfId="2331" priority="2011"/>
  </conditionalFormatting>
  <conditionalFormatting sqref="G277:G278">
    <cfRule type="duplicateValues" dxfId="2330" priority="2012"/>
    <cfRule type="duplicateValues" dxfId="2329" priority="2013"/>
  </conditionalFormatting>
  <conditionalFormatting sqref="G277:H278">
    <cfRule type="duplicateValues" dxfId="2328" priority="2014"/>
  </conditionalFormatting>
  <conditionalFormatting sqref="H287:H289">
    <cfRule type="duplicateValues" dxfId="2327" priority="1994"/>
  </conditionalFormatting>
  <conditionalFormatting sqref="G287:G289">
    <cfRule type="duplicateValues" dxfId="2326" priority="1995"/>
  </conditionalFormatting>
  <conditionalFormatting sqref="H287:H289">
    <cfRule type="duplicateValues" dxfId="2325" priority="1996"/>
    <cfRule type="duplicateValues" dxfId="2324" priority="1997"/>
  </conditionalFormatting>
  <conditionalFormatting sqref="G287:G289">
    <cfRule type="duplicateValues" dxfId="2323" priority="1998"/>
    <cfRule type="duplicateValues" dxfId="2322" priority="1999"/>
  </conditionalFormatting>
  <conditionalFormatting sqref="G287:H289">
    <cfRule type="duplicateValues" dxfId="2321" priority="2000"/>
  </conditionalFormatting>
  <conditionalFormatting sqref="H283:H286">
    <cfRule type="duplicateValues" dxfId="2320" priority="1987"/>
  </conditionalFormatting>
  <conditionalFormatting sqref="G283:G286">
    <cfRule type="duplicateValues" dxfId="2319" priority="1988"/>
  </conditionalFormatting>
  <conditionalFormatting sqref="H283:H286">
    <cfRule type="duplicateValues" dxfId="2318" priority="1989"/>
    <cfRule type="duplicateValues" dxfId="2317" priority="1990"/>
  </conditionalFormatting>
  <conditionalFormatting sqref="G283:G286">
    <cfRule type="duplicateValues" dxfId="2316" priority="1991"/>
    <cfRule type="duplicateValues" dxfId="2315" priority="1992"/>
  </conditionalFormatting>
  <conditionalFormatting sqref="G283:H286">
    <cfRule type="duplicateValues" dxfId="2314" priority="1993"/>
  </conditionalFormatting>
  <conditionalFormatting sqref="H279:H282">
    <cfRule type="duplicateValues" dxfId="2313" priority="1980"/>
  </conditionalFormatting>
  <conditionalFormatting sqref="G279:G282">
    <cfRule type="duplicateValues" dxfId="2312" priority="1981"/>
  </conditionalFormatting>
  <conditionalFormatting sqref="H279:H282">
    <cfRule type="duplicateValues" dxfId="2311" priority="1982"/>
    <cfRule type="duplicateValues" dxfId="2310" priority="1983"/>
  </conditionalFormatting>
  <conditionalFormatting sqref="G279:G282">
    <cfRule type="duplicateValues" dxfId="2309" priority="1984"/>
    <cfRule type="duplicateValues" dxfId="2308" priority="1985"/>
  </conditionalFormatting>
  <conditionalFormatting sqref="G279:H282">
    <cfRule type="duplicateValues" dxfId="2307" priority="1986"/>
  </conditionalFormatting>
  <conditionalFormatting sqref="H295:H299">
    <cfRule type="duplicateValues" dxfId="2306" priority="1948"/>
  </conditionalFormatting>
  <conditionalFormatting sqref="G295:G299">
    <cfRule type="duplicateValues" dxfId="2305" priority="1949"/>
  </conditionalFormatting>
  <conditionalFormatting sqref="H295:H299">
    <cfRule type="duplicateValues" dxfId="2304" priority="1950"/>
    <cfRule type="duplicateValues" dxfId="2303" priority="1951"/>
  </conditionalFormatting>
  <conditionalFormatting sqref="G295:G299">
    <cfRule type="duplicateValues" dxfId="2302" priority="1952"/>
    <cfRule type="duplicateValues" dxfId="2301" priority="1953"/>
  </conditionalFormatting>
  <conditionalFormatting sqref="G295:H299">
    <cfRule type="duplicateValues" dxfId="2300" priority="1954"/>
  </conditionalFormatting>
  <conditionalFormatting sqref="H291:H294">
    <cfRule type="duplicateValues" dxfId="2299" priority="1941"/>
  </conditionalFormatting>
  <conditionalFormatting sqref="G291:G294">
    <cfRule type="duplicateValues" dxfId="2298" priority="1942"/>
  </conditionalFormatting>
  <conditionalFormatting sqref="H291:H294">
    <cfRule type="duplicateValues" dxfId="2297" priority="1943"/>
    <cfRule type="duplicateValues" dxfId="2296" priority="1944"/>
  </conditionalFormatting>
  <conditionalFormatting sqref="G291:G294">
    <cfRule type="duplicateValues" dxfId="2295" priority="1945"/>
    <cfRule type="duplicateValues" dxfId="2294" priority="1946"/>
  </conditionalFormatting>
  <conditionalFormatting sqref="G291:H294">
    <cfRule type="duplicateValues" dxfId="2293" priority="1947"/>
  </conditionalFormatting>
  <conditionalFormatting sqref="H290">
    <cfRule type="duplicateValues" dxfId="2292" priority="1934"/>
  </conditionalFormatting>
  <conditionalFormatting sqref="G290">
    <cfRule type="duplicateValues" dxfId="2291" priority="1935"/>
  </conditionalFormatting>
  <conditionalFormatting sqref="H290">
    <cfRule type="duplicateValues" dxfId="2290" priority="1936"/>
    <cfRule type="duplicateValues" dxfId="2289" priority="1937"/>
  </conditionalFormatting>
  <conditionalFormatting sqref="G290">
    <cfRule type="duplicateValues" dxfId="2288" priority="1938"/>
    <cfRule type="duplicateValues" dxfId="2287" priority="1939"/>
  </conditionalFormatting>
  <conditionalFormatting sqref="G290:H290">
    <cfRule type="duplicateValues" dxfId="2286" priority="1940"/>
  </conditionalFormatting>
  <conditionalFormatting sqref="H265:H269">
    <cfRule type="duplicateValues" dxfId="2285" priority="6610"/>
  </conditionalFormatting>
  <conditionalFormatting sqref="G265:G269">
    <cfRule type="duplicateValues" dxfId="2284" priority="6611"/>
  </conditionalFormatting>
  <conditionalFormatting sqref="H265:H269">
    <cfRule type="duplicateValues" dxfId="2283" priority="6612"/>
    <cfRule type="duplicateValues" dxfId="2282" priority="6613"/>
  </conditionalFormatting>
  <conditionalFormatting sqref="G265:G269">
    <cfRule type="duplicateValues" dxfId="2281" priority="6614"/>
    <cfRule type="duplicateValues" dxfId="2280" priority="6615"/>
  </conditionalFormatting>
  <conditionalFormatting sqref="G265:H269">
    <cfRule type="duplicateValues" dxfId="2279" priority="6616"/>
  </conditionalFormatting>
  <conditionalFormatting sqref="H300:H301">
    <cfRule type="duplicateValues" dxfId="2278" priority="1889"/>
  </conditionalFormatting>
  <conditionalFormatting sqref="G300:G301">
    <cfRule type="duplicateValues" dxfId="2277" priority="1890"/>
  </conditionalFormatting>
  <conditionalFormatting sqref="H300:H301">
    <cfRule type="duplicateValues" dxfId="2276" priority="1891"/>
    <cfRule type="duplicateValues" dxfId="2275" priority="1892"/>
  </conditionalFormatting>
  <conditionalFormatting sqref="G300:G301">
    <cfRule type="duplicateValues" dxfId="2274" priority="1893"/>
    <cfRule type="duplicateValues" dxfId="2273" priority="1894"/>
  </conditionalFormatting>
  <conditionalFormatting sqref="G300:H301">
    <cfRule type="duplicateValues" dxfId="2272" priority="1895"/>
  </conditionalFormatting>
  <conditionalFormatting sqref="H302:H311">
    <cfRule type="duplicateValues" dxfId="2271" priority="1882"/>
  </conditionalFormatting>
  <conditionalFormatting sqref="G302:G311">
    <cfRule type="duplicateValues" dxfId="2270" priority="1883"/>
  </conditionalFormatting>
  <conditionalFormatting sqref="H302:H311">
    <cfRule type="duplicateValues" dxfId="2269" priority="1884"/>
    <cfRule type="duplicateValues" dxfId="2268" priority="1885"/>
  </conditionalFormatting>
  <conditionalFormatting sqref="G302:G311">
    <cfRule type="duplicateValues" dxfId="2267" priority="1886"/>
    <cfRule type="duplicateValues" dxfId="2266" priority="1887"/>
  </conditionalFormatting>
  <conditionalFormatting sqref="G302:H311">
    <cfRule type="duplicateValues" dxfId="2265" priority="1888"/>
  </conditionalFormatting>
  <conditionalFormatting sqref="G364:G369">
    <cfRule type="duplicateValues" dxfId="2264" priority="1786"/>
  </conditionalFormatting>
  <conditionalFormatting sqref="H364:H369">
    <cfRule type="duplicateValues" dxfId="2263" priority="1785"/>
  </conditionalFormatting>
  <conditionalFormatting sqref="H364:H369">
    <cfRule type="duplicateValues" dxfId="2262" priority="1787"/>
    <cfRule type="duplicateValues" dxfId="2261" priority="1788"/>
  </conditionalFormatting>
  <conditionalFormatting sqref="G364:G369">
    <cfRule type="duplicateValues" dxfId="2260" priority="1789"/>
    <cfRule type="duplicateValues" dxfId="2259" priority="1790"/>
  </conditionalFormatting>
  <conditionalFormatting sqref="G364:H369">
    <cfRule type="duplicateValues" dxfId="2258" priority="1791"/>
  </conditionalFormatting>
  <conditionalFormatting sqref="G388:G389">
    <cfRule type="duplicateValues" dxfId="2257" priority="1772"/>
  </conditionalFormatting>
  <conditionalFormatting sqref="H388:H389">
    <cfRule type="duplicateValues" dxfId="2256" priority="1771"/>
  </conditionalFormatting>
  <conditionalFormatting sqref="H388:H389">
    <cfRule type="duplicateValues" dxfId="2255" priority="1773"/>
    <cfRule type="duplicateValues" dxfId="2254" priority="1774"/>
  </conditionalFormatting>
  <conditionalFormatting sqref="G388:G389">
    <cfRule type="duplicateValues" dxfId="2253" priority="1775"/>
    <cfRule type="duplicateValues" dxfId="2252" priority="1776"/>
  </conditionalFormatting>
  <conditionalFormatting sqref="G388:H389">
    <cfRule type="duplicateValues" dxfId="2251" priority="1777"/>
  </conditionalFormatting>
  <conditionalFormatting sqref="G382:G387">
    <cfRule type="duplicateValues" dxfId="2250" priority="1765"/>
  </conditionalFormatting>
  <conditionalFormatting sqref="H382:H387">
    <cfRule type="duplicateValues" dxfId="2249" priority="1764"/>
  </conditionalFormatting>
  <conditionalFormatting sqref="H382:H387">
    <cfRule type="duplicateValues" dxfId="2248" priority="1766"/>
    <cfRule type="duplicateValues" dxfId="2247" priority="1767"/>
  </conditionalFormatting>
  <conditionalFormatting sqref="G382:G387">
    <cfRule type="duplicateValues" dxfId="2246" priority="1768"/>
    <cfRule type="duplicateValues" dxfId="2245" priority="1769"/>
  </conditionalFormatting>
  <conditionalFormatting sqref="G382:H387">
    <cfRule type="duplicateValues" dxfId="2244" priority="1770"/>
  </conditionalFormatting>
  <conditionalFormatting sqref="G376:G381">
    <cfRule type="duplicateValues" dxfId="2243" priority="1758"/>
  </conditionalFormatting>
  <conditionalFormatting sqref="H376:H381">
    <cfRule type="duplicateValues" dxfId="2242" priority="1757"/>
  </conditionalFormatting>
  <conditionalFormatting sqref="H376:H381">
    <cfRule type="duplicateValues" dxfId="2241" priority="1759"/>
    <cfRule type="duplicateValues" dxfId="2240" priority="1760"/>
  </conditionalFormatting>
  <conditionalFormatting sqref="G376:G381">
    <cfRule type="duplicateValues" dxfId="2239" priority="1761"/>
    <cfRule type="duplicateValues" dxfId="2238" priority="1762"/>
  </conditionalFormatting>
  <conditionalFormatting sqref="G376:H381">
    <cfRule type="duplicateValues" dxfId="2237" priority="1763"/>
  </conditionalFormatting>
  <conditionalFormatting sqref="G370:G375">
    <cfRule type="duplicateValues" dxfId="2236" priority="1751"/>
  </conditionalFormatting>
  <conditionalFormatting sqref="H370:H375">
    <cfRule type="duplicateValues" dxfId="2235" priority="1750"/>
  </conditionalFormatting>
  <conditionalFormatting sqref="H370:H375">
    <cfRule type="duplicateValues" dxfId="2234" priority="1752"/>
    <cfRule type="duplicateValues" dxfId="2233" priority="1753"/>
  </conditionalFormatting>
  <conditionalFormatting sqref="G370:G375">
    <cfRule type="duplicateValues" dxfId="2232" priority="1754"/>
    <cfRule type="duplicateValues" dxfId="2231" priority="1755"/>
  </conditionalFormatting>
  <conditionalFormatting sqref="G370:H375">
    <cfRule type="duplicateValues" dxfId="2230" priority="1756"/>
  </conditionalFormatting>
  <conditionalFormatting sqref="G394:G399">
    <cfRule type="duplicateValues" dxfId="2229" priority="1725"/>
  </conditionalFormatting>
  <conditionalFormatting sqref="H394:H399">
    <cfRule type="duplicateValues" dxfId="2228" priority="1724"/>
  </conditionalFormatting>
  <conditionalFormatting sqref="H394:H399">
    <cfRule type="duplicateValues" dxfId="2227" priority="1726"/>
    <cfRule type="duplicateValues" dxfId="2226" priority="1727"/>
  </conditionalFormatting>
  <conditionalFormatting sqref="G394:G399">
    <cfRule type="duplicateValues" dxfId="2225" priority="1728"/>
    <cfRule type="duplicateValues" dxfId="2224" priority="1729"/>
  </conditionalFormatting>
  <conditionalFormatting sqref="G394:H399">
    <cfRule type="duplicateValues" dxfId="2223" priority="1730"/>
  </conditionalFormatting>
  <conditionalFormatting sqref="G390:G393">
    <cfRule type="duplicateValues" dxfId="2222" priority="1718"/>
  </conditionalFormatting>
  <conditionalFormatting sqref="H390:H393">
    <cfRule type="duplicateValues" dxfId="2221" priority="1717"/>
  </conditionalFormatting>
  <conditionalFormatting sqref="H390:H393">
    <cfRule type="duplicateValues" dxfId="2220" priority="1719"/>
    <cfRule type="duplicateValues" dxfId="2219" priority="1720"/>
  </conditionalFormatting>
  <conditionalFormatting sqref="G390:G393">
    <cfRule type="duplicateValues" dxfId="2218" priority="1721"/>
    <cfRule type="duplicateValues" dxfId="2217" priority="1722"/>
  </conditionalFormatting>
  <conditionalFormatting sqref="G390:H393">
    <cfRule type="duplicateValues" dxfId="2216" priority="1723"/>
  </conditionalFormatting>
  <conditionalFormatting sqref="G400:G402">
    <cfRule type="duplicateValues" dxfId="2215" priority="1731"/>
  </conditionalFormatting>
  <conditionalFormatting sqref="H400:H402">
    <cfRule type="duplicateValues" dxfId="2214" priority="1732"/>
  </conditionalFormatting>
  <conditionalFormatting sqref="H400:H402">
    <cfRule type="duplicateValues" dxfId="2213" priority="1733"/>
    <cfRule type="duplicateValues" dxfId="2212" priority="1734"/>
  </conditionalFormatting>
  <conditionalFormatting sqref="G400:G402">
    <cfRule type="duplicateValues" dxfId="2211" priority="1735"/>
    <cfRule type="duplicateValues" dxfId="2210" priority="1736"/>
  </conditionalFormatting>
  <conditionalFormatting sqref="G400:H402">
    <cfRule type="duplicateValues" dxfId="2209" priority="1737"/>
  </conditionalFormatting>
  <conditionalFormatting sqref="G312:G363">
    <cfRule type="duplicateValues" dxfId="2208" priority="6654"/>
  </conditionalFormatting>
  <conditionalFormatting sqref="H312:H363">
    <cfRule type="duplicateValues" dxfId="2207" priority="6655"/>
  </conditionalFormatting>
  <conditionalFormatting sqref="H312:H363">
    <cfRule type="duplicateValues" dxfId="2206" priority="6656"/>
    <cfRule type="duplicateValues" dxfId="2205" priority="6657"/>
  </conditionalFormatting>
  <conditionalFormatting sqref="G312:G363">
    <cfRule type="duplicateValues" dxfId="2204" priority="6658"/>
    <cfRule type="duplicateValues" dxfId="2203" priority="6659"/>
  </conditionalFormatting>
  <conditionalFormatting sqref="G312:H363">
    <cfRule type="duplicateValues" dxfId="2202" priority="6660"/>
  </conditionalFormatting>
  <conditionalFormatting sqref="G420:G425">
    <cfRule type="duplicateValues" dxfId="2201" priority="1662"/>
  </conditionalFormatting>
  <conditionalFormatting sqref="H420:H425">
    <cfRule type="duplicateValues" dxfId="2200" priority="1663"/>
  </conditionalFormatting>
  <conditionalFormatting sqref="H420:H425">
    <cfRule type="duplicateValues" dxfId="2199" priority="1664"/>
    <cfRule type="duplicateValues" dxfId="2198" priority="1665"/>
  </conditionalFormatting>
  <conditionalFormatting sqref="G420:G425">
    <cfRule type="duplicateValues" dxfId="2197" priority="1666"/>
    <cfRule type="duplicateValues" dxfId="2196" priority="1667"/>
  </conditionalFormatting>
  <conditionalFormatting sqref="G420:H425">
    <cfRule type="duplicateValues" dxfId="2195" priority="1668"/>
  </conditionalFormatting>
  <conditionalFormatting sqref="G403:G419">
    <cfRule type="duplicateValues" dxfId="2194" priority="6673"/>
  </conditionalFormatting>
  <conditionalFormatting sqref="H403:H419">
    <cfRule type="duplicateValues" dxfId="2193" priority="6674"/>
  </conditionalFormatting>
  <conditionalFormatting sqref="H403:H419">
    <cfRule type="duplicateValues" dxfId="2192" priority="6675"/>
    <cfRule type="duplicateValues" dxfId="2191" priority="6676"/>
  </conditionalFormatting>
  <conditionalFormatting sqref="G403:G419">
    <cfRule type="duplicateValues" dxfId="2190" priority="6677"/>
    <cfRule type="duplicateValues" dxfId="2189" priority="6678"/>
  </conditionalFormatting>
  <conditionalFormatting sqref="G403:H419">
    <cfRule type="duplicateValues" dxfId="2188" priority="6679"/>
  </conditionalFormatting>
  <conditionalFormatting sqref="G429:G433">
    <cfRule type="duplicateValues" dxfId="2187" priority="1635"/>
  </conditionalFormatting>
  <conditionalFormatting sqref="H429:H433">
    <cfRule type="duplicateValues" dxfId="2186" priority="1636"/>
  </conditionalFormatting>
  <conditionalFormatting sqref="H429:H433">
    <cfRule type="duplicateValues" dxfId="2185" priority="1637"/>
    <cfRule type="duplicateValues" dxfId="2184" priority="1638"/>
  </conditionalFormatting>
  <conditionalFormatting sqref="G429:G433">
    <cfRule type="duplicateValues" dxfId="2183" priority="1639"/>
    <cfRule type="duplicateValues" dxfId="2182" priority="1640"/>
  </conditionalFormatting>
  <conditionalFormatting sqref="G429:H433">
    <cfRule type="duplicateValues" dxfId="2181" priority="1641"/>
  </conditionalFormatting>
  <conditionalFormatting sqref="G426:G428">
    <cfRule type="duplicateValues" dxfId="2180" priority="6692"/>
  </conditionalFormatting>
  <conditionalFormatting sqref="H426:H428">
    <cfRule type="duplicateValues" dxfId="2179" priority="6693"/>
  </conditionalFormatting>
  <conditionalFormatting sqref="H426:H428">
    <cfRule type="duplicateValues" dxfId="2178" priority="6694"/>
    <cfRule type="duplicateValues" dxfId="2177" priority="6695"/>
  </conditionalFormatting>
  <conditionalFormatting sqref="G426:G428">
    <cfRule type="duplicateValues" dxfId="2176" priority="6696"/>
    <cfRule type="duplicateValues" dxfId="2175" priority="6697"/>
  </conditionalFormatting>
  <conditionalFormatting sqref="G426:H428">
    <cfRule type="duplicateValues" dxfId="2174" priority="6698"/>
  </conditionalFormatting>
  <conditionalFormatting sqref="G450:G457">
    <cfRule type="duplicateValues" dxfId="2173" priority="1546"/>
  </conditionalFormatting>
  <conditionalFormatting sqref="H450:H457">
    <cfRule type="duplicateValues" dxfId="2172" priority="1547"/>
  </conditionalFormatting>
  <conditionalFormatting sqref="H450:H457">
    <cfRule type="duplicateValues" dxfId="2171" priority="1548"/>
    <cfRule type="duplicateValues" dxfId="2170" priority="1549"/>
  </conditionalFormatting>
  <conditionalFormatting sqref="G450:G457">
    <cfRule type="duplicateValues" dxfId="2169" priority="1550"/>
    <cfRule type="duplicateValues" dxfId="2168" priority="1551"/>
  </conditionalFormatting>
  <conditionalFormatting sqref="G450:H457">
    <cfRule type="duplicateValues" dxfId="2167" priority="1552"/>
  </conditionalFormatting>
  <conditionalFormatting sqref="G434:G449">
    <cfRule type="duplicateValues" dxfId="2166" priority="6736"/>
  </conditionalFormatting>
  <conditionalFormatting sqref="H434:H449">
    <cfRule type="duplicateValues" dxfId="2165" priority="6737"/>
  </conditionalFormatting>
  <conditionalFormatting sqref="H434:H449">
    <cfRule type="duplicateValues" dxfId="2164" priority="6738"/>
    <cfRule type="duplicateValues" dxfId="2163" priority="6739"/>
  </conditionalFormatting>
  <conditionalFormatting sqref="G434:G449">
    <cfRule type="duplicateValues" dxfId="2162" priority="6740"/>
    <cfRule type="duplicateValues" dxfId="2161" priority="6741"/>
  </conditionalFormatting>
  <conditionalFormatting sqref="G434:H449">
    <cfRule type="duplicateValues" dxfId="2160" priority="6742"/>
  </conditionalFormatting>
  <conditionalFormatting sqref="G10">
    <cfRule type="duplicateValues" dxfId="2159" priority="1515"/>
    <cfRule type="duplicateValues" dxfId="2158" priority="1516"/>
  </conditionalFormatting>
  <conditionalFormatting sqref="G10">
    <cfRule type="duplicateValues" dxfId="2157" priority="1514"/>
  </conditionalFormatting>
  <conditionalFormatting sqref="H10">
    <cfRule type="duplicateValues" dxfId="2156" priority="1512"/>
    <cfRule type="duplicateValues" dxfId="2155" priority="1513"/>
  </conditionalFormatting>
  <conditionalFormatting sqref="H10">
    <cfRule type="duplicateValues" dxfId="2154" priority="1511"/>
  </conditionalFormatting>
  <conditionalFormatting sqref="G469:G473">
    <cfRule type="duplicateValues" dxfId="2153" priority="1497"/>
  </conditionalFormatting>
  <conditionalFormatting sqref="H469:H473">
    <cfRule type="duplicateValues" dxfId="2152" priority="1498"/>
  </conditionalFormatting>
  <conditionalFormatting sqref="H469:H473">
    <cfRule type="duplicateValues" dxfId="2151" priority="1499"/>
    <cfRule type="duplicateValues" dxfId="2150" priority="1500"/>
  </conditionalFormatting>
  <conditionalFormatting sqref="G469:G473">
    <cfRule type="duplicateValues" dxfId="2149" priority="1501"/>
    <cfRule type="duplicateValues" dxfId="2148" priority="1502"/>
  </conditionalFormatting>
  <conditionalFormatting sqref="G469:H473">
    <cfRule type="duplicateValues" dxfId="2147" priority="1503"/>
  </conditionalFormatting>
  <conditionalFormatting sqref="G469:G473">
    <cfRule type="duplicateValues" dxfId="2146" priority="1496"/>
  </conditionalFormatting>
  <conditionalFormatting sqref="G474:G493">
    <cfRule type="duplicateValues" dxfId="2145" priority="1363"/>
  </conditionalFormatting>
  <conditionalFormatting sqref="H474:H493">
    <cfRule type="duplicateValues" dxfId="2144" priority="1364"/>
  </conditionalFormatting>
  <conditionalFormatting sqref="H474:H493">
    <cfRule type="duplicateValues" dxfId="2143" priority="1365"/>
    <cfRule type="duplicateValues" dxfId="2142" priority="1366"/>
  </conditionalFormatting>
  <conditionalFormatting sqref="G474:G493">
    <cfRule type="duplicateValues" dxfId="2141" priority="1367"/>
    <cfRule type="duplicateValues" dxfId="2140" priority="1368"/>
  </conditionalFormatting>
  <conditionalFormatting sqref="G474:H493">
    <cfRule type="duplicateValues" dxfId="2139" priority="1369"/>
  </conditionalFormatting>
  <conditionalFormatting sqref="G474:G493">
    <cfRule type="duplicateValues" dxfId="2138" priority="1362"/>
  </conditionalFormatting>
  <conditionalFormatting sqref="G458:G468">
    <cfRule type="duplicateValues" dxfId="2137" priority="6761"/>
  </conditionalFormatting>
  <conditionalFormatting sqref="H458:H468">
    <cfRule type="duplicateValues" dxfId="2136" priority="6762"/>
  </conditionalFormatting>
  <conditionalFormatting sqref="H458:H468">
    <cfRule type="duplicateValues" dxfId="2135" priority="6763"/>
    <cfRule type="duplicateValues" dxfId="2134" priority="6764"/>
  </conditionalFormatting>
  <conditionalFormatting sqref="G458:G468">
    <cfRule type="duplicateValues" dxfId="2133" priority="6765"/>
    <cfRule type="duplicateValues" dxfId="2132" priority="6766"/>
  </conditionalFormatting>
  <conditionalFormatting sqref="G458:H468">
    <cfRule type="duplicateValues" dxfId="2131" priority="6767"/>
  </conditionalFormatting>
  <conditionalFormatting sqref="G494">
    <cfRule type="duplicateValues" dxfId="2130" priority="1334"/>
  </conditionalFormatting>
  <conditionalFormatting sqref="H494">
    <cfRule type="duplicateValues" dxfId="2129" priority="1335"/>
  </conditionalFormatting>
  <conditionalFormatting sqref="H494">
    <cfRule type="duplicateValues" dxfId="2128" priority="1336"/>
    <cfRule type="duplicateValues" dxfId="2127" priority="1337"/>
  </conditionalFormatting>
  <conditionalFormatting sqref="G494">
    <cfRule type="duplicateValues" dxfId="2126" priority="1338"/>
    <cfRule type="duplicateValues" dxfId="2125" priority="1339"/>
  </conditionalFormatting>
  <conditionalFormatting sqref="G494:H494">
    <cfRule type="duplicateValues" dxfId="2124" priority="1340"/>
  </conditionalFormatting>
  <conditionalFormatting sqref="G494">
    <cfRule type="duplicateValues" dxfId="2123" priority="1333"/>
  </conditionalFormatting>
  <conditionalFormatting sqref="G495">
    <cfRule type="duplicateValues" dxfId="2122" priority="1320"/>
  </conditionalFormatting>
  <conditionalFormatting sqref="H495">
    <cfRule type="duplicateValues" dxfId="2121" priority="1321"/>
  </conditionalFormatting>
  <conditionalFormatting sqref="H495">
    <cfRule type="duplicateValues" dxfId="2120" priority="1322"/>
    <cfRule type="duplicateValues" dxfId="2119" priority="1323"/>
  </conditionalFormatting>
  <conditionalFormatting sqref="G495">
    <cfRule type="duplicateValues" dxfId="2118" priority="1324"/>
    <cfRule type="duplicateValues" dxfId="2117" priority="1325"/>
  </conditionalFormatting>
  <conditionalFormatting sqref="G495:H495">
    <cfRule type="duplicateValues" dxfId="2116" priority="1326"/>
  </conditionalFormatting>
  <conditionalFormatting sqref="G495">
    <cfRule type="duplicateValues" dxfId="2115" priority="1319"/>
  </conditionalFormatting>
  <conditionalFormatting sqref="G496">
    <cfRule type="duplicateValues" dxfId="2114" priority="1312"/>
  </conditionalFormatting>
  <conditionalFormatting sqref="H496">
    <cfRule type="duplicateValues" dxfId="2113" priority="1313"/>
  </conditionalFormatting>
  <conditionalFormatting sqref="H496">
    <cfRule type="duplicateValues" dxfId="2112" priority="1314"/>
    <cfRule type="duplicateValues" dxfId="2111" priority="1315"/>
  </conditionalFormatting>
  <conditionalFormatting sqref="G496">
    <cfRule type="duplicateValues" dxfId="2110" priority="1316"/>
    <cfRule type="duplicateValues" dxfId="2109" priority="1317"/>
  </conditionalFormatting>
  <conditionalFormatting sqref="G496:H496">
    <cfRule type="duplicateValues" dxfId="2108" priority="1318"/>
  </conditionalFormatting>
  <conditionalFormatting sqref="G496">
    <cfRule type="duplicateValues" dxfId="2107" priority="1311"/>
  </conditionalFormatting>
  <conditionalFormatting sqref="G497">
    <cfRule type="duplicateValues" dxfId="2106" priority="1304"/>
  </conditionalFormatting>
  <conditionalFormatting sqref="H497">
    <cfRule type="duplicateValues" dxfId="2105" priority="1305"/>
  </conditionalFormatting>
  <conditionalFormatting sqref="H497">
    <cfRule type="duplicateValues" dxfId="2104" priority="1306"/>
    <cfRule type="duplicateValues" dxfId="2103" priority="1307"/>
  </conditionalFormatting>
  <conditionalFormatting sqref="G497">
    <cfRule type="duplicateValues" dxfId="2102" priority="1308"/>
    <cfRule type="duplicateValues" dxfId="2101" priority="1309"/>
  </conditionalFormatting>
  <conditionalFormatting sqref="G497:H497">
    <cfRule type="duplicateValues" dxfId="2100" priority="1310"/>
  </conditionalFormatting>
  <conditionalFormatting sqref="G497">
    <cfRule type="duplicateValues" dxfId="2099" priority="1303"/>
  </conditionalFormatting>
  <conditionalFormatting sqref="G498">
    <cfRule type="duplicateValues" dxfId="2098" priority="1296"/>
  </conditionalFormatting>
  <conditionalFormatting sqref="H498">
    <cfRule type="duplicateValues" dxfId="2097" priority="1297"/>
  </conditionalFormatting>
  <conditionalFormatting sqref="H498">
    <cfRule type="duplicateValues" dxfId="2096" priority="1298"/>
    <cfRule type="duplicateValues" dxfId="2095" priority="1299"/>
  </conditionalFormatting>
  <conditionalFormatting sqref="G498">
    <cfRule type="duplicateValues" dxfId="2094" priority="1300"/>
    <cfRule type="duplicateValues" dxfId="2093" priority="1301"/>
  </conditionalFormatting>
  <conditionalFormatting sqref="G498:H498">
    <cfRule type="duplicateValues" dxfId="2092" priority="1302"/>
  </conditionalFormatting>
  <conditionalFormatting sqref="G498">
    <cfRule type="duplicateValues" dxfId="2091" priority="1295"/>
  </conditionalFormatting>
  <conditionalFormatting sqref="G499">
    <cfRule type="duplicateValues" dxfId="2090" priority="1288"/>
  </conditionalFormatting>
  <conditionalFormatting sqref="H499">
    <cfRule type="duplicateValues" dxfId="2089" priority="1289"/>
  </conditionalFormatting>
  <conditionalFormatting sqref="H499">
    <cfRule type="duplicateValues" dxfId="2088" priority="1290"/>
    <cfRule type="duplicateValues" dxfId="2087" priority="1291"/>
  </conditionalFormatting>
  <conditionalFormatting sqref="G499">
    <cfRule type="duplicateValues" dxfId="2086" priority="1292"/>
    <cfRule type="duplicateValues" dxfId="2085" priority="1293"/>
  </conditionalFormatting>
  <conditionalFormatting sqref="G499:H499">
    <cfRule type="duplicateValues" dxfId="2084" priority="1294"/>
  </conditionalFormatting>
  <conditionalFormatting sqref="G499">
    <cfRule type="duplicateValues" dxfId="2083" priority="1287"/>
  </conditionalFormatting>
  <conditionalFormatting sqref="G500">
    <cfRule type="duplicateValues" dxfId="2082" priority="1280"/>
  </conditionalFormatting>
  <conditionalFormatting sqref="H500">
    <cfRule type="duplicateValues" dxfId="2081" priority="1281"/>
  </conditionalFormatting>
  <conditionalFormatting sqref="H500">
    <cfRule type="duplicateValues" dxfId="2080" priority="1282"/>
    <cfRule type="duplicateValues" dxfId="2079" priority="1283"/>
  </conditionalFormatting>
  <conditionalFormatting sqref="G500">
    <cfRule type="duplicateValues" dxfId="2078" priority="1284"/>
    <cfRule type="duplicateValues" dxfId="2077" priority="1285"/>
  </conditionalFormatting>
  <conditionalFormatting sqref="G500:H500">
    <cfRule type="duplicateValues" dxfId="2076" priority="1286"/>
  </conditionalFormatting>
  <conditionalFormatting sqref="G500">
    <cfRule type="duplicateValues" dxfId="2075" priority="1279"/>
  </conditionalFormatting>
  <conditionalFormatting sqref="G501">
    <cfRule type="duplicateValues" dxfId="2074" priority="1272"/>
  </conditionalFormatting>
  <conditionalFormatting sqref="H501">
    <cfRule type="duplicateValues" dxfId="2073" priority="1273"/>
  </conditionalFormatting>
  <conditionalFormatting sqref="H501">
    <cfRule type="duplicateValues" dxfId="2072" priority="1274"/>
    <cfRule type="duplicateValues" dxfId="2071" priority="1275"/>
  </conditionalFormatting>
  <conditionalFormatting sqref="G501">
    <cfRule type="duplicateValues" dxfId="2070" priority="1276"/>
    <cfRule type="duplicateValues" dxfId="2069" priority="1277"/>
  </conditionalFormatting>
  <conditionalFormatting sqref="G501:H501">
    <cfRule type="duplicateValues" dxfId="2068" priority="1278"/>
  </conditionalFormatting>
  <conditionalFormatting sqref="G501">
    <cfRule type="duplicateValues" dxfId="2067" priority="1271"/>
  </conditionalFormatting>
  <conditionalFormatting sqref="G502">
    <cfRule type="duplicateValues" dxfId="2066" priority="1264"/>
  </conditionalFormatting>
  <conditionalFormatting sqref="H502">
    <cfRule type="duplicateValues" dxfId="2065" priority="1265"/>
  </conditionalFormatting>
  <conditionalFormatting sqref="H502">
    <cfRule type="duplicateValues" dxfId="2064" priority="1266"/>
    <cfRule type="duplicateValues" dxfId="2063" priority="1267"/>
  </conditionalFormatting>
  <conditionalFormatting sqref="G502">
    <cfRule type="duplicateValues" dxfId="2062" priority="1268"/>
    <cfRule type="duplicateValues" dxfId="2061" priority="1269"/>
  </conditionalFormatting>
  <conditionalFormatting sqref="G502:H502">
    <cfRule type="duplicateValues" dxfId="2060" priority="1270"/>
  </conditionalFormatting>
  <conditionalFormatting sqref="G502">
    <cfRule type="duplicateValues" dxfId="2059" priority="1263"/>
  </conditionalFormatting>
  <conditionalFormatting sqref="G503">
    <cfRule type="duplicateValues" dxfId="2058" priority="664"/>
  </conditionalFormatting>
  <conditionalFormatting sqref="H503">
    <cfRule type="duplicateValues" dxfId="2057" priority="665"/>
  </conditionalFormatting>
  <conditionalFormatting sqref="H503">
    <cfRule type="duplicateValues" dxfId="2056" priority="666"/>
    <cfRule type="duplicateValues" dxfId="2055" priority="667"/>
  </conditionalFormatting>
  <conditionalFormatting sqref="G503">
    <cfRule type="duplicateValues" dxfId="2054" priority="668"/>
    <cfRule type="duplicateValues" dxfId="2053" priority="669"/>
  </conditionalFormatting>
  <conditionalFormatting sqref="G503:H503">
    <cfRule type="duplicateValues" dxfId="2052" priority="670"/>
  </conditionalFormatting>
  <conditionalFormatting sqref="G503">
    <cfRule type="duplicateValues" dxfId="2051" priority="663"/>
  </conditionalFormatting>
  <conditionalFormatting sqref="G504:G513">
    <cfRule type="duplicateValues" dxfId="2050" priority="567"/>
  </conditionalFormatting>
  <conditionalFormatting sqref="G514">
    <cfRule type="duplicateValues" dxfId="2049" priority="544"/>
  </conditionalFormatting>
  <conditionalFormatting sqref="H514">
    <cfRule type="duplicateValues" dxfId="2048" priority="545"/>
  </conditionalFormatting>
  <conditionalFormatting sqref="H514">
    <cfRule type="duplicateValues" dxfId="2047" priority="546"/>
    <cfRule type="duplicateValues" dxfId="2046" priority="547"/>
  </conditionalFormatting>
  <conditionalFormatting sqref="G514">
    <cfRule type="duplicateValues" dxfId="2045" priority="548"/>
    <cfRule type="duplicateValues" dxfId="2044" priority="549"/>
  </conditionalFormatting>
  <conditionalFormatting sqref="G514:H514">
    <cfRule type="duplicateValues" dxfId="2043" priority="550"/>
  </conditionalFormatting>
  <conditionalFormatting sqref="G514">
    <cfRule type="duplicateValues" dxfId="2042" priority="543"/>
  </conditionalFormatting>
  <conditionalFormatting sqref="G515:G539">
    <cfRule type="duplicateValues" dxfId="2041" priority="138"/>
  </conditionalFormatting>
  <conditionalFormatting sqref="G504:G513">
    <cfRule type="duplicateValues" dxfId="2040" priority="6788"/>
  </conditionalFormatting>
  <conditionalFormatting sqref="H504:H513">
    <cfRule type="duplicateValues" dxfId="2039" priority="6789"/>
  </conditionalFormatting>
  <conditionalFormatting sqref="H504:H513">
    <cfRule type="duplicateValues" dxfId="2038" priority="6790"/>
    <cfRule type="duplicateValues" dxfId="2037" priority="6791"/>
  </conditionalFormatting>
  <conditionalFormatting sqref="G504:G513">
    <cfRule type="duplicateValues" dxfId="2036" priority="6792"/>
    <cfRule type="duplicateValues" dxfId="2035" priority="6793"/>
  </conditionalFormatting>
  <conditionalFormatting sqref="G504:H513">
    <cfRule type="duplicateValues" dxfId="2034" priority="6794"/>
  </conditionalFormatting>
  <conditionalFormatting sqref="G540:G545">
    <cfRule type="duplicateValues" dxfId="2033" priority="129"/>
  </conditionalFormatting>
  <conditionalFormatting sqref="G540:G545">
    <cfRule type="duplicateValues" dxfId="2032" priority="130"/>
  </conditionalFormatting>
  <conditionalFormatting sqref="H540:H545">
    <cfRule type="duplicateValues" dxfId="2031" priority="131"/>
  </conditionalFormatting>
  <conditionalFormatting sqref="H540:H545">
    <cfRule type="duplicateValues" dxfId="2030" priority="132"/>
    <cfRule type="duplicateValues" dxfId="2029" priority="133"/>
  </conditionalFormatting>
  <conditionalFormatting sqref="G540:G545">
    <cfRule type="duplicateValues" dxfId="2028" priority="134"/>
    <cfRule type="duplicateValues" dxfId="2027" priority="135"/>
  </conditionalFormatting>
  <conditionalFormatting sqref="G540:H545">
    <cfRule type="duplicateValues" dxfId="2026" priority="136"/>
  </conditionalFormatting>
  <conditionalFormatting sqref="G546:G574">
    <cfRule type="duplicateValues" dxfId="2025" priority="8"/>
  </conditionalFormatting>
  <conditionalFormatting sqref="G546:G574">
    <cfRule type="duplicateValues" dxfId="2024" priority="9"/>
  </conditionalFormatting>
  <conditionalFormatting sqref="H546:H574">
    <cfRule type="duplicateValues" dxfId="2023" priority="10"/>
  </conditionalFormatting>
  <conditionalFormatting sqref="H546:H574">
    <cfRule type="duplicateValues" dxfId="2022" priority="11"/>
    <cfRule type="duplicateValues" dxfId="2021" priority="12"/>
  </conditionalFormatting>
  <conditionalFormatting sqref="G546:G574">
    <cfRule type="duplicateValues" dxfId="2020" priority="13"/>
    <cfRule type="duplicateValues" dxfId="2019" priority="14"/>
  </conditionalFormatting>
  <conditionalFormatting sqref="G546:H574">
    <cfRule type="duplicateValues" dxfId="2018" priority="15"/>
  </conditionalFormatting>
  <conditionalFormatting sqref="G515:G539">
    <cfRule type="duplicateValues" dxfId="2017" priority="6814"/>
  </conditionalFormatting>
  <conditionalFormatting sqref="H515:H539">
    <cfRule type="duplicateValues" dxfId="2016" priority="6815"/>
  </conditionalFormatting>
  <conditionalFormatting sqref="H515:H539">
    <cfRule type="duplicateValues" dxfId="2015" priority="6816"/>
    <cfRule type="duplicateValues" dxfId="2014" priority="6817"/>
  </conditionalFormatting>
  <conditionalFormatting sqref="G515:G539">
    <cfRule type="duplicateValues" dxfId="2013" priority="6818"/>
    <cfRule type="duplicateValues" dxfId="2012" priority="6819"/>
  </conditionalFormatting>
  <conditionalFormatting sqref="G515:H539">
    <cfRule type="duplicateValues" dxfId="2011" priority="6820"/>
  </conditionalFormatting>
  <conditionalFormatting sqref="G1:G9 G19:G113 G11:G17 G581:G1048576 G576:G579">
    <cfRule type="duplicateValues" dxfId="2010" priority="7556"/>
    <cfRule type="duplicateValues" dxfId="2009" priority="7557"/>
  </conditionalFormatting>
  <conditionalFormatting sqref="G1:G9 G19:G229 G11:G17 G581:G1048576 G576:G579">
    <cfRule type="duplicateValues" dxfId="2008" priority="7570"/>
  </conditionalFormatting>
  <conditionalFormatting sqref="H1:H9 H19:H229 H11:H17 H581:H1048576 H576:H579">
    <cfRule type="duplicateValues" dxfId="2007" priority="7577"/>
    <cfRule type="duplicateValues" dxfId="2006" priority="7578"/>
  </conditionalFormatting>
  <conditionalFormatting sqref="H1:H9 H19:H229 H11:H17 H581:H1048576 H576:H579">
    <cfRule type="duplicateValues" dxfId="2005" priority="7591"/>
  </conditionalFormatting>
  <conditionalFormatting sqref="G1:G468 G581:G1048576 G576:G579">
    <cfRule type="duplicateValues" dxfId="2004" priority="7598"/>
  </conditionalFormatting>
  <dataValidations count="2">
    <dataValidation type="custom" allowBlank="1" showDropDown="1" sqref="E20:E574" xr:uid="{00000000-0002-0000-0000-000000000000}">
      <formula1>OR(NOT(ISERROR(DATEVALUE(E20))), AND(ISNUMBER(E20), LEFT(CELL("format", E20))="D"))</formula1>
    </dataValidation>
    <dataValidation type="custom" allowBlank="1" showDropDown="1" showInputMessage="1" prompt="Enter date in dd-mmm-yyyy format" sqref="F20:F574" xr:uid="{00000000-0002-0000-0000-000001000000}">
      <formula1>OR(NOT(ISERROR(DATEVALUE(F20))), AND(ISNUMBER(F20), LEFT(CELL("format", F20))="D"))</formula1>
    </dataValidation>
  </dataValidation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491"/>
  <sheetViews>
    <sheetView topLeftCell="B19" zoomScale="55" zoomScaleNormal="55" workbookViewId="0">
      <selection activeCell="G37" sqref="C37:G138"/>
    </sheetView>
  </sheetViews>
  <sheetFormatPr defaultRowHeight="14.4" x14ac:dyDescent="0.3"/>
  <cols>
    <col min="1" max="1" width="7.6640625" customWidth="1"/>
    <col min="2" max="2" width="47.44140625" bestFit="1" customWidth="1"/>
    <col min="3" max="3" width="39.5546875" customWidth="1"/>
    <col min="4" max="4" width="40.44140625" customWidth="1"/>
    <col min="5" max="5" width="37.88671875" customWidth="1"/>
    <col min="6" max="6" width="29" style="19" customWidth="1"/>
    <col min="7" max="7" width="21.44140625" bestFit="1" customWidth="1"/>
    <col min="8" max="8" width="27.88671875" customWidth="1"/>
    <col min="9" max="9" width="16.44140625" customWidth="1"/>
    <col min="10" max="10" width="16.109375" customWidth="1"/>
    <col min="11" max="11" width="17.109375" customWidth="1"/>
    <col min="12" max="12" width="50.33203125" bestFit="1" customWidth="1"/>
    <col min="13" max="13" width="49.5546875" customWidth="1"/>
    <col min="14" max="14" width="78.33203125" customWidth="1"/>
  </cols>
  <sheetData>
    <row r="1" spans="1:11" x14ac:dyDescent="0.3">
      <c r="A1" s="103" t="s">
        <v>133</v>
      </c>
      <c r="B1" s="104"/>
      <c r="C1" s="104"/>
      <c r="D1" s="104"/>
      <c r="E1" s="104"/>
      <c r="F1" s="104"/>
      <c r="G1" s="104"/>
      <c r="H1" s="104"/>
      <c r="I1" s="104"/>
      <c r="J1" s="105"/>
      <c r="K1" s="105"/>
    </row>
    <row r="2" spans="1:11" ht="36.75" customHeight="1" x14ac:dyDescent="0.3">
      <c r="A2" s="106"/>
      <c r="B2" s="107"/>
      <c r="C2" s="107"/>
      <c r="D2" s="107"/>
      <c r="E2" s="107"/>
      <c r="F2" s="107"/>
      <c r="G2" s="107"/>
      <c r="H2" s="107"/>
      <c r="I2" s="107"/>
      <c r="J2" s="108"/>
      <c r="K2" s="108"/>
    </row>
    <row r="3" spans="1:11" x14ac:dyDescent="0.3">
      <c r="A3" s="109" t="s">
        <v>132</v>
      </c>
      <c r="B3" s="110"/>
      <c r="C3" s="110"/>
      <c r="D3" s="110"/>
      <c r="E3" s="110"/>
      <c r="F3" s="110"/>
      <c r="G3" s="110"/>
      <c r="H3" s="110"/>
      <c r="I3" s="110"/>
      <c r="J3" s="111"/>
      <c r="K3" s="111"/>
    </row>
    <row r="4" spans="1:11" ht="15" thickBot="1" x14ac:dyDescent="0.35">
      <c r="A4" s="112"/>
      <c r="B4" s="113"/>
      <c r="C4" s="113"/>
      <c r="D4" s="113"/>
      <c r="E4" s="113"/>
      <c r="F4" s="113"/>
      <c r="G4" s="113"/>
      <c r="H4" s="113"/>
      <c r="I4" s="113"/>
      <c r="J4" s="114"/>
      <c r="K4" s="114"/>
    </row>
    <row r="5" spans="1:11" ht="15" thickBot="1" x14ac:dyDescent="0.35"/>
    <row r="6" spans="1:11" ht="23.4" thickBot="1" x14ac:dyDescent="0.45">
      <c r="C6" s="115" t="s">
        <v>131</v>
      </c>
      <c r="D6" s="116"/>
      <c r="E6" s="116"/>
      <c r="F6" s="116"/>
      <c r="G6" s="116"/>
      <c r="H6" s="117"/>
    </row>
    <row r="7" spans="1:11" ht="15" thickBot="1" x14ac:dyDescent="0.35"/>
    <row r="8" spans="1:11" ht="28.5" customHeight="1" x14ac:dyDescent="0.35">
      <c r="C8" s="118" t="s">
        <v>130</v>
      </c>
      <c r="D8" s="119"/>
      <c r="E8" s="120"/>
      <c r="F8" s="121" t="s">
        <v>129</v>
      </c>
      <c r="G8" s="122"/>
      <c r="H8" s="123"/>
    </row>
    <row r="9" spans="1:11" ht="21" thickBot="1" x14ac:dyDescent="0.4">
      <c r="C9" s="97" t="s">
        <v>128</v>
      </c>
      <c r="D9" s="98"/>
      <c r="E9" s="99"/>
      <c r="F9" s="100" t="s">
        <v>3100</v>
      </c>
      <c r="G9" s="101"/>
      <c r="H9" s="102"/>
    </row>
    <row r="13" spans="1:11" ht="37.5" customHeight="1" x14ac:dyDescent="0.3">
      <c r="C13" s="17" t="s">
        <v>118</v>
      </c>
      <c r="D13" s="10" t="s">
        <v>1965</v>
      </c>
      <c r="E13" s="10" t="s">
        <v>1964</v>
      </c>
      <c r="F13" s="10" t="s">
        <v>157</v>
      </c>
    </row>
    <row r="14" spans="1:11" ht="35.1" customHeight="1" x14ac:dyDescent="0.3">
      <c r="C14" s="18" t="s">
        <v>7</v>
      </c>
      <c r="D14" s="10">
        <v>233</v>
      </c>
      <c r="E14" s="10">
        <v>4328416</v>
      </c>
      <c r="F14" s="10">
        <v>7621510</v>
      </c>
    </row>
    <row r="15" spans="1:11" ht="35.1" customHeight="1" x14ac:dyDescent="0.3">
      <c r="C15" s="18" t="s">
        <v>2844</v>
      </c>
      <c r="D15" s="10">
        <v>1</v>
      </c>
      <c r="E15" s="10">
        <v>0</v>
      </c>
      <c r="F15" s="10">
        <v>1500</v>
      </c>
    </row>
    <row r="16" spans="1:11" ht="35.1" customHeight="1" x14ac:dyDescent="0.3">
      <c r="C16" s="18" t="s">
        <v>2809</v>
      </c>
      <c r="D16" s="10">
        <v>2</v>
      </c>
      <c r="E16" s="10">
        <v>144600</v>
      </c>
      <c r="F16" s="10">
        <v>315222</v>
      </c>
    </row>
    <row r="17" spans="1:14" ht="35.1" customHeight="1" x14ac:dyDescent="0.3">
      <c r="C17" s="18" t="s">
        <v>60</v>
      </c>
      <c r="D17" s="10">
        <v>8</v>
      </c>
      <c r="E17" s="10">
        <v>0</v>
      </c>
      <c r="F17" s="10">
        <v>385520</v>
      </c>
    </row>
    <row r="18" spans="1:14" ht="30.75" customHeight="1" x14ac:dyDescent="0.3">
      <c r="C18" s="18" t="s">
        <v>3254</v>
      </c>
      <c r="D18" s="10">
        <v>221</v>
      </c>
      <c r="E18" s="10">
        <v>2460693</v>
      </c>
      <c r="F18" s="10">
        <v>4196240</v>
      </c>
    </row>
    <row r="19" spans="1:14" ht="30" customHeight="1" x14ac:dyDescent="0.3">
      <c r="C19" s="18" t="s">
        <v>23</v>
      </c>
      <c r="D19" s="10">
        <v>1</v>
      </c>
      <c r="E19" s="10">
        <v>0</v>
      </c>
      <c r="F19" s="10">
        <v>186139</v>
      </c>
    </row>
    <row r="20" spans="1:14" ht="30" customHeight="1" x14ac:dyDescent="0.3">
      <c r="C20" s="18" t="s">
        <v>155</v>
      </c>
      <c r="D20" s="10">
        <v>466</v>
      </c>
      <c r="E20" s="10">
        <v>6933709</v>
      </c>
      <c r="F20" s="10">
        <v>12706131</v>
      </c>
    </row>
    <row r="21" spans="1:14" ht="30" customHeight="1" x14ac:dyDescent="0.3">
      <c r="F21"/>
    </row>
    <row r="22" spans="1:14" ht="30" customHeight="1" x14ac:dyDescent="0.3">
      <c r="F22"/>
    </row>
    <row r="23" spans="1:14" ht="30" customHeight="1" x14ac:dyDescent="0.3"/>
    <row r="24" spans="1:14" ht="50.25" customHeight="1" x14ac:dyDescent="0.3">
      <c r="A24" s="16" t="s">
        <v>127</v>
      </c>
      <c r="B24" s="16" t="s">
        <v>126</v>
      </c>
      <c r="C24" s="16" t="s">
        <v>125</v>
      </c>
      <c r="D24" s="16" t="s">
        <v>124</v>
      </c>
      <c r="E24" s="15" t="s">
        <v>123</v>
      </c>
      <c r="F24" s="20" t="s">
        <v>122</v>
      </c>
      <c r="G24" s="13" t="s">
        <v>121</v>
      </c>
      <c r="H24" s="13" t="s">
        <v>120</v>
      </c>
      <c r="I24" s="12" t="s">
        <v>134</v>
      </c>
      <c r="J24" s="12" t="s">
        <v>119</v>
      </c>
      <c r="K24" s="12" t="s">
        <v>136</v>
      </c>
      <c r="L24" s="12" t="s">
        <v>118</v>
      </c>
      <c r="M24" s="12" t="s">
        <v>117</v>
      </c>
      <c r="N24" s="11" t="s">
        <v>116</v>
      </c>
    </row>
    <row r="25" spans="1:14" ht="35.1" hidden="1" customHeight="1" x14ac:dyDescent="0.3">
      <c r="A25" s="21">
        <v>1</v>
      </c>
      <c r="B25" s="22" t="s">
        <v>137</v>
      </c>
      <c r="C25" s="23" t="s">
        <v>140</v>
      </c>
      <c r="D25" s="24" t="s">
        <v>27</v>
      </c>
      <c r="E25" s="25">
        <v>45073</v>
      </c>
      <c r="F25" s="25">
        <v>45078</v>
      </c>
      <c r="G25" s="26" t="s">
        <v>1784</v>
      </c>
      <c r="H25" s="26" t="s">
        <v>1822</v>
      </c>
      <c r="I25" s="27">
        <v>1500</v>
      </c>
      <c r="J25" s="27">
        <v>1500</v>
      </c>
      <c r="K25" s="27">
        <f>I25-J25</f>
        <v>0</v>
      </c>
      <c r="L25" s="23" t="s">
        <v>3254</v>
      </c>
      <c r="M25" s="28" t="s">
        <v>16</v>
      </c>
      <c r="N25" s="28" t="s">
        <v>99</v>
      </c>
    </row>
    <row r="26" spans="1:14" ht="35.1" hidden="1" customHeight="1" x14ac:dyDescent="0.3">
      <c r="A26" s="21">
        <v>2</v>
      </c>
      <c r="B26" s="22" t="s">
        <v>610</v>
      </c>
      <c r="C26" s="23" t="s">
        <v>942</v>
      </c>
      <c r="D26" s="24" t="s">
        <v>2</v>
      </c>
      <c r="E26" s="25">
        <v>45073</v>
      </c>
      <c r="F26" s="25">
        <v>45078</v>
      </c>
      <c r="G26" s="26" t="s">
        <v>1785</v>
      </c>
      <c r="H26" s="26" t="s">
        <v>1823</v>
      </c>
      <c r="I26" s="27">
        <v>1500</v>
      </c>
      <c r="J26" s="27">
        <v>1500</v>
      </c>
      <c r="K26" s="27">
        <f t="shared" ref="K26:K54" si="0">I26-J26</f>
        <v>0</v>
      </c>
      <c r="L26" s="23" t="s">
        <v>3254</v>
      </c>
      <c r="M26" s="28" t="s">
        <v>16</v>
      </c>
      <c r="N26" s="28" t="s">
        <v>10</v>
      </c>
    </row>
    <row r="27" spans="1:14" ht="35.1" hidden="1" customHeight="1" x14ac:dyDescent="0.3">
      <c r="A27" s="21">
        <v>3</v>
      </c>
      <c r="B27" s="22" t="s">
        <v>84</v>
      </c>
      <c r="C27" s="23" t="s">
        <v>83</v>
      </c>
      <c r="D27" s="24" t="s">
        <v>2</v>
      </c>
      <c r="E27" s="25">
        <v>45073</v>
      </c>
      <c r="F27" s="25">
        <v>45078</v>
      </c>
      <c r="G27" s="26" t="s">
        <v>1786</v>
      </c>
      <c r="H27" s="26" t="s">
        <v>1824</v>
      </c>
      <c r="I27" s="27">
        <v>1500</v>
      </c>
      <c r="J27" s="27">
        <v>1500</v>
      </c>
      <c r="K27" s="27">
        <f t="shared" si="0"/>
        <v>0</v>
      </c>
      <c r="L27" s="23" t="s">
        <v>3254</v>
      </c>
      <c r="M27" s="28" t="s">
        <v>16</v>
      </c>
      <c r="N27" s="28" t="s">
        <v>82</v>
      </c>
    </row>
    <row r="28" spans="1:14" ht="35.1" hidden="1" customHeight="1" x14ac:dyDescent="0.3">
      <c r="A28" s="21">
        <v>4</v>
      </c>
      <c r="B28" s="22" t="s">
        <v>29</v>
      </c>
      <c r="C28" s="23" t="s">
        <v>85</v>
      </c>
      <c r="D28" s="24" t="s">
        <v>27</v>
      </c>
      <c r="E28" s="25">
        <v>45073</v>
      </c>
      <c r="F28" s="25">
        <v>45078</v>
      </c>
      <c r="G28" s="26" t="s">
        <v>1787</v>
      </c>
      <c r="H28" s="26" t="s">
        <v>1825</v>
      </c>
      <c r="I28" s="27">
        <v>1500</v>
      </c>
      <c r="J28" s="27">
        <v>1500</v>
      </c>
      <c r="K28" s="27">
        <f t="shared" si="0"/>
        <v>0</v>
      </c>
      <c r="L28" s="23" t="s">
        <v>3254</v>
      </c>
      <c r="M28" s="28" t="s">
        <v>16</v>
      </c>
      <c r="N28" s="28" t="s">
        <v>28</v>
      </c>
    </row>
    <row r="29" spans="1:14" ht="35.1" hidden="1" customHeight="1" x14ac:dyDescent="0.3">
      <c r="A29" s="21">
        <v>5</v>
      </c>
      <c r="B29" s="22" t="s">
        <v>80</v>
      </c>
      <c r="C29" s="23" t="s">
        <v>79</v>
      </c>
      <c r="D29" s="24" t="s">
        <v>2</v>
      </c>
      <c r="E29" s="25">
        <v>45073</v>
      </c>
      <c r="F29" s="25">
        <v>45078</v>
      </c>
      <c r="G29" s="26" t="s">
        <v>1788</v>
      </c>
      <c r="H29" s="26" t="s">
        <v>1826</v>
      </c>
      <c r="I29" s="27">
        <v>1500</v>
      </c>
      <c r="J29" s="27">
        <v>1500</v>
      </c>
      <c r="K29" s="27">
        <f t="shared" si="0"/>
        <v>0</v>
      </c>
      <c r="L29" s="23" t="s">
        <v>3254</v>
      </c>
      <c r="M29" s="28" t="s">
        <v>16</v>
      </c>
      <c r="N29" s="28" t="s">
        <v>78</v>
      </c>
    </row>
    <row r="30" spans="1:14" ht="35.1" hidden="1" customHeight="1" x14ac:dyDescent="0.3">
      <c r="A30" s="21">
        <v>6</v>
      </c>
      <c r="B30" s="22" t="s">
        <v>57</v>
      </c>
      <c r="C30" s="23" t="s">
        <v>141</v>
      </c>
      <c r="D30" s="24" t="s">
        <v>2</v>
      </c>
      <c r="E30" s="25">
        <v>45073</v>
      </c>
      <c r="F30" s="25">
        <v>45078</v>
      </c>
      <c r="G30" s="26" t="s">
        <v>1789</v>
      </c>
      <c r="H30" s="26" t="s">
        <v>1827</v>
      </c>
      <c r="I30" s="27">
        <v>1500</v>
      </c>
      <c r="J30" s="27">
        <v>1500</v>
      </c>
      <c r="K30" s="27">
        <f t="shared" si="0"/>
        <v>0</v>
      </c>
      <c r="L30" s="23" t="s">
        <v>3254</v>
      </c>
      <c r="M30" s="28" t="s">
        <v>16</v>
      </c>
      <c r="N30" s="28" t="s">
        <v>55</v>
      </c>
    </row>
    <row r="31" spans="1:14" ht="35.1" hidden="1" customHeight="1" x14ac:dyDescent="0.3">
      <c r="A31" s="21">
        <v>7</v>
      </c>
      <c r="B31" s="22" t="s">
        <v>34</v>
      </c>
      <c r="C31" s="23" t="s">
        <v>81</v>
      </c>
      <c r="D31" s="24" t="s">
        <v>2</v>
      </c>
      <c r="E31" s="25">
        <v>45073</v>
      </c>
      <c r="F31" s="25">
        <v>45078</v>
      </c>
      <c r="G31" s="26" t="s">
        <v>1790</v>
      </c>
      <c r="H31" s="26" t="s">
        <v>1828</v>
      </c>
      <c r="I31" s="27">
        <v>1500</v>
      </c>
      <c r="J31" s="27">
        <v>1500</v>
      </c>
      <c r="K31" s="27">
        <f t="shared" si="0"/>
        <v>0</v>
      </c>
      <c r="L31" s="23" t="s">
        <v>3254</v>
      </c>
      <c r="M31" s="28" t="s">
        <v>16</v>
      </c>
      <c r="N31" s="28" t="s">
        <v>8</v>
      </c>
    </row>
    <row r="32" spans="1:14" ht="35.1" hidden="1" customHeight="1" x14ac:dyDescent="0.3">
      <c r="A32" s="21">
        <v>8</v>
      </c>
      <c r="B32" s="22" t="s">
        <v>52</v>
      </c>
      <c r="C32" s="23" t="s">
        <v>51</v>
      </c>
      <c r="D32" s="24" t="s">
        <v>27</v>
      </c>
      <c r="E32" s="25">
        <v>45073</v>
      </c>
      <c r="F32" s="25">
        <v>45078</v>
      </c>
      <c r="G32" s="26" t="s">
        <v>1791</v>
      </c>
      <c r="H32" s="26" t="s">
        <v>1829</v>
      </c>
      <c r="I32" s="27">
        <v>1500</v>
      </c>
      <c r="J32" s="27">
        <v>1500</v>
      </c>
      <c r="K32" s="27">
        <f t="shared" si="0"/>
        <v>0</v>
      </c>
      <c r="L32" s="23" t="s">
        <v>3254</v>
      </c>
      <c r="M32" s="28" t="s">
        <v>16</v>
      </c>
      <c r="N32" s="28" t="s">
        <v>13</v>
      </c>
    </row>
    <row r="33" spans="1:14" ht="35.1" hidden="1" customHeight="1" x14ac:dyDescent="0.3">
      <c r="A33" s="21">
        <v>9</v>
      </c>
      <c r="B33" s="22" t="s">
        <v>54</v>
      </c>
      <c r="C33" s="23" t="s">
        <v>53</v>
      </c>
      <c r="D33" s="24" t="s">
        <v>27</v>
      </c>
      <c r="E33" s="25">
        <v>45073</v>
      </c>
      <c r="F33" s="25">
        <v>45078</v>
      </c>
      <c r="G33" s="26" t="s">
        <v>1792</v>
      </c>
      <c r="H33" s="26" t="s">
        <v>1830</v>
      </c>
      <c r="I33" s="27">
        <v>1500</v>
      </c>
      <c r="J33" s="27">
        <v>1500</v>
      </c>
      <c r="K33" s="27">
        <f t="shared" si="0"/>
        <v>0</v>
      </c>
      <c r="L33" s="23" t="s">
        <v>3254</v>
      </c>
      <c r="M33" s="28" t="s">
        <v>16</v>
      </c>
      <c r="N33" s="28" t="s">
        <v>13</v>
      </c>
    </row>
    <row r="34" spans="1:14" ht="35.1" hidden="1" customHeight="1" x14ac:dyDescent="0.3">
      <c r="A34" s="21">
        <v>10</v>
      </c>
      <c r="B34" s="22" t="s">
        <v>1772</v>
      </c>
      <c r="C34" s="23" t="s">
        <v>1779</v>
      </c>
      <c r="D34" s="24" t="s">
        <v>27</v>
      </c>
      <c r="E34" s="25">
        <v>45074</v>
      </c>
      <c r="F34" s="25">
        <v>45078</v>
      </c>
      <c r="G34" s="26" t="s">
        <v>1793</v>
      </c>
      <c r="H34" s="26" t="s">
        <v>1831</v>
      </c>
      <c r="I34" s="27">
        <v>40617</v>
      </c>
      <c r="J34" s="27">
        <v>27000</v>
      </c>
      <c r="K34" s="27">
        <f t="shared" si="0"/>
        <v>13617</v>
      </c>
      <c r="L34" s="23" t="s">
        <v>3254</v>
      </c>
      <c r="M34" s="28" t="s">
        <v>96</v>
      </c>
      <c r="N34" s="28" t="s">
        <v>115</v>
      </c>
    </row>
    <row r="35" spans="1:14" ht="35.1" hidden="1" customHeight="1" x14ac:dyDescent="0.3">
      <c r="A35" s="21">
        <v>11</v>
      </c>
      <c r="B35" s="22" t="s">
        <v>1773</v>
      </c>
      <c r="C35" s="23" t="s">
        <v>1780</v>
      </c>
      <c r="D35" s="24" t="s">
        <v>2</v>
      </c>
      <c r="E35" s="25">
        <v>45076</v>
      </c>
      <c r="F35" s="25">
        <v>45078</v>
      </c>
      <c r="G35" s="26" t="s">
        <v>1794</v>
      </c>
      <c r="H35" s="26" t="s">
        <v>1832</v>
      </c>
      <c r="I35" s="27">
        <v>27572</v>
      </c>
      <c r="J35" s="27">
        <v>23000</v>
      </c>
      <c r="K35" s="27">
        <f t="shared" si="0"/>
        <v>4572</v>
      </c>
      <c r="L35" s="23" t="s">
        <v>3254</v>
      </c>
      <c r="M35" s="28" t="s">
        <v>1</v>
      </c>
      <c r="N35" s="28" t="s">
        <v>30</v>
      </c>
    </row>
    <row r="36" spans="1:14" ht="35.1" hidden="1" customHeight="1" x14ac:dyDescent="0.3">
      <c r="A36" s="21">
        <v>12</v>
      </c>
      <c r="B36" s="22" t="s">
        <v>1041</v>
      </c>
      <c r="C36" s="23" t="s">
        <v>1047</v>
      </c>
      <c r="D36" s="24" t="s">
        <v>2</v>
      </c>
      <c r="E36" s="25">
        <v>45075</v>
      </c>
      <c r="F36" s="25">
        <v>45078</v>
      </c>
      <c r="G36" s="26" t="s">
        <v>1795</v>
      </c>
      <c r="H36" s="26" t="s">
        <v>1833</v>
      </c>
      <c r="I36" s="27">
        <v>1500</v>
      </c>
      <c r="J36" s="27">
        <v>1500</v>
      </c>
      <c r="K36" s="27">
        <f t="shared" si="0"/>
        <v>0</v>
      </c>
      <c r="L36" s="23" t="s">
        <v>3254</v>
      </c>
      <c r="M36" s="28" t="s">
        <v>16</v>
      </c>
      <c r="N36" s="28" t="s">
        <v>78</v>
      </c>
    </row>
    <row r="37" spans="1:14" ht="35.1" customHeight="1" x14ac:dyDescent="0.3">
      <c r="A37" s="21">
        <v>13</v>
      </c>
      <c r="B37" s="22" t="s">
        <v>37</v>
      </c>
      <c r="C37" s="23" t="s">
        <v>36</v>
      </c>
      <c r="D37" s="24" t="s">
        <v>2</v>
      </c>
      <c r="E37" s="25">
        <v>45075</v>
      </c>
      <c r="F37" s="25">
        <v>45078</v>
      </c>
      <c r="G37" s="26" t="s">
        <v>1796</v>
      </c>
      <c r="H37" s="26" t="s">
        <v>1834</v>
      </c>
      <c r="I37" s="27">
        <v>1500</v>
      </c>
      <c r="J37" s="27">
        <v>1500</v>
      </c>
      <c r="K37" s="27">
        <f t="shared" si="0"/>
        <v>0</v>
      </c>
      <c r="L37" s="23" t="s">
        <v>3254</v>
      </c>
      <c r="M37" s="28" t="s">
        <v>16</v>
      </c>
      <c r="N37" s="28" t="s">
        <v>35</v>
      </c>
    </row>
    <row r="38" spans="1:14" ht="35.1" hidden="1" customHeight="1" x14ac:dyDescent="0.3">
      <c r="A38" s="21">
        <v>14</v>
      </c>
      <c r="B38" s="22" t="s">
        <v>52</v>
      </c>
      <c r="C38" s="23" t="s">
        <v>51</v>
      </c>
      <c r="D38" s="24" t="s">
        <v>27</v>
      </c>
      <c r="E38" s="25">
        <v>45075</v>
      </c>
      <c r="F38" s="25">
        <v>45078</v>
      </c>
      <c r="G38" s="26" t="s">
        <v>1797</v>
      </c>
      <c r="H38" s="26" t="s">
        <v>1835</v>
      </c>
      <c r="I38" s="27">
        <v>1500</v>
      </c>
      <c r="J38" s="27">
        <v>1500</v>
      </c>
      <c r="K38" s="27">
        <f t="shared" si="0"/>
        <v>0</v>
      </c>
      <c r="L38" s="23" t="s">
        <v>3254</v>
      </c>
      <c r="M38" s="28" t="s">
        <v>16</v>
      </c>
      <c r="N38" s="28" t="s">
        <v>13</v>
      </c>
    </row>
    <row r="39" spans="1:14" ht="35.1" hidden="1" customHeight="1" x14ac:dyDescent="0.3">
      <c r="A39" s="21">
        <v>15</v>
      </c>
      <c r="B39" s="22" t="s">
        <v>34</v>
      </c>
      <c r="C39" s="23" t="s">
        <v>81</v>
      </c>
      <c r="D39" s="24" t="s">
        <v>2</v>
      </c>
      <c r="E39" s="25">
        <v>45076</v>
      </c>
      <c r="F39" s="25">
        <v>45078</v>
      </c>
      <c r="G39" s="26" t="s">
        <v>1798</v>
      </c>
      <c r="H39" s="26" t="s">
        <v>1836</v>
      </c>
      <c r="I39" s="27">
        <v>1500</v>
      </c>
      <c r="J39" s="27">
        <v>1500</v>
      </c>
      <c r="K39" s="27">
        <f t="shared" si="0"/>
        <v>0</v>
      </c>
      <c r="L39" s="23" t="s">
        <v>3254</v>
      </c>
      <c r="M39" s="28" t="s">
        <v>16</v>
      </c>
      <c r="N39" s="28" t="s">
        <v>8</v>
      </c>
    </row>
    <row r="40" spans="1:14" ht="35.1" hidden="1" customHeight="1" x14ac:dyDescent="0.3">
      <c r="A40" s="21">
        <v>16</v>
      </c>
      <c r="B40" s="22" t="s">
        <v>33</v>
      </c>
      <c r="C40" s="23" t="s">
        <v>152</v>
      </c>
      <c r="D40" s="24" t="s">
        <v>2</v>
      </c>
      <c r="E40" s="25">
        <v>45076</v>
      </c>
      <c r="F40" s="25">
        <v>45078</v>
      </c>
      <c r="G40" s="26" t="s">
        <v>1799</v>
      </c>
      <c r="H40" s="26" t="s">
        <v>1837</v>
      </c>
      <c r="I40" s="27">
        <v>1500</v>
      </c>
      <c r="J40" s="27">
        <v>1500</v>
      </c>
      <c r="K40" s="27">
        <f t="shared" si="0"/>
        <v>0</v>
      </c>
      <c r="L40" s="23" t="s">
        <v>3254</v>
      </c>
      <c r="M40" s="28" t="s">
        <v>16</v>
      </c>
      <c r="N40" s="28" t="s">
        <v>154</v>
      </c>
    </row>
    <row r="41" spans="1:14" ht="35.1" hidden="1" customHeight="1" x14ac:dyDescent="0.3">
      <c r="A41" s="21">
        <v>17</v>
      </c>
      <c r="B41" s="22" t="s">
        <v>1041</v>
      </c>
      <c r="C41" s="23" t="s">
        <v>1047</v>
      </c>
      <c r="D41" s="24" t="s">
        <v>2</v>
      </c>
      <c r="E41" s="25">
        <v>45065</v>
      </c>
      <c r="F41" s="25">
        <v>45078</v>
      </c>
      <c r="G41" s="26" t="s">
        <v>1800</v>
      </c>
      <c r="H41" s="26" t="s">
        <v>1838</v>
      </c>
      <c r="I41" s="27">
        <v>1500</v>
      </c>
      <c r="J41" s="27">
        <v>1500</v>
      </c>
      <c r="K41" s="27">
        <f t="shared" si="0"/>
        <v>0</v>
      </c>
      <c r="L41" s="23" t="s">
        <v>3254</v>
      </c>
      <c r="M41" s="28" t="s">
        <v>16</v>
      </c>
      <c r="N41" s="28" t="s">
        <v>78</v>
      </c>
    </row>
    <row r="42" spans="1:14" ht="35.1" hidden="1" customHeight="1" x14ac:dyDescent="0.3">
      <c r="A42" s="21">
        <v>18</v>
      </c>
      <c r="B42" s="22" t="s">
        <v>59</v>
      </c>
      <c r="C42" s="23" t="s">
        <v>940</v>
      </c>
      <c r="D42" s="24" t="s">
        <v>27</v>
      </c>
      <c r="E42" s="25">
        <v>45076</v>
      </c>
      <c r="F42" s="25">
        <v>45078</v>
      </c>
      <c r="G42" s="26" t="s">
        <v>1801</v>
      </c>
      <c r="H42" s="26" t="s">
        <v>1839</v>
      </c>
      <c r="I42" s="27">
        <v>1500</v>
      </c>
      <c r="J42" s="27">
        <v>1500</v>
      </c>
      <c r="K42" s="27">
        <f t="shared" si="0"/>
        <v>0</v>
      </c>
      <c r="L42" s="23" t="s">
        <v>7</v>
      </c>
      <c r="M42" s="28" t="s">
        <v>16</v>
      </c>
      <c r="N42" s="28" t="s">
        <v>25</v>
      </c>
    </row>
    <row r="43" spans="1:14" ht="35.1" hidden="1" customHeight="1" x14ac:dyDescent="0.3">
      <c r="A43" s="21">
        <v>19</v>
      </c>
      <c r="B43" s="22" t="s">
        <v>137</v>
      </c>
      <c r="C43" s="23" t="s">
        <v>139</v>
      </c>
      <c r="D43" s="24" t="s">
        <v>27</v>
      </c>
      <c r="E43" s="25">
        <v>45076</v>
      </c>
      <c r="F43" s="25">
        <v>45078</v>
      </c>
      <c r="G43" s="26" t="s">
        <v>1802</v>
      </c>
      <c r="H43" s="26" t="s">
        <v>1840</v>
      </c>
      <c r="I43" s="27">
        <v>1500</v>
      </c>
      <c r="J43" s="27">
        <v>1500</v>
      </c>
      <c r="K43" s="27">
        <f t="shared" si="0"/>
        <v>0</v>
      </c>
      <c r="L43" s="23" t="s">
        <v>3254</v>
      </c>
      <c r="M43" s="28" t="s">
        <v>16</v>
      </c>
      <c r="N43" s="28" t="s">
        <v>87</v>
      </c>
    </row>
    <row r="44" spans="1:14" ht="35.1" hidden="1" customHeight="1" x14ac:dyDescent="0.3">
      <c r="A44" s="21">
        <v>20</v>
      </c>
      <c r="B44" s="22" t="s">
        <v>29</v>
      </c>
      <c r="C44" s="23" t="s">
        <v>151</v>
      </c>
      <c r="D44" s="24" t="s">
        <v>27</v>
      </c>
      <c r="E44" s="25">
        <v>45076</v>
      </c>
      <c r="F44" s="25">
        <v>45078</v>
      </c>
      <c r="G44" s="26" t="s">
        <v>1803</v>
      </c>
      <c r="H44" s="26" t="s">
        <v>1841</v>
      </c>
      <c r="I44" s="27">
        <v>1500</v>
      </c>
      <c r="J44" s="27">
        <v>1500</v>
      </c>
      <c r="K44" s="27">
        <f t="shared" si="0"/>
        <v>0</v>
      </c>
      <c r="L44" s="23" t="s">
        <v>3254</v>
      </c>
      <c r="M44" s="28" t="s">
        <v>16</v>
      </c>
      <c r="N44" s="28" t="s">
        <v>28</v>
      </c>
    </row>
    <row r="45" spans="1:14" ht="35.1" hidden="1" customHeight="1" x14ac:dyDescent="0.3">
      <c r="A45" s="21">
        <v>21</v>
      </c>
      <c r="B45" s="22" t="s">
        <v>80</v>
      </c>
      <c r="C45" s="23" t="s">
        <v>79</v>
      </c>
      <c r="D45" s="24" t="s">
        <v>2</v>
      </c>
      <c r="E45" s="25">
        <v>45076</v>
      </c>
      <c r="F45" s="25">
        <v>45078</v>
      </c>
      <c r="G45" s="26" t="s">
        <v>1804</v>
      </c>
      <c r="H45" s="26" t="s">
        <v>1842</v>
      </c>
      <c r="I45" s="27">
        <v>1500</v>
      </c>
      <c r="J45" s="27">
        <v>1500</v>
      </c>
      <c r="K45" s="27">
        <f t="shared" si="0"/>
        <v>0</v>
      </c>
      <c r="L45" s="23" t="s">
        <v>3254</v>
      </c>
      <c r="M45" s="28" t="s">
        <v>16</v>
      </c>
      <c r="N45" s="28" t="s">
        <v>78</v>
      </c>
    </row>
    <row r="46" spans="1:14" ht="35.1" hidden="1" customHeight="1" x14ac:dyDescent="0.3">
      <c r="A46" s="21">
        <v>22</v>
      </c>
      <c r="B46" s="22" t="s">
        <v>97</v>
      </c>
      <c r="C46" s="23" t="s">
        <v>86</v>
      </c>
      <c r="D46" s="24" t="s">
        <v>2</v>
      </c>
      <c r="E46" s="25">
        <v>45075</v>
      </c>
      <c r="F46" s="25">
        <v>45078</v>
      </c>
      <c r="G46" s="26" t="s">
        <v>1805</v>
      </c>
      <c r="H46" s="26" t="s">
        <v>1843</v>
      </c>
      <c r="I46" s="27">
        <v>1500</v>
      </c>
      <c r="J46" s="27">
        <v>1500</v>
      </c>
      <c r="K46" s="27">
        <f t="shared" si="0"/>
        <v>0</v>
      </c>
      <c r="L46" s="23" t="s">
        <v>3254</v>
      </c>
      <c r="M46" s="28" t="s">
        <v>16</v>
      </c>
      <c r="N46" s="28" t="s">
        <v>30</v>
      </c>
    </row>
    <row r="47" spans="1:14" ht="35.1" hidden="1" customHeight="1" x14ac:dyDescent="0.3">
      <c r="A47" s="21">
        <v>23</v>
      </c>
      <c r="B47" s="22" t="s">
        <v>17</v>
      </c>
      <c r="C47" s="23" t="s">
        <v>109</v>
      </c>
      <c r="D47" s="24" t="s">
        <v>2</v>
      </c>
      <c r="E47" s="25">
        <v>45075</v>
      </c>
      <c r="F47" s="25">
        <v>45078</v>
      </c>
      <c r="G47" s="26" t="s">
        <v>1806</v>
      </c>
      <c r="H47" s="26" t="s">
        <v>1844</v>
      </c>
      <c r="I47" s="27">
        <v>1500</v>
      </c>
      <c r="J47" s="27">
        <v>1500</v>
      </c>
      <c r="K47" s="27">
        <f t="shared" si="0"/>
        <v>0</v>
      </c>
      <c r="L47" s="23" t="s">
        <v>3254</v>
      </c>
      <c r="M47" s="28" t="s">
        <v>16</v>
      </c>
      <c r="N47" s="28" t="s">
        <v>8</v>
      </c>
    </row>
    <row r="48" spans="1:14" ht="35.1" hidden="1" customHeight="1" x14ac:dyDescent="0.3">
      <c r="A48" s="21">
        <v>24</v>
      </c>
      <c r="B48" s="22" t="s">
        <v>191</v>
      </c>
      <c r="C48" s="23" t="s">
        <v>47</v>
      </c>
      <c r="D48" s="24" t="s">
        <v>27</v>
      </c>
      <c r="E48" s="25">
        <v>45075</v>
      </c>
      <c r="F48" s="25">
        <v>45078</v>
      </c>
      <c r="G48" s="26" t="s">
        <v>1807</v>
      </c>
      <c r="H48" s="26" t="s">
        <v>1845</v>
      </c>
      <c r="I48" s="27">
        <v>1500</v>
      </c>
      <c r="J48" s="27">
        <v>1500</v>
      </c>
      <c r="K48" s="27">
        <f t="shared" si="0"/>
        <v>0</v>
      </c>
      <c r="L48" s="23" t="s">
        <v>3254</v>
      </c>
      <c r="M48" s="28" t="s">
        <v>16</v>
      </c>
      <c r="N48" s="28" t="s">
        <v>30</v>
      </c>
    </row>
    <row r="49" spans="1:14" ht="35.1" hidden="1" customHeight="1" x14ac:dyDescent="0.3">
      <c r="A49" s="21">
        <v>25</v>
      </c>
      <c r="B49" s="22" t="s">
        <v>41</v>
      </c>
      <c r="C49" s="23" t="s">
        <v>40</v>
      </c>
      <c r="D49" s="24" t="s">
        <v>2</v>
      </c>
      <c r="E49" s="25">
        <v>45075</v>
      </c>
      <c r="F49" s="25">
        <v>45078</v>
      </c>
      <c r="G49" s="26" t="s">
        <v>1808</v>
      </c>
      <c r="H49" s="26" t="s">
        <v>1846</v>
      </c>
      <c r="I49" s="27">
        <v>1500</v>
      </c>
      <c r="J49" s="27">
        <v>1500</v>
      </c>
      <c r="K49" s="27">
        <f t="shared" si="0"/>
        <v>0</v>
      </c>
      <c r="L49" s="23" t="s">
        <v>3254</v>
      </c>
      <c r="M49" s="28" t="s">
        <v>16</v>
      </c>
      <c r="N49" s="1" t="s">
        <v>39</v>
      </c>
    </row>
    <row r="50" spans="1:14" ht="35.1" hidden="1" customHeight="1" x14ac:dyDescent="0.3">
      <c r="A50" s="21">
        <v>26</v>
      </c>
      <c r="B50" s="22" t="s">
        <v>1041</v>
      </c>
      <c r="C50" s="23" t="s">
        <v>1047</v>
      </c>
      <c r="D50" s="24" t="s">
        <v>2</v>
      </c>
      <c r="E50" s="25">
        <v>45051</v>
      </c>
      <c r="F50" s="25">
        <v>45078</v>
      </c>
      <c r="G50" s="26" t="s">
        <v>1809</v>
      </c>
      <c r="H50" s="26" t="s">
        <v>1847</v>
      </c>
      <c r="I50" s="27">
        <v>1500</v>
      </c>
      <c r="J50" s="27">
        <v>1500</v>
      </c>
      <c r="K50" s="27">
        <f t="shared" si="0"/>
        <v>0</v>
      </c>
      <c r="L50" s="23" t="s">
        <v>3254</v>
      </c>
      <c r="M50" s="28" t="s">
        <v>16</v>
      </c>
      <c r="N50" s="28" t="s">
        <v>30</v>
      </c>
    </row>
    <row r="51" spans="1:14" ht="35.1" hidden="1" customHeight="1" x14ac:dyDescent="0.3">
      <c r="A51" s="21">
        <v>27</v>
      </c>
      <c r="B51" s="22" t="s">
        <v>66</v>
      </c>
      <c r="C51" s="23" t="s">
        <v>160</v>
      </c>
      <c r="D51" s="24" t="s">
        <v>27</v>
      </c>
      <c r="E51" s="25">
        <v>45075</v>
      </c>
      <c r="F51" s="25">
        <v>45078</v>
      </c>
      <c r="G51" s="26" t="s">
        <v>1810</v>
      </c>
      <c r="H51" s="26" t="s">
        <v>1848</v>
      </c>
      <c r="I51" s="27">
        <v>1500</v>
      </c>
      <c r="J51" s="27">
        <v>1500</v>
      </c>
      <c r="K51" s="27">
        <f t="shared" si="0"/>
        <v>0</v>
      </c>
      <c r="L51" s="23" t="s">
        <v>3254</v>
      </c>
      <c r="M51" s="28" t="s">
        <v>16</v>
      </c>
      <c r="N51" s="1" t="s">
        <v>25</v>
      </c>
    </row>
    <row r="52" spans="1:14" ht="35.1" hidden="1" customHeight="1" x14ac:dyDescent="0.3">
      <c r="A52" s="21">
        <v>28</v>
      </c>
      <c r="B52" s="22" t="s">
        <v>20</v>
      </c>
      <c r="C52" s="23" t="s">
        <v>266</v>
      </c>
      <c r="D52" s="24" t="s">
        <v>2</v>
      </c>
      <c r="E52" s="25">
        <v>45075</v>
      </c>
      <c r="F52" s="25">
        <v>45078</v>
      </c>
      <c r="G52" s="26" t="s">
        <v>1811</v>
      </c>
      <c r="H52" s="26" t="s">
        <v>1849</v>
      </c>
      <c r="I52" s="27">
        <v>1500</v>
      </c>
      <c r="J52" s="27">
        <v>1500</v>
      </c>
      <c r="K52" s="27">
        <f t="shared" si="0"/>
        <v>0</v>
      </c>
      <c r="L52" s="23" t="s">
        <v>3254</v>
      </c>
      <c r="M52" s="28" t="s">
        <v>16</v>
      </c>
      <c r="N52" s="1" t="s">
        <v>153</v>
      </c>
    </row>
    <row r="53" spans="1:14" ht="35.1" hidden="1" customHeight="1" x14ac:dyDescent="0.3">
      <c r="A53" s="21">
        <v>29</v>
      </c>
      <c r="B53" s="22" t="s">
        <v>21</v>
      </c>
      <c r="C53" s="23" t="s">
        <v>38</v>
      </c>
      <c r="D53" s="24" t="s">
        <v>2</v>
      </c>
      <c r="E53" s="25">
        <v>45075</v>
      </c>
      <c r="F53" s="25">
        <v>45078</v>
      </c>
      <c r="G53" s="26" t="s">
        <v>1812</v>
      </c>
      <c r="H53" s="26" t="s">
        <v>1850</v>
      </c>
      <c r="I53" s="27">
        <v>1500</v>
      </c>
      <c r="J53" s="27">
        <v>1500</v>
      </c>
      <c r="K53" s="27">
        <f t="shared" si="0"/>
        <v>0</v>
      </c>
      <c r="L53" s="23" t="s">
        <v>3254</v>
      </c>
      <c r="M53" s="28" t="s">
        <v>16</v>
      </c>
      <c r="N53" s="1" t="s">
        <v>10</v>
      </c>
    </row>
    <row r="54" spans="1:14" ht="35.1" hidden="1" customHeight="1" x14ac:dyDescent="0.3">
      <c r="A54" s="21">
        <v>30</v>
      </c>
      <c r="B54" s="22" t="s">
        <v>1774</v>
      </c>
      <c r="C54" s="23" t="s">
        <v>1781</v>
      </c>
      <c r="D54" s="24" t="s">
        <v>2</v>
      </c>
      <c r="E54" s="25">
        <v>45076</v>
      </c>
      <c r="F54" s="25">
        <v>45078</v>
      </c>
      <c r="G54" s="26" t="s">
        <v>1813</v>
      </c>
      <c r="H54" s="26" t="s">
        <v>1851</v>
      </c>
      <c r="I54" s="27">
        <v>30797</v>
      </c>
      <c r="J54" s="27">
        <v>23000</v>
      </c>
      <c r="K54" s="27">
        <f t="shared" si="0"/>
        <v>7797</v>
      </c>
      <c r="L54" s="23" t="s">
        <v>3254</v>
      </c>
      <c r="M54" s="28" t="s">
        <v>107</v>
      </c>
      <c r="N54" s="28" t="s">
        <v>30</v>
      </c>
    </row>
    <row r="55" spans="1:14" ht="35.1" hidden="1" customHeight="1" x14ac:dyDescent="0.3">
      <c r="A55" s="21">
        <v>31</v>
      </c>
      <c r="B55" s="22" t="s">
        <v>1775</v>
      </c>
      <c r="C55" s="23" t="s">
        <v>1782</v>
      </c>
      <c r="D55" s="24" t="s">
        <v>2</v>
      </c>
      <c r="E55" s="25">
        <v>45075</v>
      </c>
      <c r="F55" s="25">
        <v>45078</v>
      </c>
      <c r="G55" s="26" t="s">
        <v>1814</v>
      </c>
      <c r="H55" s="26" t="s">
        <v>1852</v>
      </c>
      <c r="I55" s="27">
        <v>59486</v>
      </c>
      <c r="J55" s="27">
        <v>14500</v>
      </c>
      <c r="K55" s="27">
        <f t="shared" ref="K55:K84" si="1">I55-J55</f>
        <v>44986</v>
      </c>
      <c r="L55" s="23" t="s">
        <v>7</v>
      </c>
      <c r="M55" s="28" t="s">
        <v>12</v>
      </c>
      <c r="N55" s="28" t="s">
        <v>30</v>
      </c>
    </row>
    <row r="56" spans="1:14" ht="35.1" hidden="1" customHeight="1" x14ac:dyDescent="0.3">
      <c r="A56" s="21">
        <v>32</v>
      </c>
      <c r="B56" s="22" t="s">
        <v>1776</v>
      </c>
      <c r="C56" s="23" t="s">
        <v>1783</v>
      </c>
      <c r="D56" s="24" t="s">
        <v>2</v>
      </c>
      <c r="E56" s="25">
        <v>45076</v>
      </c>
      <c r="F56" s="25">
        <v>45078</v>
      </c>
      <c r="G56" s="26" t="s">
        <v>1815</v>
      </c>
      <c r="H56" s="26" t="s">
        <v>1858</v>
      </c>
      <c r="I56" s="27">
        <v>88950</v>
      </c>
      <c r="J56" s="27">
        <v>31200</v>
      </c>
      <c r="K56" s="27">
        <f t="shared" si="1"/>
        <v>57750</v>
      </c>
      <c r="L56" s="23" t="s">
        <v>3254</v>
      </c>
      <c r="M56" s="28" t="s">
        <v>885</v>
      </c>
      <c r="N56" s="28" t="s">
        <v>30</v>
      </c>
    </row>
    <row r="57" spans="1:14" ht="35.1" hidden="1" customHeight="1" x14ac:dyDescent="0.3">
      <c r="A57" s="21">
        <v>33</v>
      </c>
      <c r="B57" s="22" t="s">
        <v>1777</v>
      </c>
      <c r="C57" s="23" t="s">
        <v>720</v>
      </c>
      <c r="D57" s="24" t="s">
        <v>27</v>
      </c>
      <c r="E57" s="25">
        <v>45075</v>
      </c>
      <c r="F57" s="25">
        <v>45078</v>
      </c>
      <c r="G57" s="26" t="s">
        <v>1816</v>
      </c>
      <c r="H57" s="26" t="s">
        <v>1853</v>
      </c>
      <c r="I57" s="27">
        <v>1500</v>
      </c>
      <c r="J57" s="27">
        <v>1500</v>
      </c>
      <c r="K57" s="27">
        <f t="shared" si="1"/>
        <v>0</v>
      </c>
      <c r="L57" s="23" t="s">
        <v>3254</v>
      </c>
      <c r="M57" s="28" t="s">
        <v>16</v>
      </c>
      <c r="N57" s="28" t="s">
        <v>30</v>
      </c>
    </row>
    <row r="58" spans="1:14" ht="35.1" hidden="1" customHeight="1" x14ac:dyDescent="0.3">
      <c r="A58" s="21">
        <v>34</v>
      </c>
      <c r="B58" s="22" t="s">
        <v>1778</v>
      </c>
      <c r="C58" s="23" t="s">
        <v>1052</v>
      </c>
      <c r="D58" s="24" t="s">
        <v>2</v>
      </c>
      <c r="E58" s="25">
        <v>45075</v>
      </c>
      <c r="F58" s="25">
        <v>45078</v>
      </c>
      <c r="G58" s="26" t="s">
        <v>1817</v>
      </c>
      <c r="H58" s="26" t="s">
        <v>1859</v>
      </c>
      <c r="I58" s="27">
        <v>1500</v>
      </c>
      <c r="J58" s="27">
        <v>1500</v>
      </c>
      <c r="K58" s="27">
        <f t="shared" si="1"/>
        <v>0</v>
      </c>
      <c r="L58" s="23" t="s">
        <v>3254</v>
      </c>
      <c r="M58" s="28" t="s">
        <v>16</v>
      </c>
      <c r="N58" s="28" t="s">
        <v>78</v>
      </c>
    </row>
    <row r="59" spans="1:14" ht="35.1" hidden="1" customHeight="1" x14ac:dyDescent="0.3">
      <c r="A59" s="21">
        <v>35</v>
      </c>
      <c r="B59" s="22" t="s">
        <v>54</v>
      </c>
      <c r="C59" s="23" t="s">
        <v>941</v>
      </c>
      <c r="D59" s="24" t="s">
        <v>27</v>
      </c>
      <c r="E59" s="25">
        <v>45075</v>
      </c>
      <c r="F59" s="25">
        <v>45078</v>
      </c>
      <c r="G59" s="26" t="s">
        <v>1818</v>
      </c>
      <c r="H59" s="26" t="s">
        <v>1854</v>
      </c>
      <c r="I59" s="27">
        <v>1500</v>
      </c>
      <c r="J59" s="27">
        <v>1500</v>
      </c>
      <c r="K59" s="27">
        <f t="shared" si="1"/>
        <v>0</v>
      </c>
      <c r="L59" s="23" t="s">
        <v>3254</v>
      </c>
      <c r="M59" s="28" t="s">
        <v>16</v>
      </c>
      <c r="N59" s="28" t="s">
        <v>13</v>
      </c>
    </row>
    <row r="60" spans="1:14" ht="35.1" hidden="1" customHeight="1" x14ac:dyDescent="0.3">
      <c r="A60" s="21">
        <v>36</v>
      </c>
      <c r="B60" s="22" t="s">
        <v>63</v>
      </c>
      <c r="C60" s="23" t="s">
        <v>444</v>
      </c>
      <c r="D60" s="24" t="s">
        <v>2</v>
      </c>
      <c r="E60" s="25">
        <v>45075</v>
      </c>
      <c r="F60" s="25">
        <v>45078</v>
      </c>
      <c r="G60" s="26" t="s">
        <v>1819</v>
      </c>
      <c r="H60" s="26" t="s">
        <v>1855</v>
      </c>
      <c r="I60" s="27">
        <v>1500</v>
      </c>
      <c r="J60" s="27">
        <v>1500</v>
      </c>
      <c r="K60" s="27">
        <f t="shared" si="1"/>
        <v>0</v>
      </c>
      <c r="L60" s="23" t="s">
        <v>3254</v>
      </c>
      <c r="M60" s="28" t="s">
        <v>16</v>
      </c>
      <c r="N60" s="28" t="s">
        <v>30</v>
      </c>
    </row>
    <row r="61" spans="1:14" ht="35.1" hidden="1" customHeight="1" x14ac:dyDescent="0.3">
      <c r="A61" s="21">
        <v>37</v>
      </c>
      <c r="B61" s="22" t="s">
        <v>57</v>
      </c>
      <c r="C61" s="23" t="s">
        <v>106</v>
      </c>
      <c r="D61" s="24" t="s">
        <v>2</v>
      </c>
      <c r="E61" s="25">
        <v>45075</v>
      </c>
      <c r="F61" s="25">
        <v>45078</v>
      </c>
      <c r="G61" s="26" t="s">
        <v>1820</v>
      </c>
      <c r="H61" s="26" t="s">
        <v>1856</v>
      </c>
      <c r="I61" s="27">
        <v>1500</v>
      </c>
      <c r="J61" s="27">
        <v>1500</v>
      </c>
      <c r="K61" s="27">
        <f t="shared" si="1"/>
        <v>0</v>
      </c>
      <c r="L61" s="23" t="s">
        <v>3254</v>
      </c>
      <c r="M61" s="28" t="s">
        <v>16</v>
      </c>
      <c r="N61" s="28" t="s">
        <v>30</v>
      </c>
    </row>
    <row r="62" spans="1:14" ht="35.1" hidden="1" customHeight="1" x14ac:dyDescent="0.3">
      <c r="A62" s="21">
        <v>38</v>
      </c>
      <c r="B62" s="22" t="s">
        <v>46</v>
      </c>
      <c r="C62" s="23" t="s">
        <v>1048</v>
      </c>
      <c r="D62" s="24" t="s">
        <v>27</v>
      </c>
      <c r="E62" s="25">
        <v>45075</v>
      </c>
      <c r="F62" s="25">
        <v>45078</v>
      </c>
      <c r="G62" s="26" t="s">
        <v>1821</v>
      </c>
      <c r="H62" s="26" t="s">
        <v>1857</v>
      </c>
      <c r="I62" s="27">
        <v>1500</v>
      </c>
      <c r="J62" s="27">
        <v>1500</v>
      </c>
      <c r="K62" s="27">
        <f t="shared" si="1"/>
        <v>0</v>
      </c>
      <c r="L62" s="23" t="s">
        <v>3254</v>
      </c>
      <c r="M62" s="28" t="s">
        <v>16</v>
      </c>
      <c r="N62" s="28" t="s">
        <v>30</v>
      </c>
    </row>
    <row r="63" spans="1:14" ht="35.1" hidden="1" customHeight="1" x14ac:dyDescent="0.3">
      <c r="A63" s="21">
        <v>39</v>
      </c>
      <c r="B63" s="22" t="s">
        <v>43</v>
      </c>
      <c r="C63" s="23" t="s">
        <v>42</v>
      </c>
      <c r="D63" s="24" t="s">
        <v>2</v>
      </c>
      <c r="E63" s="25">
        <v>45075</v>
      </c>
      <c r="F63" s="25">
        <v>45079</v>
      </c>
      <c r="G63" s="26" t="s">
        <v>1871</v>
      </c>
      <c r="H63" s="26" t="s">
        <v>1900</v>
      </c>
      <c r="I63" s="27">
        <v>1500</v>
      </c>
      <c r="J63" s="27">
        <v>1500</v>
      </c>
      <c r="K63" s="27">
        <f t="shared" si="1"/>
        <v>0</v>
      </c>
      <c r="L63" s="23" t="s">
        <v>3254</v>
      </c>
      <c r="M63" s="28" t="s">
        <v>16</v>
      </c>
      <c r="N63" s="1" t="s">
        <v>8</v>
      </c>
    </row>
    <row r="64" spans="1:14" ht="35.1" hidden="1" customHeight="1" x14ac:dyDescent="0.3">
      <c r="A64" s="21">
        <v>40</v>
      </c>
      <c r="B64" s="22" t="s">
        <v>43</v>
      </c>
      <c r="C64" s="23" t="s">
        <v>42</v>
      </c>
      <c r="D64" s="24" t="s">
        <v>2</v>
      </c>
      <c r="E64" s="25">
        <v>45077</v>
      </c>
      <c r="F64" s="25">
        <v>45079</v>
      </c>
      <c r="G64" s="26" t="s">
        <v>1872</v>
      </c>
      <c r="H64" s="26" t="s">
        <v>1901</v>
      </c>
      <c r="I64" s="27">
        <v>1500</v>
      </c>
      <c r="J64" s="27">
        <v>1500</v>
      </c>
      <c r="K64" s="27">
        <f t="shared" si="1"/>
        <v>0</v>
      </c>
      <c r="L64" s="23" t="s">
        <v>3254</v>
      </c>
      <c r="M64" s="28" t="s">
        <v>16</v>
      </c>
      <c r="N64" s="1" t="s">
        <v>8</v>
      </c>
    </row>
    <row r="65" spans="1:14" ht="35.1" hidden="1" customHeight="1" x14ac:dyDescent="0.3">
      <c r="A65" s="21">
        <v>41</v>
      </c>
      <c r="B65" s="22" t="s">
        <v>50</v>
      </c>
      <c r="C65" s="23" t="s">
        <v>719</v>
      </c>
      <c r="D65" s="24" t="s">
        <v>27</v>
      </c>
      <c r="E65" s="25">
        <v>45077</v>
      </c>
      <c r="F65" s="25">
        <v>45079</v>
      </c>
      <c r="G65" s="26" t="s">
        <v>1873</v>
      </c>
      <c r="H65" s="26" t="s">
        <v>1902</v>
      </c>
      <c r="I65" s="27">
        <v>1500</v>
      </c>
      <c r="J65" s="27">
        <v>1500</v>
      </c>
      <c r="K65" s="27">
        <f t="shared" si="1"/>
        <v>0</v>
      </c>
      <c r="L65" s="23" t="s">
        <v>3254</v>
      </c>
      <c r="M65" s="28" t="s">
        <v>16</v>
      </c>
      <c r="N65" s="28" t="s">
        <v>30</v>
      </c>
    </row>
    <row r="66" spans="1:14" ht="35.1" hidden="1" customHeight="1" x14ac:dyDescent="0.3">
      <c r="A66" s="21">
        <v>42</v>
      </c>
      <c r="B66" s="22" t="s">
        <v>191</v>
      </c>
      <c r="C66" s="23" t="s">
        <v>562</v>
      </c>
      <c r="D66" s="24" t="s">
        <v>27</v>
      </c>
      <c r="E66" s="25">
        <v>45077</v>
      </c>
      <c r="F66" s="25">
        <v>45079</v>
      </c>
      <c r="G66" s="26" t="s">
        <v>1874</v>
      </c>
      <c r="H66" s="26" t="s">
        <v>1903</v>
      </c>
      <c r="I66" s="27">
        <v>1500</v>
      </c>
      <c r="J66" s="27">
        <v>1500</v>
      </c>
      <c r="K66" s="27">
        <f t="shared" si="1"/>
        <v>0</v>
      </c>
      <c r="L66" s="23" t="s">
        <v>3254</v>
      </c>
      <c r="M66" s="28" t="s">
        <v>16</v>
      </c>
      <c r="N66" s="28" t="s">
        <v>30</v>
      </c>
    </row>
    <row r="67" spans="1:14" ht="35.1" customHeight="1" x14ac:dyDescent="0.3">
      <c r="A67" s="21">
        <v>43</v>
      </c>
      <c r="B67" s="22" t="s">
        <v>37</v>
      </c>
      <c r="C67" s="23" t="s">
        <v>36</v>
      </c>
      <c r="D67" s="24" t="s">
        <v>2</v>
      </c>
      <c r="E67" s="25">
        <v>45077</v>
      </c>
      <c r="F67" s="25">
        <v>45079</v>
      </c>
      <c r="G67" s="26" t="s">
        <v>1875</v>
      </c>
      <c r="H67" s="26" t="s">
        <v>1904</v>
      </c>
      <c r="I67" s="27">
        <v>1500</v>
      </c>
      <c r="J67" s="27">
        <v>1500</v>
      </c>
      <c r="K67" s="27">
        <f t="shared" si="1"/>
        <v>0</v>
      </c>
      <c r="L67" s="23" t="s">
        <v>3254</v>
      </c>
      <c r="M67" s="28" t="s">
        <v>16</v>
      </c>
      <c r="N67" s="28" t="s">
        <v>35</v>
      </c>
    </row>
    <row r="68" spans="1:14" ht="35.1" hidden="1" customHeight="1" x14ac:dyDescent="0.3">
      <c r="A68" s="21">
        <v>44</v>
      </c>
      <c r="B68" s="22" t="s">
        <v>97</v>
      </c>
      <c r="C68" s="23" t="s">
        <v>86</v>
      </c>
      <c r="D68" s="24" t="s">
        <v>2</v>
      </c>
      <c r="E68" s="25">
        <v>45077</v>
      </c>
      <c r="F68" s="25">
        <v>45079</v>
      </c>
      <c r="G68" s="26" t="s">
        <v>1876</v>
      </c>
      <c r="H68" s="26" t="s">
        <v>1905</v>
      </c>
      <c r="I68" s="27">
        <v>1500</v>
      </c>
      <c r="J68" s="27">
        <v>1500</v>
      </c>
      <c r="K68" s="27">
        <f t="shared" si="1"/>
        <v>0</v>
      </c>
      <c r="L68" s="23" t="s">
        <v>3254</v>
      </c>
      <c r="M68" s="28" t="s">
        <v>16</v>
      </c>
      <c r="N68" s="28" t="s">
        <v>30</v>
      </c>
    </row>
    <row r="69" spans="1:14" ht="35.1" hidden="1" customHeight="1" x14ac:dyDescent="0.3">
      <c r="A69" s="21">
        <v>45</v>
      </c>
      <c r="B69" s="22" t="s">
        <v>54</v>
      </c>
      <c r="C69" s="23" t="s">
        <v>53</v>
      </c>
      <c r="D69" s="24" t="s">
        <v>27</v>
      </c>
      <c r="E69" s="25">
        <v>45077</v>
      </c>
      <c r="F69" s="25">
        <v>45079</v>
      </c>
      <c r="G69" s="26" t="s">
        <v>1877</v>
      </c>
      <c r="H69" s="26" t="s">
        <v>1906</v>
      </c>
      <c r="I69" s="27">
        <v>1500</v>
      </c>
      <c r="J69" s="27">
        <v>1500</v>
      </c>
      <c r="K69" s="27">
        <f t="shared" si="1"/>
        <v>0</v>
      </c>
      <c r="L69" s="23" t="s">
        <v>3254</v>
      </c>
      <c r="M69" s="28" t="s">
        <v>16</v>
      </c>
      <c r="N69" s="28" t="s">
        <v>13</v>
      </c>
    </row>
    <row r="70" spans="1:14" ht="35.1" hidden="1" customHeight="1" x14ac:dyDescent="0.3">
      <c r="A70" s="21">
        <v>46</v>
      </c>
      <c r="B70" s="22" t="s">
        <v>80</v>
      </c>
      <c r="C70" s="23" t="s">
        <v>79</v>
      </c>
      <c r="D70" s="24" t="s">
        <v>2</v>
      </c>
      <c r="E70" s="25">
        <v>45078</v>
      </c>
      <c r="F70" s="25">
        <v>45079</v>
      </c>
      <c r="G70" s="26" t="s">
        <v>1878</v>
      </c>
      <c r="H70" s="26" t="s">
        <v>1907</v>
      </c>
      <c r="I70" s="27">
        <v>1500</v>
      </c>
      <c r="J70" s="27">
        <v>1500</v>
      </c>
      <c r="K70" s="27">
        <f t="shared" si="1"/>
        <v>0</v>
      </c>
      <c r="L70" s="23" t="s">
        <v>3254</v>
      </c>
      <c r="M70" s="28" t="s">
        <v>16</v>
      </c>
      <c r="N70" s="28" t="s">
        <v>78</v>
      </c>
    </row>
    <row r="71" spans="1:14" ht="35.1" hidden="1" customHeight="1" x14ac:dyDescent="0.3">
      <c r="A71" s="21">
        <v>47</v>
      </c>
      <c r="B71" s="22" t="s">
        <v>52</v>
      </c>
      <c r="C71" s="23" t="s">
        <v>51</v>
      </c>
      <c r="D71" s="24" t="s">
        <v>27</v>
      </c>
      <c r="E71" s="25">
        <v>45077</v>
      </c>
      <c r="F71" s="25">
        <v>45079</v>
      </c>
      <c r="G71" s="26" t="s">
        <v>1879</v>
      </c>
      <c r="H71" s="26" t="s">
        <v>1908</v>
      </c>
      <c r="I71" s="27">
        <v>1500</v>
      </c>
      <c r="J71" s="27">
        <v>1500</v>
      </c>
      <c r="K71" s="27">
        <f t="shared" si="1"/>
        <v>0</v>
      </c>
      <c r="L71" s="23" t="s">
        <v>3254</v>
      </c>
      <c r="M71" s="28" t="s">
        <v>16</v>
      </c>
      <c r="N71" s="28" t="s">
        <v>13</v>
      </c>
    </row>
    <row r="72" spans="1:14" ht="35.1" hidden="1" customHeight="1" x14ac:dyDescent="0.3">
      <c r="A72" s="21">
        <v>48</v>
      </c>
      <c r="B72" s="22" t="s">
        <v>1041</v>
      </c>
      <c r="C72" s="23" t="s">
        <v>1047</v>
      </c>
      <c r="D72" s="24" t="s">
        <v>2</v>
      </c>
      <c r="E72" s="25">
        <v>45077</v>
      </c>
      <c r="F72" s="25">
        <v>45079</v>
      </c>
      <c r="G72" s="26" t="s">
        <v>1880</v>
      </c>
      <c r="H72" s="26" t="s">
        <v>1909</v>
      </c>
      <c r="I72" s="27">
        <v>1500</v>
      </c>
      <c r="J72" s="27">
        <v>1500</v>
      </c>
      <c r="K72" s="27">
        <f t="shared" si="1"/>
        <v>0</v>
      </c>
      <c r="L72" s="23" t="s">
        <v>3254</v>
      </c>
      <c r="M72" s="28" t="s">
        <v>16</v>
      </c>
      <c r="N72" s="28" t="s">
        <v>30</v>
      </c>
    </row>
    <row r="73" spans="1:14" ht="35.1" hidden="1" customHeight="1" x14ac:dyDescent="0.3">
      <c r="A73" s="21">
        <v>49</v>
      </c>
      <c r="B73" s="22" t="s">
        <v>41</v>
      </c>
      <c r="C73" s="23" t="s">
        <v>40</v>
      </c>
      <c r="D73" s="24" t="s">
        <v>2</v>
      </c>
      <c r="E73" s="25">
        <v>45077</v>
      </c>
      <c r="F73" s="25">
        <v>45079</v>
      </c>
      <c r="G73" s="26" t="s">
        <v>1881</v>
      </c>
      <c r="H73" s="26" t="s">
        <v>1910</v>
      </c>
      <c r="I73" s="27">
        <v>1500</v>
      </c>
      <c r="J73" s="27">
        <v>1500</v>
      </c>
      <c r="K73" s="27">
        <f t="shared" si="1"/>
        <v>0</v>
      </c>
      <c r="L73" s="23" t="s">
        <v>3254</v>
      </c>
      <c r="M73" s="28" t="s">
        <v>16</v>
      </c>
      <c r="N73" s="1" t="s">
        <v>39</v>
      </c>
    </row>
    <row r="74" spans="1:14" ht="35.1" hidden="1" customHeight="1" x14ac:dyDescent="0.3">
      <c r="A74" s="21">
        <v>50</v>
      </c>
      <c r="B74" s="22" t="s">
        <v>1860</v>
      </c>
      <c r="C74" s="23" t="s">
        <v>1865</v>
      </c>
      <c r="D74" s="24" t="s">
        <v>27</v>
      </c>
      <c r="E74" s="25">
        <v>45076</v>
      </c>
      <c r="F74" s="25">
        <v>45079</v>
      </c>
      <c r="G74" s="26" t="s">
        <v>1882</v>
      </c>
      <c r="H74" s="26" t="s">
        <v>1911</v>
      </c>
      <c r="I74" s="27">
        <v>47751</v>
      </c>
      <c r="J74" s="27">
        <v>40300</v>
      </c>
      <c r="K74" s="27">
        <f t="shared" si="1"/>
        <v>7451</v>
      </c>
      <c r="L74" s="23" t="s">
        <v>3254</v>
      </c>
      <c r="M74" s="28" t="s">
        <v>96</v>
      </c>
      <c r="N74" s="28" t="s">
        <v>13</v>
      </c>
    </row>
    <row r="75" spans="1:14" ht="35.1" hidden="1" customHeight="1" x14ac:dyDescent="0.3">
      <c r="A75" s="21">
        <v>51</v>
      </c>
      <c r="B75" s="22" t="s">
        <v>1861</v>
      </c>
      <c r="C75" s="23" t="s">
        <v>1866</v>
      </c>
      <c r="D75" s="24" t="s">
        <v>2</v>
      </c>
      <c r="E75" s="25">
        <v>45078</v>
      </c>
      <c r="F75" s="25">
        <v>45079</v>
      </c>
      <c r="G75" s="26" t="s">
        <v>1883</v>
      </c>
      <c r="H75" s="26" t="s">
        <v>1912</v>
      </c>
      <c r="I75" s="27">
        <v>15424</v>
      </c>
      <c r="J75" s="27">
        <v>13334</v>
      </c>
      <c r="K75" s="27">
        <f t="shared" si="1"/>
        <v>2090</v>
      </c>
      <c r="L75" s="23" t="s">
        <v>3254</v>
      </c>
      <c r="M75" s="28" t="s">
        <v>1</v>
      </c>
      <c r="N75" s="28" t="s">
        <v>30</v>
      </c>
    </row>
    <row r="76" spans="1:14" ht="35.1" hidden="1" customHeight="1" x14ac:dyDescent="0.3">
      <c r="A76" s="21">
        <v>52</v>
      </c>
      <c r="B76" s="22" t="s">
        <v>1862</v>
      </c>
      <c r="C76" s="23" t="s">
        <v>1867</v>
      </c>
      <c r="D76" s="24" t="s">
        <v>2</v>
      </c>
      <c r="E76" s="25">
        <v>45074</v>
      </c>
      <c r="F76" s="25">
        <v>45079</v>
      </c>
      <c r="G76" s="26" t="s">
        <v>1884</v>
      </c>
      <c r="H76" s="26" t="s">
        <v>1913</v>
      </c>
      <c r="I76" s="27">
        <v>126485</v>
      </c>
      <c r="J76" s="27">
        <v>57000</v>
      </c>
      <c r="K76" s="27">
        <f t="shared" si="1"/>
        <v>69485</v>
      </c>
      <c r="L76" s="23" t="s">
        <v>3254</v>
      </c>
      <c r="M76" s="28" t="s">
        <v>885</v>
      </c>
      <c r="N76" s="28" t="s">
        <v>153</v>
      </c>
    </row>
    <row r="77" spans="1:14" ht="35.1" hidden="1" customHeight="1" x14ac:dyDescent="0.3">
      <c r="A77" s="21">
        <v>53</v>
      </c>
      <c r="B77" s="22" t="s">
        <v>1863</v>
      </c>
      <c r="C77" s="23" t="s">
        <v>1868</v>
      </c>
      <c r="D77" s="24" t="s">
        <v>27</v>
      </c>
      <c r="E77" s="25">
        <v>45076</v>
      </c>
      <c r="F77" s="25">
        <v>45079</v>
      </c>
      <c r="G77" s="26" t="s">
        <v>1885</v>
      </c>
      <c r="H77" s="26" t="s">
        <v>1914</v>
      </c>
      <c r="I77" s="27">
        <v>42559</v>
      </c>
      <c r="J77" s="27">
        <v>34900</v>
      </c>
      <c r="K77" s="27">
        <f t="shared" si="1"/>
        <v>7659</v>
      </c>
      <c r="L77" s="23" t="s">
        <v>3254</v>
      </c>
      <c r="M77" s="28" t="s">
        <v>6</v>
      </c>
      <c r="N77" s="28" t="s">
        <v>13</v>
      </c>
    </row>
    <row r="78" spans="1:14" ht="35.1" hidden="1" customHeight="1" x14ac:dyDescent="0.3">
      <c r="A78" s="21">
        <v>54</v>
      </c>
      <c r="B78" s="22" t="s">
        <v>934</v>
      </c>
      <c r="C78" s="23" t="s">
        <v>1869</v>
      </c>
      <c r="D78" s="24" t="s">
        <v>27</v>
      </c>
      <c r="E78" s="25">
        <v>45077</v>
      </c>
      <c r="F78" s="25">
        <v>45079</v>
      </c>
      <c r="G78" s="26" t="s">
        <v>1886</v>
      </c>
      <c r="H78" s="26" t="s">
        <v>1915</v>
      </c>
      <c r="I78" s="27">
        <v>52840</v>
      </c>
      <c r="J78" s="27">
        <v>47700</v>
      </c>
      <c r="K78" s="27">
        <f t="shared" si="1"/>
        <v>5140</v>
      </c>
      <c r="L78" s="23" t="s">
        <v>3254</v>
      </c>
      <c r="M78" s="28" t="s">
        <v>1</v>
      </c>
      <c r="N78" s="28" t="s">
        <v>13</v>
      </c>
    </row>
    <row r="79" spans="1:14" ht="35.1" hidden="1" customHeight="1" x14ac:dyDescent="0.3">
      <c r="A79" s="21">
        <v>55</v>
      </c>
      <c r="B79" s="22" t="s">
        <v>59</v>
      </c>
      <c r="C79" s="23" t="s">
        <v>940</v>
      </c>
      <c r="D79" s="24" t="s">
        <v>27</v>
      </c>
      <c r="E79" s="25">
        <v>45078</v>
      </c>
      <c r="F79" s="25">
        <v>45079</v>
      </c>
      <c r="G79" s="26" t="s">
        <v>1887</v>
      </c>
      <c r="H79" s="26" t="s">
        <v>1916</v>
      </c>
      <c r="I79" s="27">
        <v>1500</v>
      </c>
      <c r="J79" s="27">
        <v>1500</v>
      </c>
      <c r="K79" s="27">
        <f t="shared" si="1"/>
        <v>0</v>
      </c>
      <c r="L79" s="23" t="s">
        <v>7</v>
      </c>
      <c r="M79" s="28" t="s">
        <v>16</v>
      </c>
      <c r="N79" s="28" t="s">
        <v>25</v>
      </c>
    </row>
    <row r="80" spans="1:14" ht="35.1" hidden="1" customHeight="1" x14ac:dyDescent="0.3">
      <c r="A80" s="21">
        <v>56</v>
      </c>
      <c r="B80" s="22" t="s">
        <v>66</v>
      </c>
      <c r="C80" s="23" t="s">
        <v>198</v>
      </c>
      <c r="D80" s="24" t="s">
        <v>27</v>
      </c>
      <c r="E80" s="25">
        <v>45078</v>
      </c>
      <c r="F80" s="25">
        <v>45079</v>
      </c>
      <c r="G80" s="26" t="s">
        <v>1888</v>
      </c>
      <c r="H80" s="26" t="s">
        <v>1917</v>
      </c>
      <c r="I80" s="27">
        <v>1500</v>
      </c>
      <c r="J80" s="27">
        <v>1500</v>
      </c>
      <c r="K80" s="27">
        <f t="shared" si="1"/>
        <v>0</v>
      </c>
      <c r="L80" s="23" t="s">
        <v>7</v>
      </c>
      <c r="M80" s="28" t="s">
        <v>16</v>
      </c>
      <c r="N80" s="28" t="s">
        <v>25</v>
      </c>
    </row>
    <row r="81" spans="1:14" ht="35.1" hidden="1" customHeight="1" x14ac:dyDescent="0.3">
      <c r="A81" s="21">
        <v>57</v>
      </c>
      <c r="B81" s="22" t="s">
        <v>105</v>
      </c>
      <c r="C81" s="23" t="s">
        <v>199</v>
      </c>
      <c r="D81" s="24" t="s">
        <v>2</v>
      </c>
      <c r="E81" s="25">
        <v>45078</v>
      </c>
      <c r="F81" s="25">
        <v>45079</v>
      </c>
      <c r="G81" s="26" t="s">
        <v>1889</v>
      </c>
      <c r="H81" s="26" t="s">
        <v>1918</v>
      </c>
      <c r="I81" s="27">
        <v>1500</v>
      </c>
      <c r="J81" s="27">
        <v>1500</v>
      </c>
      <c r="K81" s="27">
        <f t="shared" si="1"/>
        <v>0</v>
      </c>
      <c r="L81" s="23" t="s">
        <v>3254</v>
      </c>
      <c r="M81" s="28" t="s">
        <v>16</v>
      </c>
      <c r="N81" s="28" t="s">
        <v>104</v>
      </c>
    </row>
    <row r="82" spans="1:14" ht="35.1" hidden="1" customHeight="1" x14ac:dyDescent="0.3">
      <c r="A82" s="21">
        <v>58</v>
      </c>
      <c r="B82" s="22" t="s">
        <v>17</v>
      </c>
      <c r="C82" s="23" t="s">
        <v>109</v>
      </c>
      <c r="D82" s="24" t="s">
        <v>2</v>
      </c>
      <c r="E82" s="25">
        <v>45077</v>
      </c>
      <c r="F82" s="25">
        <v>45079</v>
      </c>
      <c r="G82" s="26" t="s">
        <v>1890</v>
      </c>
      <c r="H82" s="26" t="s">
        <v>1919</v>
      </c>
      <c r="I82" s="27">
        <v>1500</v>
      </c>
      <c r="J82" s="27">
        <v>1500</v>
      </c>
      <c r="K82" s="27">
        <f t="shared" si="1"/>
        <v>0</v>
      </c>
      <c r="L82" s="23" t="s">
        <v>3254</v>
      </c>
      <c r="M82" s="28" t="s">
        <v>16</v>
      </c>
      <c r="N82" s="28" t="s">
        <v>8</v>
      </c>
    </row>
    <row r="83" spans="1:14" ht="35.1" hidden="1" customHeight="1" x14ac:dyDescent="0.3">
      <c r="A83" s="21">
        <v>59</v>
      </c>
      <c r="B83" s="22" t="s">
        <v>20</v>
      </c>
      <c r="C83" s="23" t="s">
        <v>266</v>
      </c>
      <c r="D83" s="24" t="s">
        <v>2</v>
      </c>
      <c r="E83" s="25">
        <v>45077</v>
      </c>
      <c r="F83" s="25">
        <v>45079</v>
      </c>
      <c r="G83" s="26" t="s">
        <v>1891</v>
      </c>
      <c r="H83" s="26" t="s">
        <v>1920</v>
      </c>
      <c r="I83" s="27">
        <v>1500</v>
      </c>
      <c r="J83" s="27">
        <v>1500</v>
      </c>
      <c r="K83" s="27">
        <f t="shared" si="1"/>
        <v>0</v>
      </c>
      <c r="L83" s="23" t="s">
        <v>3254</v>
      </c>
      <c r="M83" s="28" t="s">
        <v>16</v>
      </c>
      <c r="N83" s="1" t="s">
        <v>153</v>
      </c>
    </row>
    <row r="84" spans="1:14" ht="35.1" hidden="1" customHeight="1" x14ac:dyDescent="0.3">
      <c r="A84" s="21">
        <v>60</v>
      </c>
      <c r="B84" s="22" t="s">
        <v>1864</v>
      </c>
      <c r="C84" s="23" t="s">
        <v>1870</v>
      </c>
      <c r="D84" s="24" t="s">
        <v>27</v>
      </c>
      <c r="E84" s="25">
        <v>45077</v>
      </c>
      <c r="F84" s="25">
        <v>45079</v>
      </c>
      <c r="G84" s="26" t="s">
        <v>1892</v>
      </c>
      <c r="H84" s="26" t="s">
        <v>1921</v>
      </c>
      <c r="I84" s="27">
        <v>55120</v>
      </c>
      <c r="J84" s="27">
        <v>36800</v>
      </c>
      <c r="K84" s="27">
        <f t="shared" si="1"/>
        <v>18320</v>
      </c>
      <c r="L84" s="23" t="s">
        <v>3254</v>
      </c>
      <c r="M84" s="28" t="s">
        <v>1</v>
      </c>
      <c r="N84" s="28" t="s">
        <v>72</v>
      </c>
    </row>
    <row r="85" spans="1:14" ht="35.1" hidden="1" customHeight="1" x14ac:dyDescent="0.3">
      <c r="A85" s="21">
        <v>61</v>
      </c>
      <c r="B85" s="22" t="s">
        <v>84</v>
      </c>
      <c r="C85" s="23" t="s">
        <v>441</v>
      </c>
      <c r="D85" s="24" t="s">
        <v>2</v>
      </c>
      <c r="E85" s="25">
        <v>45077</v>
      </c>
      <c r="F85" s="25">
        <v>45079</v>
      </c>
      <c r="G85" s="26" t="s">
        <v>1893</v>
      </c>
      <c r="H85" s="26" t="s">
        <v>1922</v>
      </c>
      <c r="I85" s="27">
        <v>1500</v>
      </c>
      <c r="J85" s="27">
        <v>1500</v>
      </c>
      <c r="K85" s="27">
        <f t="shared" ref="K85:K93" si="2">I85-J85</f>
        <v>0</v>
      </c>
      <c r="L85" s="23" t="s">
        <v>7</v>
      </c>
      <c r="M85" s="28" t="s">
        <v>16</v>
      </c>
      <c r="N85" s="28" t="s">
        <v>98</v>
      </c>
    </row>
    <row r="86" spans="1:14" ht="35.1" hidden="1" customHeight="1" x14ac:dyDescent="0.3">
      <c r="A86" s="21">
        <v>62</v>
      </c>
      <c r="B86" s="22" t="s">
        <v>610</v>
      </c>
      <c r="C86" s="23" t="s">
        <v>1704</v>
      </c>
      <c r="D86" s="24" t="s">
        <v>2</v>
      </c>
      <c r="E86" s="25">
        <v>45077</v>
      </c>
      <c r="F86" s="25">
        <v>45079</v>
      </c>
      <c r="G86" s="26" t="s">
        <v>1894</v>
      </c>
      <c r="H86" s="26" t="s">
        <v>1923</v>
      </c>
      <c r="I86" s="27">
        <v>1500</v>
      </c>
      <c r="J86" s="27">
        <v>1500</v>
      </c>
      <c r="K86" s="27">
        <f t="shared" si="2"/>
        <v>0</v>
      </c>
      <c r="L86" s="23" t="s">
        <v>7</v>
      </c>
      <c r="M86" s="28" t="s">
        <v>16</v>
      </c>
      <c r="N86" s="28" t="s">
        <v>10</v>
      </c>
    </row>
    <row r="87" spans="1:14" ht="35.1" hidden="1" customHeight="1" x14ac:dyDescent="0.3">
      <c r="A87" s="21">
        <v>63</v>
      </c>
      <c r="B87" s="22" t="s">
        <v>21</v>
      </c>
      <c r="C87" s="23" t="s">
        <v>38</v>
      </c>
      <c r="D87" s="24" t="s">
        <v>2</v>
      </c>
      <c r="E87" s="25">
        <v>45077</v>
      </c>
      <c r="F87" s="25">
        <v>45079</v>
      </c>
      <c r="G87" s="26" t="s">
        <v>1895</v>
      </c>
      <c r="H87" s="26" t="s">
        <v>1924</v>
      </c>
      <c r="I87" s="27">
        <v>1500</v>
      </c>
      <c r="J87" s="27">
        <v>1500</v>
      </c>
      <c r="K87" s="27">
        <f t="shared" si="2"/>
        <v>0</v>
      </c>
      <c r="L87" s="23" t="s">
        <v>3254</v>
      </c>
      <c r="M87" s="28" t="s">
        <v>16</v>
      </c>
      <c r="N87" s="1" t="s">
        <v>10</v>
      </c>
    </row>
    <row r="88" spans="1:14" ht="35.1" hidden="1" customHeight="1" x14ac:dyDescent="0.3">
      <c r="A88" s="21">
        <v>64</v>
      </c>
      <c r="B88" s="22" t="s">
        <v>46</v>
      </c>
      <c r="C88" s="23" t="s">
        <v>1048</v>
      </c>
      <c r="D88" s="24" t="s">
        <v>27</v>
      </c>
      <c r="E88" s="25">
        <v>45077</v>
      </c>
      <c r="F88" s="25">
        <v>45079</v>
      </c>
      <c r="G88" s="26" t="s">
        <v>1896</v>
      </c>
      <c r="H88" s="26" t="s">
        <v>1925</v>
      </c>
      <c r="I88" s="27">
        <v>1500</v>
      </c>
      <c r="J88" s="27">
        <v>1500</v>
      </c>
      <c r="K88" s="27">
        <f t="shared" si="2"/>
        <v>0</v>
      </c>
      <c r="L88" s="23" t="s">
        <v>3254</v>
      </c>
      <c r="M88" s="28" t="s">
        <v>16</v>
      </c>
      <c r="N88" s="28" t="s">
        <v>30</v>
      </c>
    </row>
    <row r="89" spans="1:14" ht="35.1" hidden="1" customHeight="1" x14ac:dyDescent="0.3">
      <c r="A89" s="21">
        <v>65</v>
      </c>
      <c r="B89" s="22" t="s">
        <v>63</v>
      </c>
      <c r="C89" s="23" t="s">
        <v>444</v>
      </c>
      <c r="D89" s="24" t="s">
        <v>2</v>
      </c>
      <c r="E89" s="25">
        <v>45078</v>
      </c>
      <c r="F89" s="25">
        <v>45079</v>
      </c>
      <c r="G89" s="26" t="s">
        <v>1897</v>
      </c>
      <c r="H89" s="26" t="s">
        <v>1926</v>
      </c>
      <c r="I89" s="27">
        <v>1500</v>
      </c>
      <c r="J89" s="27">
        <v>1500</v>
      </c>
      <c r="K89" s="27">
        <f t="shared" si="2"/>
        <v>0</v>
      </c>
      <c r="L89" s="23" t="s">
        <v>3254</v>
      </c>
      <c r="M89" s="28" t="s">
        <v>16</v>
      </c>
      <c r="N89" s="28" t="s">
        <v>30</v>
      </c>
    </row>
    <row r="90" spans="1:14" ht="35.1" hidden="1" customHeight="1" x14ac:dyDescent="0.3">
      <c r="A90" s="21">
        <v>66</v>
      </c>
      <c r="B90" s="22" t="s">
        <v>57</v>
      </c>
      <c r="C90" s="23" t="s">
        <v>106</v>
      </c>
      <c r="D90" s="24" t="s">
        <v>2</v>
      </c>
      <c r="E90" s="25">
        <v>45078</v>
      </c>
      <c r="F90" s="25">
        <v>45079</v>
      </c>
      <c r="G90" s="26" t="s">
        <v>1898</v>
      </c>
      <c r="H90" s="26" t="s">
        <v>1927</v>
      </c>
      <c r="I90" s="27">
        <v>1500</v>
      </c>
      <c r="J90" s="27">
        <v>1500</v>
      </c>
      <c r="K90" s="27">
        <f t="shared" si="2"/>
        <v>0</v>
      </c>
      <c r="L90" s="23" t="s">
        <v>3254</v>
      </c>
      <c r="M90" s="28" t="s">
        <v>16</v>
      </c>
      <c r="N90" s="28" t="s">
        <v>30</v>
      </c>
    </row>
    <row r="91" spans="1:14" ht="35.1" hidden="1" customHeight="1" x14ac:dyDescent="0.3">
      <c r="A91" s="21">
        <v>67</v>
      </c>
      <c r="B91" s="22" t="s">
        <v>34</v>
      </c>
      <c r="C91" s="23" t="s">
        <v>81</v>
      </c>
      <c r="D91" s="24" t="s">
        <v>2</v>
      </c>
      <c r="E91" s="25">
        <v>45078</v>
      </c>
      <c r="F91" s="25">
        <v>45079</v>
      </c>
      <c r="G91" s="26" t="s">
        <v>1899</v>
      </c>
      <c r="H91" s="26" t="s">
        <v>1928</v>
      </c>
      <c r="I91" s="27">
        <v>1500</v>
      </c>
      <c r="J91" s="27">
        <v>1500</v>
      </c>
      <c r="K91" s="27">
        <f t="shared" si="2"/>
        <v>0</v>
      </c>
      <c r="L91" s="23" t="s">
        <v>3254</v>
      </c>
      <c r="M91" s="28" t="s">
        <v>16</v>
      </c>
      <c r="N91" s="28" t="s">
        <v>8</v>
      </c>
    </row>
    <row r="92" spans="1:14" ht="35.1" hidden="1" customHeight="1" x14ac:dyDescent="0.3">
      <c r="A92" s="21">
        <v>68</v>
      </c>
      <c r="B92" s="22" t="s">
        <v>137</v>
      </c>
      <c r="C92" s="23" t="s">
        <v>140</v>
      </c>
      <c r="D92" s="24" t="s">
        <v>27</v>
      </c>
      <c r="E92" s="25">
        <v>45078</v>
      </c>
      <c r="F92" s="25">
        <v>45080</v>
      </c>
      <c r="G92" s="26" t="s">
        <v>1943</v>
      </c>
      <c r="H92" s="26" t="s">
        <v>1960</v>
      </c>
      <c r="I92" s="27">
        <v>1500</v>
      </c>
      <c r="J92" s="27">
        <v>1500</v>
      </c>
      <c r="K92" s="27">
        <f t="shared" si="2"/>
        <v>0</v>
      </c>
      <c r="L92" s="23" t="s">
        <v>3254</v>
      </c>
      <c r="M92" s="28" t="s">
        <v>16</v>
      </c>
      <c r="N92" s="28" t="s">
        <v>99</v>
      </c>
    </row>
    <row r="93" spans="1:14" ht="35.1" hidden="1" customHeight="1" x14ac:dyDescent="0.3">
      <c r="A93" s="21">
        <v>69</v>
      </c>
      <c r="B93" s="22" t="s">
        <v>29</v>
      </c>
      <c r="C93" s="23" t="s">
        <v>85</v>
      </c>
      <c r="D93" s="24" t="s">
        <v>27</v>
      </c>
      <c r="E93" s="25">
        <v>45078</v>
      </c>
      <c r="F93" s="25">
        <v>45080</v>
      </c>
      <c r="G93" s="26" t="s">
        <v>1944</v>
      </c>
      <c r="H93" s="26" t="s">
        <v>1952</v>
      </c>
      <c r="I93" s="27">
        <v>1500</v>
      </c>
      <c r="J93" s="27">
        <v>1500</v>
      </c>
      <c r="K93" s="27">
        <f t="shared" si="2"/>
        <v>0</v>
      </c>
      <c r="L93" s="23" t="s">
        <v>3254</v>
      </c>
      <c r="M93" s="28" t="s">
        <v>16</v>
      </c>
      <c r="N93" s="28" t="s">
        <v>28</v>
      </c>
    </row>
    <row r="94" spans="1:14" ht="35.1" hidden="1" customHeight="1" x14ac:dyDescent="0.3">
      <c r="A94" s="21">
        <v>70</v>
      </c>
      <c r="B94" s="22" t="s">
        <v>1929</v>
      </c>
      <c r="C94" s="23" t="s">
        <v>1936</v>
      </c>
      <c r="D94" s="24" t="s">
        <v>2</v>
      </c>
      <c r="E94" s="25">
        <v>45077</v>
      </c>
      <c r="F94" s="25">
        <v>45080</v>
      </c>
      <c r="G94" s="26" t="s">
        <v>1945</v>
      </c>
      <c r="H94" s="26" t="s">
        <v>1953</v>
      </c>
      <c r="I94" s="27">
        <v>43112</v>
      </c>
      <c r="J94" s="27">
        <v>39600</v>
      </c>
      <c r="K94" s="27">
        <f t="shared" ref="K94:K109" si="3">I94-J94</f>
        <v>3512</v>
      </c>
      <c r="L94" s="23" t="s">
        <v>3254</v>
      </c>
      <c r="M94" s="28" t="s">
        <v>73</v>
      </c>
      <c r="N94" s="28" t="s">
        <v>8</v>
      </c>
    </row>
    <row r="95" spans="1:14" ht="35.1" hidden="1" customHeight="1" x14ac:dyDescent="0.3">
      <c r="A95" s="21">
        <v>71</v>
      </c>
      <c r="B95" s="22" t="s">
        <v>1930</v>
      </c>
      <c r="C95" s="23" t="s">
        <v>1937</v>
      </c>
      <c r="D95" s="24" t="s">
        <v>2</v>
      </c>
      <c r="E95" s="25">
        <v>45074</v>
      </c>
      <c r="F95" s="25">
        <v>45080</v>
      </c>
      <c r="G95" s="26" t="s">
        <v>1946</v>
      </c>
      <c r="H95" s="26" t="s">
        <v>1954</v>
      </c>
      <c r="I95" s="27">
        <v>67232</v>
      </c>
      <c r="J95" s="27">
        <v>50600</v>
      </c>
      <c r="K95" s="27">
        <f t="shared" si="3"/>
        <v>16632</v>
      </c>
      <c r="L95" s="23" t="s">
        <v>3254</v>
      </c>
      <c r="M95" s="28" t="s">
        <v>1</v>
      </c>
      <c r="N95" s="28" t="s">
        <v>91</v>
      </c>
    </row>
    <row r="96" spans="1:14" ht="35.1" hidden="1" customHeight="1" x14ac:dyDescent="0.3">
      <c r="A96" s="21">
        <v>72</v>
      </c>
      <c r="B96" s="22" t="s">
        <v>1931</v>
      </c>
      <c r="C96" s="23" t="s">
        <v>1938</v>
      </c>
      <c r="D96" s="24" t="s">
        <v>2</v>
      </c>
      <c r="E96" s="25">
        <v>45076</v>
      </c>
      <c r="F96" s="25">
        <v>45080</v>
      </c>
      <c r="G96" s="26" t="s">
        <v>1947</v>
      </c>
      <c r="H96" s="26" t="s">
        <v>1955</v>
      </c>
      <c r="I96" s="27">
        <v>56637</v>
      </c>
      <c r="J96" s="27">
        <v>48600</v>
      </c>
      <c r="K96" s="27">
        <f t="shared" si="3"/>
        <v>8037</v>
      </c>
      <c r="L96" s="23" t="s">
        <v>3254</v>
      </c>
      <c r="M96" s="28" t="s">
        <v>1</v>
      </c>
      <c r="N96" s="28" t="s">
        <v>678</v>
      </c>
    </row>
    <row r="97" spans="1:14" ht="35.1" hidden="1" customHeight="1" x14ac:dyDescent="0.3">
      <c r="A97" s="21">
        <v>73</v>
      </c>
      <c r="B97" s="22" t="s">
        <v>1932</v>
      </c>
      <c r="C97" s="23" t="s">
        <v>1939</v>
      </c>
      <c r="D97" s="24" t="s">
        <v>2</v>
      </c>
      <c r="E97" s="25">
        <v>45078</v>
      </c>
      <c r="F97" s="25">
        <v>45080</v>
      </c>
      <c r="G97" s="26" t="s">
        <v>1948</v>
      </c>
      <c r="H97" s="26" t="s">
        <v>1956</v>
      </c>
      <c r="I97" s="27">
        <v>37778</v>
      </c>
      <c r="J97" s="27">
        <v>36800</v>
      </c>
      <c r="K97" s="27">
        <f t="shared" si="3"/>
        <v>978</v>
      </c>
      <c r="L97" s="23" t="s">
        <v>3254</v>
      </c>
      <c r="M97" s="28" t="s">
        <v>1961</v>
      </c>
      <c r="N97" s="28" t="s">
        <v>1962</v>
      </c>
    </row>
    <row r="98" spans="1:14" ht="35.1" hidden="1" customHeight="1" x14ac:dyDescent="0.3">
      <c r="A98" s="21">
        <v>74</v>
      </c>
      <c r="B98" s="22" t="s">
        <v>1933</v>
      </c>
      <c r="C98" s="23" t="s">
        <v>1940</v>
      </c>
      <c r="D98" s="24" t="s">
        <v>2</v>
      </c>
      <c r="E98" s="25">
        <v>45078</v>
      </c>
      <c r="F98" s="25">
        <v>45080</v>
      </c>
      <c r="G98" s="26" t="s">
        <v>1949</v>
      </c>
      <c r="H98" s="26" t="s">
        <v>1957</v>
      </c>
      <c r="I98" s="27">
        <v>43835</v>
      </c>
      <c r="J98" s="27">
        <v>28800</v>
      </c>
      <c r="K98" s="27">
        <f t="shared" si="3"/>
        <v>15035</v>
      </c>
      <c r="L98" s="23" t="s">
        <v>3254</v>
      </c>
      <c r="M98" s="28" t="s">
        <v>6</v>
      </c>
      <c r="N98" s="28" t="s">
        <v>10</v>
      </c>
    </row>
    <row r="99" spans="1:14" ht="35.1" hidden="1" customHeight="1" x14ac:dyDescent="0.3">
      <c r="A99" s="21">
        <v>75</v>
      </c>
      <c r="B99" s="22" t="s">
        <v>1934</v>
      </c>
      <c r="C99" s="23" t="s">
        <v>1941</v>
      </c>
      <c r="D99" s="24" t="s">
        <v>2</v>
      </c>
      <c r="E99" s="25">
        <v>45079</v>
      </c>
      <c r="F99" s="25">
        <v>45080</v>
      </c>
      <c r="G99" s="26" t="s">
        <v>1950</v>
      </c>
      <c r="H99" s="26" t="s">
        <v>1958</v>
      </c>
      <c r="I99" s="27">
        <v>15368</v>
      </c>
      <c r="J99" s="27">
        <v>12953</v>
      </c>
      <c r="K99" s="27">
        <f t="shared" si="3"/>
        <v>2415</v>
      </c>
      <c r="L99" s="23" t="s">
        <v>3254</v>
      </c>
      <c r="M99" s="28" t="s">
        <v>24</v>
      </c>
      <c r="N99" s="28" t="s">
        <v>1963</v>
      </c>
    </row>
    <row r="100" spans="1:14" ht="35.1" hidden="1" customHeight="1" x14ac:dyDescent="0.3">
      <c r="A100" s="21">
        <v>76</v>
      </c>
      <c r="B100" s="22" t="s">
        <v>1935</v>
      </c>
      <c r="C100" s="23" t="s">
        <v>1942</v>
      </c>
      <c r="D100" s="24" t="s">
        <v>27</v>
      </c>
      <c r="E100" s="25">
        <v>45074</v>
      </c>
      <c r="F100" s="25">
        <v>45080</v>
      </c>
      <c r="G100" s="26" t="s">
        <v>1951</v>
      </c>
      <c r="H100" s="26" t="s">
        <v>1959</v>
      </c>
      <c r="I100" s="27">
        <v>125877</v>
      </c>
      <c r="J100" s="27">
        <v>80448</v>
      </c>
      <c r="K100" s="27">
        <f t="shared" si="3"/>
        <v>45429</v>
      </c>
      <c r="L100" s="23" t="s">
        <v>7</v>
      </c>
      <c r="M100" s="28" t="s">
        <v>5</v>
      </c>
      <c r="N100" s="28" t="s">
        <v>885</v>
      </c>
    </row>
    <row r="101" spans="1:14" ht="35.1" hidden="1" customHeight="1" x14ac:dyDescent="0.3">
      <c r="A101" s="21">
        <v>77</v>
      </c>
      <c r="B101" s="22" t="s">
        <v>1966</v>
      </c>
      <c r="C101" s="23" t="s">
        <v>1974</v>
      </c>
      <c r="D101" s="24" t="s">
        <v>2</v>
      </c>
      <c r="E101" s="25">
        <v>45075</v>
      </c>
      <c r="F101" s="25">
        <v>45082</v>
      </c>
      <c r="G101" s="26" t="s">
        <v>1983</v>
      </c>
      <c r="H101" s="26" t="s">
        <v>1998</v>
      </c>
      <c r="I101" s="27">
        <v>121956</v>
      </c>
      <c r="J101" s="27">
        <v>40800</v>
      </c>
      <c r="K101" s="27">
        <f t="shared" si="3"/>
        <v>81156</v>
      </c>
      <c r="L101" s="23" t="s">
        <v>7</v>
      </c>
      <c r="M101" s="28" t="s">
        <v>22</v>
      </c>
      <c r="N101" s="28" t="s">
        <v>311</v>
      </c>
    </row>
    <row r="102" spans="1:14" ht="35.1" hidden="1" customHeight="1" x14ac:dyDescent="0.3">
      <c r="A102" s="21">
        <v>78</v>
      </c>
      <c r="B102" s="22" t="s">
        <v>1967</v>
      </c>
      <c r="C102" s="23" t="s">
        <v>1975</v>
      </c>
      <c r="D102" s="24" t="s">
        <v>2</v>
      </c>
      <c r="E102" s="25">
        <v>45077</v>
      </c>
      <c r="F102" s="25">
        <v>45082</v>
      </c>
      <c r="G102" s="26" t="s">
        <v>1984</v>
      </c>
      <c r="H102" s="26" t="s">
        <v>1999</v>
      </c>
      <c r="I102" s="27">
        <v>59905</v>
      </c>
      <c r="J102" s="27">
        <v>43700</v>
      </c>
      <c r="K102" s="27">
        <f t="shared" si="3"/>
        <v>16205</v>
      </c>
      <c r="L102" s="23" t="s">
        <v>3254</v>
      </c>
      <c r="M102" s="28" t="s">
        <v>2046</v>
      </c>
      <c r="N102" s="28" t="s">
        <v>75</v>
      </c>
    </row>
    <row r="103" spans="1:14" ht="35.1" hidden="1" customHeight="1" x14ac:dyDescent="0.3">
      <c r="A103" s="21">
        <v>79</v>
      </c>
      <c r="B103" s="22" t="s">
        <v>1968</v>
      </c>
      <c r="C103" s="23" t="s">
        <v>1976</v>
      </c>
      <c r="D103" s="24" t="s">
        <v>2</v>
      </c>
      <c r="E103" s="25">
        <v>45078</v>
      </c>
      <c r="F103" s="25">
        <v>45082</v>
      </c>
      <c r="G103" s="26" t="s">
        <v>1985</v>
      </c>
      <c r="H103" s="26" t="s">
        <v>2000</v>
      </c>
      <c r="I103" s="27">
        <v>25986</v>
      </c>
      <c r="J103" s="27">
        <v>21200</v>
      </c>
      <c r="K103" s="27">
        <f t="shared" si="3"/>
        <v>4786</v>
      </c>
      <c r="L103" s="23" t="s">
        <v>3254</v>
      </c>
      <c r="M103" s="28" t="s">
        <v>96</v>
      </c>
      <c r="N103" s="28" t="s">
        <v>91</v>
      </c>
    </row>
    <row r="104" spans="1:14" ht="35.1" hidden="1" customHeight="1" x14ac:dyDescent="0.3">
      <c r="A104" s="21">
        <v>80</v>
      </c>
      <c r="B104" s="22" t="s">
        <v>1969</v>
      </c>
      <c r="C104" s="23" t="s">
        <v>1977</v>
      </c>
      <c r="D104" s="24" t="s">
        <v>2</v>
      </c>
      <c r="E104" s="25">
        <v>45076</v>
      </c>
      <c r="F104" s="25">
        <v>45082</v>
      </c>
      <c r="G104" s="26" t="s">
        <v>1986</v>
      </c>
      <c r="H104" s="26" t="s">
        <v>2001</v>
      </c>
      <c r="I104" s="27">
        <v>71756</v>
      </c>
      <c r="J104" s="27">
        <v>30600</v>
      </c>
      <c r="K104" s="27">
        <f t="shared" si="3"/>
        <v>41156</v>
      </c>
      <c r="L104" s="23" t="s">
        <v>3254</v>
      </c>
      <c r="M104" s="28" t="s">
        <v>22</v>
      </c>
      <c r="N104" s="28" t="s">
        <v>91</v>
      </c>
    </row>
    <row r="105" spans="1:14" ht="35.1" hidden="1" customHeight="1" x14ac:dyDescent="0.3">
      <c r="A105" s="21">
        <v>81</v>
      </c>
      <c r="B105" s="22" t="s">
        <v>1970</v>
      </c>
      <c r="C105" s="23" t="s">
        <v>1978</v>
      </c>
      <c r="D105" s="24" t="s">
        <v>4</v>
      </c>
      <c r="E105" s="25">
        <v>45078</v>
      </c>
      <c r="F105" s="25">
        <v>45082</v>
      </c>
      <c r="G105" s="26" t="s">
        <v>1987</v>
      </c>
      <c r="H105" s="26" t="s">
        <v>2002</v>
      </c>
      <c r="I105" s="27">
        <v>114340</v>
      </c>
      <c r="J105" s="27">
        <v>72800</v>
      </c>
      <c r="K105" s="27">
        <f t="shared" si="3"/>
        <v>41540</v>
      </c>
      <c r="L105" s="23" t="s">
        <v>3254</v>
      </c>
      <c r="M105" s="28" t="s">
        <v>1259</v>
      </c>
      <c r="N105" s="28" t="s">
        <v>929</v>
      </c>
    </row>
    <row r="106" spans="1:14" ht="35.1" hidden="1" customHeight="1" x14ac:dyDescent="0.3">
      <c r="A106" s="21">
        <v>82</v>
      </c>
      <c r="B106" s="22" t="s">
        <v>1971</v>
      </c>
      <c r="C106" s="23" t="s">
        <v>1979</v>
      </c>
      <c r="D106" s="24" t="s">
        <v>2</v>
      </c>
      <c r="E106" s="25" t="s">
        <v>1982</v>
      </c>
      <c r="F106" s="25">
        <v>45082</v>
      </c>
      <c r="G106" s="26" t="s">
        <v>1988</v>
      </c>
      <c r="H106" s="26" t="s">
        <v>2003</v>
      </c>
      <c r="I106" s="27">
        <v>40272</v>
      </c>
      <c r="J106" s="27">
        <v>26900</v>
      </c>
      <c r="K106" s="27">
        <f t="shared" si="3"/>
        <v>13372</v>
      </c>
      <c r="L106" s="23" t="s">
        <v>7</v>
      </c>
      <c r="M106" s="28" t="s">
        <v>22</v>
      </c>
      <c r="N106" s="28" t="s">
        <v>2047</v>
      </c>
    </row>
    <row r="107" spans="1:14" ht="35.1" hidden="1" customHeight="1" x14ac:dyDescent="0.3">
      <c r="A107" s="21">
        <v>83</v>
      </c>
      <c r="B107" s="22" t="s">
        <v>1972</v>
      </c>
      <c r="C107" s="23" t="s">
        <v>1980</v>
      </c>
      <c r="D107" s="24" t="s">
        <v>2</v>
      </c>
      <c r="E107" s="25">
        <v>45079</v>
      </c>
      <c r="F107" s="25">
        <v>45082</v>
      </c>
      <c r="G107" s="26" t="s">
        <v>1989</v>
      </c>
      <c r="H107" s="26" t="s">
        <v>2004</v>
      </c>
      <c r="I107" s="27">
        <v>57486</v>
      </c>
      <c r="J107" s="27">
        <v>37800</v>
      </c>
      <c r="K107" s="27">
        <f t="shared" si="3"/>
        <v>19686</v>
      </c>
      <c r="L107" s="23" t="s">
        <v>3254</v>
      </c>
      <c r="M107" s="28" t="s">
        <v>9</v>
      </c>
      <c r="N107" s="28" t="s">
        <v>153</v>
      </c>
    </row>
    <row r="108" spans="1:14" ht="35.1" hidden="1" customHeight="1" x14ac:dyDescent="0.3">
      <c r="A108" s="21">
        <v>84</v>
      </c>
      <c r="B108" s="22" t="s">
        <v>1973</v>
      </c>
      <c r="C108" s="23" t="s">
        <v>1981</v>
      </c>
      <c r="D108" s="24" t="s">
        <v>2</v>
      </c>
      <c r="E108" s="25">
        <v>45078</v>
      </c>
      <c r="F108" s="25">
        <v>45082</v>
      </c>
      <c r="G108" s="26" t="s">
        <v>1990</v>
      </c>
      <c r="H108" s="26" t="s">
        <v>2005</v>
      </c>
      <c r="I108" s="27">
        <v>88822</v>
      </c>
      <c r="J108" s="27">
        <v>41100</v>
      </c>
      <c r="K108" s="27">
        <f t="shared" si="3"/>
        <v>47722</v>
      </c>
      <c r="L108" s="23" t="s">
        <v>3254</v>
      </c>
      <c r="M108" s="28" t="s">
        <v>884</v>
      </c>
      <c r="N108" s="28" t="s">
        <v>8</v>
      </c>
    </row>
    <row r="109" spans="1:14" ht="35.1" hidden="1" customHeight="1" x14ac:dyDescent="0.3">
      <c r="A109" s="21">
        <v>85</v>
      </c>
      <c r="B109" s="22" t="s">
        <v>43</v>
      </c>
      <c r="C109" s="23" t="s">
        <v>42</v>
      </c>
      <c r="D109" s="24" t="s">
        <v>4</v>
      </c>
      <c r="E109" s="25">
        <v>45079</v>
      </c>
      <c r="F109" s="25">
        <v>45082</v>
      </c>
      <c r="G109" s="26" t="s">
        <v>1991</v>
      </c>
      <c r="H109" s="26" t="s">
        <v>2006</v>
      </c>
      <c r="I109" s="27">
        <v>1500</v>
      </c>
      <c r="J109" s="27">
        <v>1500</v>
      </c>
      <c r="K109" s="27">
        <f t="shared" si="3"/>
        <v>0</v>
      </c>
      <c r="L109" s="23" t="s">
        <v>3254</v>
      </c>
      <c r="M109" s="28" t="s">
        <v>16</v>
      </c>
      <c r="N109" s="1" t="s">
        <v>8</v>
      </c>
    </row>
    <row r="110" spans="1:14" ht="35.1" hidden="1" customHeight="1" x14ac:dyDescent="0.3">
      <c r="A110" s="21">
        <v>86</v>
      </c>
      <c r="B110" s="22" t="s">
        <v>54</v>
      </c>
      <c r="C110" s="23" t="s">
        <v>53</v>
      </c>
      <c r="D110" s="24" t="s">
        <v>27</v>
      </c>
      <c r="E110" s="25">
        <v>45079</v>
      </c>
      <c r="F110" s="25">
        <v>45082</v>
      </c>
      <c r="G110" s="26" t="s">
        <v>1992</v>
      </c>
      <c r="H110" s="26" t="s">
        <v>2007</v>
      </c>
      <c r="I110" s="27">
        <v>1500</v>
      </c>
      <c r="J110" s="27">
        <v>1500</v>
      </c>
      <c r="K110" s="27">
        <f t="shared" ref="K110:K127" si="4">I110-J110</f>
        <v>0</v>
      </c>
      <c r="L110" s="23" t="s">
        <v>7</v>
      </c>
      <c r="M110" s="28" t="s">
        <v>16</v>
      </c>
      <c r="N110" s="28" t="s">
        <v>13</v>
      </c>
    </row>
    <row r="111" spans="1:14" ht="35.1" hidden="1" customHeight="1" x14ac:dyDescent="0.3">
      <c r="A111" s="21">
        <v>87</v>
      </c>
      <c r="B111" s="22" t="s">
        <v>97</v>
      </c>
      <c r="C111" s="23" t="s">
        <v>86</v>
      </c>
      <c r="D111" s="24" t="s">
        <v>4</v>
      </c>
      <c r="E111" s="25">
        <v>45079</v>
      </c>
      <c r="F111" s="25">
        <v>45082</v>
      </c>
      <c r="G111" s="26" t="s">
        <v>1993</v>
      </c>
      <c r="H111" s="26" t="s">
        <v>2012</v>
      </c>
      <c r="I111" s="27">
        <v>1500</v>
      </c>
      <c r="J111" s="27">
        <v>1500</v>
      </c>
      <c r="K111" s="27">
        <f t="shared" si="4"/>
        <v>0</v>
      </c>
      <c r="L111" s="23" t="s">
        <v>3254</v>
      </c>
      <c r="M111" s="28" t="s">
        <v>16</v>
      </c>
      <c r="N111" s="28" t="s">
        <v>30</v>
      </c>
    </row>
    <row r="112" spans="1:14" ht="35.1" customHeight="1" x14ac:dyDescent="0.3">
      <c r="A112" s="21">
        <v>88</v>
      </c>
      <c r="B112" s="22" t="s">
        <v>37</v>
      </c>
      <c r="C112" s="23" t="s">
        <v>36</v>
      </c>
      <c r="D112" s="24" t="s">
        <v>4</v>
      </c>
      <c r="E112" s="25">
        <v>45079</v>
      </c>
      <c r="F112" s="25">
        <v>45082</v>
      </c>
      <c r="G112" s="26" t="s">
        <v>1994</v>
      </c>
      <c r="H112" s="26" t="s">
        <v>2008</v>
      </c>
      <c r="I112" s="27">
        <v>1500</v>
      </c>
      <c r="J112" s="27">
        <v>1500</v>
      </c>
      <c r="K112" s="27">
        <f t="shared" si="4"/>
        <v>0</v>
      </c>
      <c r="L112" s="23" t="s">
        <v>3254</v>
      </c>
      <c r="M112" s="28" t="s">
        <v>16</v>
      </c>
      <c r="N112" s="28" t="s">
        <v>35</v>
      </c>
    </row>
    <row r="113" spans="1:14" ht="35.1" hidden="1" customHeight="1" x14ac:dyDescent="0.3">
      <c r="A113" s="21">
        <v>89</v>
      </c>
      <c r="B113" s="22" t="s">
        <v>50</v>
      </c>
      <c r="C113" s="23" t="s">
        <v>719</v>
      </c>
      <c r="D113" s="24" t="s">
        <v>27</v>
      </c>
      <c r="E113" s="25">
        <v>45079</v>
      </c>
      <c r="F113" s="25">
        <v>45082</v>
      </c>
      <c r="G113" s="26" t="s">
        <v>1995</v>
      </c>
      <c r="H113" s="26" t="s">
        <v>2009</v>
      </c>
      <c r="I113" s="27">
        <v>1500</v>
      </c>
      <c r="J113" s="27">
        <v>1500</v>
      </c>
      <c r="K113" s="27">
        <f t="shared" si="4"/>
        <v>0</v>
      </c>
      <c r="L113" s="23" t="s">
        <v>7</v>
      </c>
      <c r="M113" s="28" t="s">
        <v>16</v>
      </c>
      <c r="N113" s="28" t="s">
        <v>30</v>
      </c>
    </row>
    <row r="114" spans="1:14" ht="35.1" hidden="1" customHeight="1" x14ac:dyDescent="0.3">
      <c r="A114" s="21">
        <v>90</v>
      </c>
      <c r="B114" s="22" t="s">
        <v>17</v>
      </c>
      <c r="C114" s="23" t="s">
        <v>109</v>
      </c>
      <c r="D114" s="24" t="s">
        <v>2</v>
      </c>
      <c r="E114" s="25">
        <v>45079</v>
      </c>
      <c r="F114" s="25">
        <v>45082</v>
      </c>
      <c r="G114" s="26" t="s">
        <v>1996</v>
      </c>
      <c r="H114" s="26" t="s">
        <v>2010</v>
      </c>
      <c r="I114" s="27">
        <v>1500</v>
      </c>
      <c r="J114" s="27">
        <v>1500</v>
      </c>
      <c r="K114" s="27">
        <f t="shared" si="4"/>
        <v>0</v>
      </c>
      <c r="L114" s="23" t="s">
        <v>3254</v>
      </c>
      <c r="M114" s="28" t="s">
        <v>16</v>
      </c>
      <c r="N114" s="28" t="s">
        <v>8</v>
      </c>
    </row>
    <row r="115" spans="1:14" ht="35.1" hidden="1" customHeight="1" x14ac:dyDescent="0.3">
      <c r="A115" s="21">
        <v>91</v>
      </c>
      <c r="B115" s="22" t="s">
        <v>21</v>
      </c>
      <c r="C115" s="23" t="s">
        <v>38</v>
      </c>
      <c r="D115" s="24" t="s">
        <v>2</v>
      </c>
      <c r="E115" s="25">
        <v>45079</v>
      </c>
      <c r="F115" s="25">
        <v>45082</v>
      </c>
      <c r="G115" s="26" t="s">
        <v>1997</v>
      </c>
      <c r="H115" s="26" t="s">
        <v>2011</v>
      </c>
      <c r="I115" s="27">
        <v>1500</v>
      </c>
      <c r="J115" s="27">
        <v>1500</v>
      </c>
      <c r="K115" s="27">
        <f t="shared" si="4"/>
        <v>0</v>
      </c>
      <c r="L115" s="23" t="s">
        <v>3254</v>
      </c>
      <c r="M115" s="28" t="s">
        <v>16</v>
      </c>
      <c r="N115" s="1" t="s">
        <v>10</v>
      </c>
    </row>
    <row r="116" spans="1:14" ht="35.1" hidden="1" customHeight="1" x14ac:dyDescent="0.3">
      <c r="A116" s="21">
        <v>92</v>
      </c>
      <c r="B116" s="22" t="s">
        <v>191</v>
      </c>
      <c r="C116" s="23" t="s">
        <v>47</v>
      </c>
      <c r="D116" s="24" t="s">
        <v>27</v>
      </c>
      <c r="E116" s="25">
        <v>45079</v>
      </c>
      <c r="F116" s="25">
        <v>45083</v>
      </c>
      <c r="G116" s="26" t="s">
        <v>2020</v>
      </c>
      <c r="H116" s="26" t="s">
        <v>2033</v>
      </c>
      <c r="I116" s="27">
        <v>1500</v>
      </c>
      <c r="J116" s="27">
        <v>1500</v>
      </c>
      <c r="K116" s="27">
        <f t="shared" si="4"/>
        <v>0</v>
      </c>
      <c r="L116" s="23" t="s">
        <v>7</v>
      </c>
      <c r="M116" s="28" t="s">
        <v>16</v>
      </c>
      <c r="N116" s="28" t="s">
        <v>30</v>
      </c>
    </row>
    <row r="117" spans="1:14" ht="35.1" hidden="1" customHeight="1" x14ac:dyDescent="0.3">
      <c r="A117" s="21">
        <v>93</v>
      </c>
      <c r="B117" s="22" t="s">
        <v>33</v>
      </c>
      <c r="C117" s="23" t="s">
        <v>152</v>
      </c>
      <c r="D117" s="24" t="s">
        <v>2</v>
      </c>
      <c r="E117" s="25">
        <v>45079</v>
      </c>
      <c r="F117" s="25">
        <v>45083</v>
      </c>
      <c r="G117" s="26" t="s">
        <v>2021</v>
      </c>
      <c r="H117" s="26" t="s">
        <v>2034</v>
      </c>
      <c r="I117" s="27">
        <v>1500</v>
      </c>
      <c r="J117" s="27">
        <v>1500</v>
      </c>
      <c r="K117" s="27">
        <f t="shared" si="4"/>
        <v>0</v>
      </c>
      <c r="L117" s="23" t="s">
        <v>3254</v>
      </c>
      <c r="M117" s="28" t="s">
        <v>16</v>
      </c>
      <c r="N117" s="28" t="s">
        <v>154</v>
      </c>
    </row>
    <row r="118" spans="1:14" ht="35.1" hidden="1" customHeight="1" x14ac:dyDescent="0.3">
      <c r="A118" s="21">
        <v>94</v>
      </c>
      <c r="B118" s="22" t="s">
        <v>20</v>
      </c>
      <c r="C118" s="23" t="s">
        <v>266</v>
      </c>
      <c r="D118" s="24" t="s">
        <v>2</v>
      </c>
      <c r="E118" s="25">
        <v>45079</v>
      </c>
      <c r="F118" s="25">
        <v>45083</v>
      </c>
      <c r="G118" s="26" t="s">
        <v>2022</v>
      </c>
      <c r="H118" s="26" t="s">
        <v>2035</v>
      </c>
      <c r="I118" s="27">
        <v>1500</v>
      </c>
      <c r="J118" s="27">
        <v>1500</v>
      </c>
      <c r="K118" s="27">
        <f t="shared" si="4"/>
        <v>0</v>
      </c>
      <c r="L118" s="23" t="s">
        <v>3254</v>
      </c>
      <c r="M118" s="28" t="s">
        <v>16</v>
      </c>
      <c r="N118" s="1" t="s">
        <v>153</v>
      </c>
    </row>
    <row r="119" spans="1:14" ht="35.1" hidden="1" customHeight="1" x14ac:dyDescent="0.3">
      <c r="A119" s="21">
        <v>95</v>
      </c>
      <c r="B119" s="22" t="s">
        <v>46</v>
      </c>
      <c r="C119" s="23" t="s">
        <v>1048</v>
      </c>
      <c r="D119" s="24" t="s">
        <v>27</v>
      </c>
      <c r="E119" s="25">
        <v>45079</v>
      </c>
      <c r="F119" s="25">
        <v>45083</v>
      </c>
      <c r="G119" s="26" t="s">
        <v>2023</v>
      </c>
      <c r="H119" s="26" t="s">
        <v>2036</v>
      </c>
      <c r="I119" s="27">
        <v>1500</v>
      </c>
      <c r="J119" s="27">
        <v>1500</v>
      </c>
      <c r="K119" s="27">
        <f t="shared" si="4"/>
        <v>0</v>
      </c>
      <c r="L119" s="23" t="s">
        <v>7</v>
      </c>
      <c r="M119" s="28" t="s">
        <v>16</v>
      </c>
      <c r="N119" s="28" t="s">
        <v>30</v>
      </c>
    </row>
    <row r="120" spans="1:14" ht="35.1" hidden="1" customHeight="1" x14ac:dyDescent="0.3">
      <c r="A120" s="21">
        <v>96</v>
      </c>
      <c r="B120" s="22" t="s">
        <v>41</v>
      </c>
      <c r="C120" s="23" t="s">
        <v>40</v>
      </c>
      <c r="D120" s="24" t="s">
        <v>2</v>
      </c>
      <c r="E120" s="25">
        <v>45079</v>
      </c>
      <c r="F120" s="25">
        <v>45083</v>
      </c>
      <c r="G120" s="26" t="s">
        <v>2024</v>
      </c>
      <c r="H120" s="26" t="s">
        <v>2037</v>
      </c>
      <c r="I120" s="27">
        <v>1500</v>
      </c>
      <c r="J120" s="27">
        <v>1500</v>
      </c>
      <c r="K120" s="27">
        <f t="shared" si="4"/>
        <v>0</v>
      </c>
      <c r="L120" s="23" t="s">
        <v>3254</v>
      </c>
      <c r="M120" s="28" t="s">
        <v>16</v>
      </c>
      <c r="N120" s="1" t="s">
        <v>39</v>
      </c>
    </row>
    <row r="121" spans="1:14" ht="35.1" hidden="1" customHeight="1" x14ac:dyDescent="0.3">
      <c r="A121" s="21">
        <v>97</v>
      </c>
      <c r="B121" s="22" t="s">
        <v>603</v>
      </c>
      <c r="C121" s="23" t="s">
        <v>614</v>
      </c>
      <c r="D121" s="24" t="s">
        <v>2</v>
      </c>
      <c r="E121" s="25">
        <v>44988</v>
      </c>
      <c r="F121" s="25">
        <v>45083</v>
      </c>
      <c r="G121" s="26" t="s">
        <v>2025</v>
      </c>
      <c r="H121" s="26" t="s">
        <v>2038</v>
      </c>
      <c r="I121" s="27">
        <v>5913</v>
      </c>
      <c r="J121" s="27">
        <v>4800</v>
      </c>
      <c r="K121" s="27">
        <f t="shared" si="4"/>
        <v>1113</v>
      </c>
      <c r="L121" s="23" t="s">
        <v>3254</v>
      </c>
      <c r="M121" s="28" t="s">
        <v>2048</v>
      </c>
      <c r="N121" s="28" t="s">
        <v>643</v>
      </c>
    </row>
    <row r="122" spans="1:14" ht="35.1" hidden="1" customHeight="1" x14ac:dyDescent="0.3">
      <c r="A122" s="21">
        <v>98</v>
      </c>
      <c r="B122" s="22" t="s">
        <v>2013</v>
      </c>
      <c r="C122" s="23" t="s">
        <v>2017</v>
      </c>
      <c r="D122" s="24" t="s">
        <v>27</v>
      </c>
      <c r="E122" s="25">
        <v>45076</v>
      </c>
      <c r="F122" s="25">
        <v>45083</v>
      </c>
      <c r="G122" s="26" t="s">
        <v>2026</v>
      </c>
      <c r="H122" s="26" t="s">
        <v>2039</v>
      </c>
      <c r="I122" s="27">
        <v>1500</v>
      </c>
      <c r="J122" s="27">
        <v>1500</v>
      </c>
      <c r="K122" s="27">
        <f t="shared" si="4"/>
        <v>0</v>
      </c>
      <c r="L122" s="23" t="s">
        <v>7</v>
      </c>
      <c r="M122" s="28" t="s">
        <v>16</v>
      </c>
      <c r="N122" s="28" t="s">
        <v>35</v>
      </c>
    </row>
    <row r="123" spans="1:14" ht="35.1" hidden="1" customHeight="1" x14ac:dyDescent="0.3">
      <c r="A123" s="21">
        <v>99</v>
      </c>
      <c r="B123" s="22" t="s">
        <v>29</v>
      </c>
      <c r="C123" s="23" t="s">
        <v>149</v>
      </c>
      <c r="D123" s="24" t="s">
        <v>27</v>
      </c>
      <c r="E123" s="25">
        <v>45080</v>
      </c>
      <c r="F123" s="25">
        <v>45083</v>
      </c>
      <c r="G123" s="26" t="s">
        <v>2027</v>
      </c>
      <c r="H123" s="26" t="s">
        <v>2040</v>
      </c>
      <c r="I123" s="27">
        <v>1500</v>
      </c>
      <c r="J123" s="27">
        <v>1500</v>
      </c>
      <c r="K123" s="27">
        <f t="shared" si="4"/>
        <v>0</v>
      </c>
      <c r="L123" s="23" t="s">
        <v>7</v>
      </c>
      <c r="M123" s="28" t="s">
        <v>16</v>
      </c>
      <c r="N123" s="28" t="s">
        <v>28</v>
      </c>
    </row>
    <row r="124" spans="1:14" ht="35.1" hidden="1" customHeight="1" x14ac:dyDescent="0.3">
      <c r="A124" s="21">
        <v>100</v>
      </c>
      <c r="B124" s="22" t="s">
        <v>610</v>
      </c>
      <c r="C124" s="23" t="s">
        <v>2018</v>
      </c>
      <c r="D124" s="24" t="s">
        <v>2</v>
      </c>
      <c r="E124" s="25">
        <v>45080</v>
      </c>
      <c r="F124" s="25">
        <v>45083</v>
      </c>
      <c r="G124" s="26" t="s">
        <v>2028</v>
      </c>
      <c r="H124" s="26" t="s">
        <v>2041</v>
      </c>
      <c r="I124" s="27">
        <v>1500</v>
      </c>
      <c r="J124" s="27">
        <v>1500</v>
      </c>
      <c r="K124" s="27">
        <f t="shared" si="4"/>
        <v>0</v>
      </c>
      <c r="L124" s="23" t="s">
        <v>3254</v>
      </c>
      <c r="M124" s="28" t="s">
        <v>16</v>
      </c>
      <c r="N124" s="28" t="s">
        <v>10</v>
      </c>
    </row>
    <row r="125" spans="1:14" ht="35.1" hidden="1" customHeight="1" x14ac:dyDescent="0.3">
      <c r="A125" s="21">
        <v>101</v>
      </c>
      <c r="B125" s="22" t="s">
        <v>433</v>
      </c>
      <c r="C125" s="23" t="s">
        <v>140</v>
      </c>
      <c r="D125" s="24" t="s">
        <v>27</v>
      </c>
      <c r="E125" s="25">
        <v>45080</v>
      </c>
      <c r="F125" s="25">
        <v>45083</v>
      </c>
      <c r="G125" s="26" t="s">
        <v>2029</v>
      </c>
      <c r="H125" s="26" t="s">
        <v>2042</v>
      </c>
      <c r="I125" s="27">
        <v>1500</v>
      </c>
      <c r="J125" s="27">
        <v>1500</v>
      </c>
      <c r="K125" s="27">
        <f t="shared" si="4"/>
        <v>0</v>
      </c>
      <c r="L125" s="23" t="s">
        <v>7</v>
      </c>
      <c r="M125" s="28" t="s">
        <v>16</v>
      </c>
      <c r="N125" s="28" t="s">
        <v>99</v>
      </c>
    </row>
    <row r="126" spans="1:14" ht="35.1" hidden="1" customHeight="1" x14ac:dyDescent="0.3">
      <c r="A126" s="21">
        <v>102</v>
      </c>
      <c r="B126" s="22" t="s">
        <v>2014</v>
      </c>
      <c r="C126" s="23" t="s">
        <v>150</v>
      </c>
      <c r="D126" s="24" t="s">
        <v>2</v>
      </c>
      <c r="E126" s="25">
        <v>45080</v>
      </c>
      <c r="F126" s="25">
        <v>45083</v>
      </c>
      <c r="G126" s="26" t="s">
        <v>2030</v>
      </c>
      <c r="H126" s="26" t="s">
        <v>2043</v>
      </c>
      <c r="I126" s="27">
        <v>1500</v>
      </c>
      <c r="J126" s="27">
        <v>1500</v>
      </c>
      <c r="K126" s="27">
        <f t="shared" si="4"/>
        <v>0</v>
      </c>
      <c r="L126" s="23" t="s">
        <v>3254</v>
      </c>
      <c r="M126" s="28" t="s">
        <v>16</v>
      </c>
      <c r="N126" s="28" t="s">
        <v>98</v>
      </c>
    </row>
    <row r="127" spans="1:14" ht="35.1" hidden="1" customHeight="1" x14ac:dyDescent="0.3">
      <c r="A127" s="21">
        <v>103</v>
      </c>
      <c r="B127" s="22" t="s">
        <v>2015</v>
      </c>
      <c r="C127" s="23" t="s">
        <v>2017</v>
      </c>
      <c r="D127" s="24" t="s">
        <v>27</v>
      </c>
      <c r="E127" s="25">
        <v>45078</v>
      </c>
      <c r="F127" s="25">
        <v>45083</v>
      </c>
      <c r="G127" s="26" t="s">
        <v>2031</v>
      </c>
      <c r="H127" s="26" t="s">
        <v>2044</v>
      </c>
      <c r="I127" s="27">
        <v>1500</v>
      </c>
      <c r="J127" s="27">
        <v>1500</v>
      </c>
      <c r="K127" s="27">
        <f t="shared" si="4"/>
        <v>0</v>
      </c>
      <c r="L127" s="23" t="s">
        <v>7</v>
      </c>
      <c r="M127" s="28" t="s">
        <v>16</v>
      </c>
      <c r="N127" s="28" t="s">
        <v>35</v>
      </c>
    </row>
    <row r="128" spans="1:14" ht="35.1" hidden="1" customHeight="1" x14ac:dyDescent="0.3">
      <c r="A128" s="21">
        <v>104</v>
      </c>
      <c r="B128" s="22" t="s">
        <v>2016</v>
      </c>
      <c r="C128" s="23" t="s">
        <v>2019</v>
      </c>
      <c r="D128" s="24" t="s">
        <v>4</v>
      </c>
      <c r="E128" s="25">
        <v>45082</v>
      </c>
      <c r="F128" s="25">
        <v>45083</v>
      </c>
      <c r="G128" s="26" t="s">
        <v>2032</v>
      </c>
      <c r="H128" s="26" t="s">
        <v>2045</v>
      </c>
      <c r="I128" s="27">
        <v>101091</v>
      </c>
      <c r="J128" s="27">
        <v>0</v>
      </c>
      <c r="K128" s="27">
        <f t="shared" ref="K128:K134" si="5">I128-J128</f>
        <v>101091</v>
      </c>
      <c r="L128" s="23" t="s">
        <v>60</v>
      </c>
      <c r="M128" s="28" t="s">
        <v>9</v>
      </c>
      <c r="N128" s="28" t="s">
        <v>10</v>
      </c>
    </row>
    <row r="129" spans="1:14" ht="35.1" hidden="1" customHeight="1" x14ac:dyDescent="0.3">
      <c r="A129" s="21">
        <v>105</v>
      </c>
      <c r="B129" s="22" t="s">
        <v>2049</v>
      </c>
      <c r="C129" s="23" t="s">
        <v>67</v>
      </c>
      <c r="D129" s="24" t="s">
        <v>27</v>
      </c>
      <c r="E129" s="25">
        <v>45080</v>
      </c>
      <c r="F129" s="25">
        <v>45084</v>
      </c>
      <c r="G129" s="26" t="s">
        <v>2059</v>
      </c>
      <c r="H129" s="26" t="s">
        <v>2075</v>
      </c>
      <c r="I129" s="27">
        <v>1500</v>
      </c>
      <c r="J129" s="27">
        <v>1500</v>
      </c>
      <c r="K129" s="27">
        <f t="shared" si="5"/>
        <v>0</v>
      </c>
      <c r="L129" s="23" t="s">
        <v>7</v>
      </c>
      <c r="M129" s="28" t="s">
        <v>16</v>
      </c>
      <c r="N129" s="28" t="s">
        <v>13</v>
      </c>
    </row>
    <row r="130" spans="1:14" ht="35.1" hidden="1" customHeight="1" x14ac:dyDescent="0.3">
      <c r="A130" s="21">
        <v>106</v>
      </c>
      <c r="B130" s="22" t="s">
        <v>41</v>
      </c>
      <c r="C130" s="23" t="s">
        <v>40</v>
      </c>
      <c r="D130" s="24" t="s">
        <v>2</v>
      </c>
      <c r="E130" s="25">
        <v>45082</v>
      </c>
      <c r="F130" s="25">
        <v>45084</v>
      </c>
      <c r="G130" s="26" t="s">
        <v>2060</v>
      </c>
      <c r="H130" s="26" t="s">
        <v>2076</v>
      </c>
      <c r="I130" s="27">
        <v>1500</v>
      </c>
      <c r="J130" s="27">
        <v>1500</v>
      </c>
      <c r="K130" s="27">
        <f t="shared" si="5"/>
        <v>0</v>
      </c>
      <c r="L130" s="23" t="s">
        <v>3254</v>
      </c>
      <c r="M130" s="28" t="s">
        <v>16</v>
      </c>
      <c r="N130" s="1" t="s">
        <v>39</v>
      </c>
    </row>
    <row r="131" spans="1:14" ht="35.1" hidden="1" customHeight="1" x14ac:dyDescent="0.3">
      <c r="A131" s="21">
        <v>107</v>
      </c>
      <c r="B131" s="22" t="s">
        <v>809</v>
      </c>
      <c r="C131" s="23" t="s">
        <v>113</v>
      </c>
      <c r="D131" s="24" t="s">
        <v>2</v>
      </c>
      <c r="E131" s="25">
        <v>45082</v>
      </c>
      <c r="F131" s="25">
        <v>45084</v>
      </c>
      <c r="G131" s="26" t="s">
        <v>2061</v>
      </c>
      <c r="H131" s="26" t="s">
        <v>2077</v>
      </c>
      <c r="I131" s="27">
        <v>1500</v>
      </c>
      <c r="J131" s="27">
        <v>1500</v>
      </c>
      <c r="K131" s="27">
        <f t="shared" si="5"/>
        <v>0</v>
      </c>
      <c r="L131" s="23" t="s">
        <v>3254</v>
      </c>
      <c r="M131" s="28" t="s">
        <v>16</v>
      </c>
      <c r="N131" s="28" t="s">
        <v>78</v>
      </c>
    </row>
    <row r="132" spans="1:14" ht="35.1" hidden="1" customHeight="1" x14ac:dyDescent="0.3">
      <c r="A132" s="21">
        <v>108</v>
      </c>
      <c r="B132" s="22" t="s">
        <v>21</v>
      </c>
      <c r="C132" s="23" t="s">
        <v>818</v>
      </c>
      <c r="D132" s="24" t="s">
        <v>2</v>
      </c>
      <c r="E132" s="25">
        <v>45082</v>
      </c>
      <c r="F132" s="25">
        <v>45084</v>
      </c>
      <c r="G132" s="26" t="s">
        <v>2062</v>
      </c>
      <c r="H132" s="26" t="s">
        <v>2078</v>
      </c>
      <c r="I132" s="27">
        <v>1500</v>
      </c>
      <c r="J132" s="27">
        <v>1500</v>
      </c>
      <c r="K132" s="27">
        <f t="shared" si="5"/>
        <v>0</v>
      </c>
      <c r="L132" s="23" t="s">
        <v>3254</v>
      </c>
      <c r="M132" s="28" t="s">
        <v>16</v>
      </c>
      <c r="N132" s="28" t="s">
        <v>10</v>
      </c>
    </row>
    <row r="133" spans="1:14" ht="35.1" hidden="1" customHeight="1" x14ac:dyDescent="0.3">
      <c r="A133" s="21">
        <v>109</v>
      </c>
      <c r="B133" s="22" t="s">
        <v>97</v>
      </c>
      <c r="C133" s="23" t="s">
        <v>144</v>
      </c>
      <c r="D133" s="24" t="s">
        <v>2</v>
      </c>
      <c r="E133" s="25">
        <v>45082</v>
      </c>
      <c r="F133" s="25">
        <v>45084</v>
      </c>
      <c r="G133" s="26" t="s">
        <v>2063</v>
      </c>
      <c r="H133" s="26" t="s">
        <v>2079</v>
      </c>
      <c r="I133" s="27">
        <v>1500</v>
      </c>
      <c r="J133" s="27">
        <v>1500</v>
      </c>
      <c r="K133" s="27">
        <f t="shared" si="5"/>
        <v>0</v>
      </c>
      <c r="L133" s="23" t="s">
        <v>3254</v>
      </c>
      <c r="M133" s="28" t="s">
        <v>16</v>
      </c>
      <c r="N133" s="28" t="s">
        <v>30</v>
      </c>
    </row>
    <row r="134" spans="1:14" ht="35.1" hidden="1" customHeight="1" x14ac:dyDescent="0.3">
      <c r="A134" s="21">
        <v>110</v>
      </c>
      <c r="B134" s="22" t="s">
        <v>17</v>
      </c>
      <c r="C134" s="23" t="s">
        <v>1365</v>
      </c>
      <c r="D134" s="24" t="s">
        <v>2</v>
      </c>
      <c r="E134" s="25">
        <v>45082</v>
      </c>
      <c r="F134" s="25">
        <v>45084</v>
      </c>
      <c r="G134" s="26" t="s">
        <v>2064</v>
      </c>
      <c r="H134" s="26" t="s">
        <v>2080</v>
      </c>
      <c r="I134" s="27">
        <v>1500</v>
      </c>
      <c r="J134" s="27">
        <v>1500</v>
      </c>
      <c r="K134" s="27">
        <f t="shared" si="5"/>
        <v>0</v>
      </c>
      <c r="L134" s="23" t="s">
        <v>7</v>
      </c>
      <c r="M134" s="28" t="s">
        <v>16</v>
      </c>
      <c r="N134" s="28" t="s">
        <v>8</v>
      </c>
    </row>
    <row r="135" spans="1:14" ht="35.1" hidden="1" customHeight="1" x14ac:dyDescent="0.3">
      <c r="A135" s="21">
        <v>111</v>
      </c>
      <c r="B135" s="22" t="s">
        <v>20</v>
      </c>
      <c r="C135" s="23" t="s">
        <v>1363</v>
      </c>
      <c r="D135" s="24" t="s">
        <v>2</v>
      </c>
      <c r="E135" s="25">
        <v>45082</v>
      </c>
      <c r="F135" s="25">
        <v>45084</v>
      </c>
      <c r="G135" s="26" t="s">
        <v>2065</v>
      </c>
      <c r="H135" s="26" t="s">
        <v>2081</v>
      </c>
      <c r="I135" s="27">
        <v>1500</v>
      </c>
      <c r="J135" s="27">
        <v>1500</v>
      </c>
      <c r="K135" s="27">
        <f t="shared" ref="K135:K168" si="6">I135-J135</f>
        <v>0</v>
      </c>
      <c r="L135" s="23" t="s">
        <v>3254</v>
      </c>
      <c r="M135" s="28" t="s">
        <v>16</v>
      </c>
      <c r="N135" s="28" t="s">
        <v>153</v>
      </c>
    </row>
    <row r="136" spans="1:14" ht="35.1" hidden="1" customHeight="1" x14ac:dyDescent="0.3">
      <c r="A136" s="21">
        <v>112</v>
      </c>
      <c r="B136" s="22" t="s">
        <v>50</v>
      </c>
      <c r="C136" s="23" t="s">
        <v>146</v>
      </c>
      <c r="D136" s="24" t="s">
        <v>27</v>
      </c>
      <c r="E136" s="25">
        <v>45082</v>
      </c>
      <c r="F136" s="25">
        <v>45084</v>
      </c>
      <c r="G136" s="26" t="s">
        <v>2066</v>
      </c>
      <c r="H136" s="26" t="s">
        <v>2082</v>
      </c>
      <c r="I136" s="27">
        <v>1500</v>
      </c>
      <c r="J136" s="27">
        <v>1500</v>
      </c>
      <c r="K136" s="27">
        <f t="shared" si="6"/>
        <v>0</v>
      </c>
      <c r="L136" s="23" t="s">
        <v>7</v>
      </c>
      <c r="M136" s="28" t="s">
        <v>16</v>
      </c>
      <c r="N136" s="28" t="s">
        <v>48</v>
      </c>
    </row>
    <row r="137" spans="1:14" ht="35.1" hidden="1" customHeight="1" x14ac:dyDescent="0.3">
      <c r="A137" s="21">
        <v>113</v>
      </c>
      <c r="B137" s="22" t="s">
        <v>54</v>
      </c>
      <c r="C137" s="23" t="s">
        <v>68</v>
      </c>
      <c r="D137" s="24" t="s">
        <v>27</v>
      </c>
      <c r="E137" s="25">
        <v>45082</v>
      </c>
      <c r="F137" s="25">
        <v>45084</v>
      </c>
      <c r="G137" s="26" t="s">
        <v>2067</v>
      </c>
      <c r="H137" s="26" t="s">
        <v>2083</v>
      </c>
      <c r="I137" s="27">
        <v>1500</v>
      </c>
      <c r="J137" s="27">
        <v>1500</v>
      </c>
      <c r="K137" s="27">
        <f t="shared" si="6"/>
        <v>0</v>
      </c>
      <c r="L137" s="23" t="s">
        <v>7</v>
      </c>
      <c r="M137" s="28" t="s">
        <v>16</v>
      </c>
      <c r="N137" s="28" t="s">
        <v>13</v>
      </c>
    </row>
    <row r="138" spans="1:14" ht="35.1" customHeight="1" x14ac:dyDescent="0.3">
      <c r="A138" s="21">
        <v>114</v>
      </c>
      <c r="B138" s="22" t="s">
        <v>2050</v>
      </c>
      <c r="C138" s="23" t="s">
        <v>36</v>
      </c>
      <c r="D138" s="24" t="s">
        <v>2</v>
      </c>
      <c r="E138" s="25">
        <v>45082</v>
      </c>
      <c r="F138" s="25">
        <v>45084</v>
      </c>
      <c r="G138" s="26" t="s">
        <v>2068</v>
      </c>
      <c r="H138" s="26" t="s">
        <v>2084</v>
      </c>
      <c r="I138" s="27">
        <v>1500</v>
      </c>
      <c r="J138" s="27">
        <v>1500</v>
      </c>
      <c r="K138" s="27">
        <f t="shared" si="6"/>
        <v>0</v>
      </c>
      <c r="L138" s="23" t="s">
        <v>3254</v>
      </c>
      <c r="M138" s="28" t="s">
        <v>16</v>
      </c>
      <c r="N138" s="28" t="s">
        <v>35</v>
      </c>
    </row>
    <row r="139" spans="1:14" ht="35.1" hidden="1" customHeight="1" x14ac:dyDescent="0.3">
      <c r="A139" s="21">
        <v>115</v>
      </c>
      <c r="B139" s="22" t="s">
        <v>2051</v>
      </c>
      <c r="C139" s="23" t="s">
        <v>2055</v>
      </c>
      <c r="D139" s="24" t="s">
        <v>27</v>
      </c>
      <c r="E139" s="25">
        <v>45077</v>
      </c>
      <c r="F139" s="25">
        <v>45084</v>
      </c>
      <c r="G139" s="26" t="s">
        <v>2069</v>
      </c>
      <c r="H139" s="26" t="s">
        <v>2085</v>
      </c>
      <c r="I139" s="27">
        <v>246629</v>
      </c>
      <c r="J139" s="27">
        <v>75950</v>
      </c>
      <c r="K139" s="27">
        <f t="shared" si="6"/>
        <v>170679</v>
      </c>
      <c r="L139" s="23" t="s">
        <v>7</v>
      </c>
      <c r="M139" s="28" t="s">
        <v>9</v>
      </c>
      <c r="N139" s="28" t="s">
        <v>25</v>
      </c>
    </row>
    <row r="140" spans="1:14" ht="35.1" hidden="1" customHeight="1" x14ac:dyDescent="0.3">
      <c r="A140" s="21">
        <v>116</v>
      </c>
      <c r="B140" s="22" t="s">
        <v>77</v>
      </c>
      <c r="C140" s="23" t="s">
        <v>452</v>
      </c>
      <c r="D140" s="24" t="s">
        <v>2</v>
      </c>
      <c r="E140" s="25">
        <v>45080</v>
      </c>
      <c r="F140" s="25">
        <v>45084</v>
      </c>
      <c r="G140" s="26" t="s">
        <v>2070</v>
      </c>
      <c r="H140" s="26" t="s">
        <v>2086</v>
      </c>
      <c r="I140" s="27">
        <v>1500</v>
      </c>
      <c r="J140" s="27">
        <v>1500</v>
      </c>
      <c r="K140" s="27">
        <f t="shared" si="6"/>
        <v>0</v>
      </c>
      <c r="L140" s="23" t="s">
        <v>3254</v>
      </c>
      <c r="M140" s="28" t="s">
        <v>16</v>
      </c>
      <c r="N140" s="28" t="s">
        <v>75</v>
      </c>
    </row>
    <row r="141" spans="1:14" ht="35.1" hidden="1" customHeight="1" x14ac:dyDescent="0.3">
      <c r="A141" s="21">
        <v>117</v>
      </c>
      <c r="B141" s="22" t="s">
        <v>77</v>
      </c>
      <c r="C141" s="23" t="s">
        <v>1712</v>
      </c>
      <c r="D141" s="24" t="s">
        <v>2</v>
      </c>
      <c r="E141" s="25">
        <v>45082</v>
      </c>
      <c r="F141" s="25">
        <v>45084</v>
      </c>
      <c r="G141" s="26" t="s">
        <v>2071</v>
      </c>
      <c r="H141" s="26" t="s">
        <v>2087</v>
      </c>
      <c r="I141" s="27">
        <v>19866</v>
      </c>
      <c r="J141" s="27">
        <v>18100</v>
      </c>
      <c r="K141" s="27">
        <f t="shared" si="6"/>
        <v>1766</v>
      </c>
      <c r="L141" s="23" t="s">
        <v>3254</v>
      </c>
      <c r="M141" s="28" t="s">
        <v>16</v>
      </c>
      <c r="N141" s="28" t="s">
        <v>75</v>
      </c>
    </row>
    <row r="142" spans="1:14" ht="35.1" hidden="1" customHeight="1" x14ac:dyDescent="0.3">
      <c r="A142" s="21">
        <v>118</v>
      </c>
      <c r="B142" s="22" t="s">
        <v>2052</v>
      </c>
      <c r="C142" s="23" t="s">
        <v>2056</v>
      </c>
      <c r="D142" s="24" t="s">
        <v>27</v>
      </c>
      <c r="E142" s="25">
        <v>45082</v>
      </c>
      <c r="F142" s="25">
        <v>45084</v>
      </c>
      <c r="G142" s="26" t="s">
        <v>2072</v>
      </c>
      <c r="H142" s="26" t="s">
        <v>2088</v>
      </c>
      <c r="I142" s="27">
        <v>66232</v>
      </c>
      <c r="J142" s="27">
        <v>38600</v>
      </c>
      <c r="K142" s="27">
        <f t="shared" si="6"/>
        <v>27632</v>
      </c>
      <c r="L142" s="23" t="s">
        <v>7</v>
      </c>
      <c r="M142" s="28" t="s">
        <v>3</v>
      </c>
      <c r="N142" s="28" t="s">
        <v>115</v>
      </c>
    </row>
    <row r="143" spans="1:14" ht="35.1" hidden="1" customHeight="1" x14ac:dyDescent="0.3">
      <c r="A143" s="21">
        <v>119</v>
      </c>
      <c r="B143" s="22" t="s">
        <v>2053</v>
      </c>
      <c r="C143" s="23" t="s">
        <v>2057</v>
      </c>
      <c r="D143" s="24" t="s">
        <v>2</v>
      </c>
      <c r="E143" s="25">
        <v>45082</v>
      </c>
      <c r="F143" s="25">
        <v>45084</v>
      </c>
      <c r="G143" s="26" t="s">
        <v>2073</v>
      </c>
      <c r="H143" s="26" t="s">
        <v>2089</v>
      </c>
      <c r="I143" s="27">
        <v>40854</v>
      </c>
      <c r="J143" s="27">
        <v>37100</v>
      </c>
      <c r="K143" s="27">
        <f t="shared" si="6"/>
        <v>3754</v>
      </c>
      <c r="L143" s="23" t="s">
        <v>3254</v>
      </c>
      <c r="M143" s="28" t="s">
        <v>24</v>
      </c>
      <c r="N143" s="28" t="s">
        <v>10</v>
      </c>
    </row>
    <row r="144" spans="1:14" ht="35.1" hidden="1" customHeight="1" x14ac:dyDescent="0.3">
      <c r="A144" s="21">
        <v>120</v>
      </c>
      <c r="B144" s="22" t="s">
        <v>2054</v>
      </c>
      <c r="C144" s="23" t="s">
        <v>2058</v>
      </c>
      <c r="D144" s="24" t="s">
        <v>27</v>
      </c>
      <c r="E144" s="25">
        <v>45081</v>
      </c>
      <c r="F144" s="25">
        <v>45084</v>
      </c>
      <c r="G144" s="26" t="s">
        <v>2074</v>
      </c>
      <c r="H144" s="26" t="s">
        <v>2090</v>
      </c>
      <c r="I144" s="27">
        <v>54109</v>
      </c>
      <c r="J144" s="27">
        <v>22900</v>
      </c>
      <c r="K144" s="27">
        <f t="shared" si="6"/>
        <v>31209</v>
      </c>
      <c r="L144" s="23" t="s">
        <v>7</v>
      </c>
      <c r="M144" s="28" t="s">
        <v>107</v>
      </c>
      <c r="N144" s="28" t="s">
        <v>2091</v>
      </c>
    </row>
    <row r="145" spans="1:14" ht="35.1" hidden="1" customHeight="1" x14ac:dyDescent="0.3">
      <c r="A145" s="21">
        <v>121</v>
      </c>
      <c r="B145" s="22" t="s">
        <v>2092</v>
      </c>
      <c r="C145" s="23" t="s">
        <v>2108</v>
      </c>
      <c r="D145" s="24" t="s">
        <v>2</v>
      </c>
      <c r="E145" s="25">
        <v>45081</v>
      </c>
      <c r="F145" s="25">
        <v>45085</v>
      </c>
      <c r="G145" s="26" t="s">
        <v>2123</v>
      </c>
      <c r="H145" s="26" t="s">
        <v>2153</v>
      </c>
      <c r="I145" s="27">
        <v>71049</v>
      </c>
      <c r="J145" s="27">
        <v>43100</v>
      </c>
      <c r="K145" s="27">
        <f t="shared" si="6"/>
        <v>27949</v>
      </c>
      <c r="L145" s="23" t="s">
        <v>3254</v>
      </c>
      <c r="M145" s="28" t="s">
        <v>884</v>
      </c>
      <c r="N145" s="28" t="s">
        <v>153</v>
      </c>
    </row>
    <row r="146" spans="1:14" ht="35.1" hidden="1" customHeight="1" x14ac:dyDescent="0.3">
      <c r="A146" s="21">
        <v>122</v>
      </c>
      <c r="B146" s="22" t="s">
        <v>2093</v>
      </c>
      <c r="C146" s="23" t="s">
        <v>2109</v>
      </c>
      <c r="D146" s="24" t="s">
        <v>4</v>
      </c>
      <c r="E146" s="25">
        <v>45073</v>
      </c>
      <c r="F146" s="25">
        <v>45085</v>
      </c>
      <c r="G146" s="26" t="s">
        <v>2124</v>
      </c>
      <c r="H146" s="26" t="s">
        <v>2154</v>
      </c>
      <c r="I146" s="27">
        <v>501294</v>
      </c>
      <c r="J146" s="27">
        <v>58600</v>
      </c>
      <c r="K146" s="27">
        <f t="shared" si="6"/>
        <v>442694</v>
      </c>
      <c r="L146" s="23" t="s">
        <v>3254</v>
      </c>
      <c r="M146" s="28" t="s">
        <v>9</v>
      </c>
      <c r="N146" s="28" t="s">
        <v>2183</v>
      </c>
    </row>
    <row r="147" spans="1:14" ht="35.1" hidden="1" customHeight="1" x14ac:dyDescent="0.3">
      <c r="A147" s="21">
        <v>123</v>
      </c>
      <c r="B147" s="22" t="s">
        <v>34</v>
      </c>
      <c r="C147" s="23" t="s">
        <v>718</v>
      </c>
      <c r="D147" s="24" t="s">
        <v>2</v>
      </c>
      <c r="E147" s="25">
        <v>45080</v>
      </c>
      <c r="F147" s="25">
        <v>45085</v>
      </c>
      <c r="G147" s="26" t="s">
        <v>2125</v>
      </c>
      <c r="H147" s="26" t="s">
        <v>2179</v>
      </c>
      <c r="I147" s="27">
        <v>1500</v>
      </c>
      <c r="J147" s="27">
        <v>1500</v>
      </c>
      <c r="K147" s="27">
        <f t="shared" si="6"/>
        <v>0</v>
      </c>
      <c r="L147" s="23" t="s">
        <v>3254</v>
      </c>
      <c r="M147" s="1" t="s">
        <v>16</v>
      </c>
      <c r="N147" s="1" t="s">
        <v>8</v>
      </c>
    </row>
    <row r="148" spans="1:14" ht="35.1" hidden="1" customHeight="1" x14ac:dyDescent="0.3">
      <c r="A148" s="21">
        <v>124</v>
      </c>
      <c r="B148" s="22" t="s">
        <v>2094</v>
      </c>
      <c r="C148" s="23" t="s">
        <v>2110</v>
      </c>
      <c r="D148" s="24" t="s">
        <v>27</v>
      </c>
      <c r="E148" s="25">
        <v>45082</v>
      </c>
      <c r="F148" s="25">
        <v>45085</v>
      </c>
      <c r="G148" s="26" t="s">
        <v>2126</v>
      </c>
      <c r="H148" s="26" t="s">
        <v>2155</v>
      </c>
      <c r="I148" s="27">
        <v>30537</v>
      </c>
      <c r="J148" s="27">
        <v>30537</v>
      </c>
      <c r="K148" s="27">
        <f t="shared" si="6"/>
        <v>0</v>
      </c>
      <c r="L148" s="23" t="s">
        <v>7</v>
      </c>
      <c r="M148" s="28" t="s">
        <v>96</v>
      </c>
      <c r="N148" s="28" t="s">
        <v>25</v>
      </c>
    </row>
    <row r="149" spans="1:14" ht="35.1" hidden="1" customHeight="1" x14ac:dyDescent="0.3">
      <c r="A149" s="21">
        <v>125</v>
      </c>
      <c r="B149" s="22" t="s">
        <v>2095</v>
      </c>
      <c r="C149" s="23" t="s">
        <v>138</v>
      </c>
      <c r="D149" s="24" t="s">
        <v>2</v>
      </c>
      <c r="E149" s="25">
        <v>45080</v>
      </c>
      <c r="F149" s="25">
        <v>45085</v>
      </c>
      <c r="G149" s="26" t="s">
        <v>2127</v>
      </c>
      <c r="H149" s="26" t="s">
        <v>2156</v>
      </c>
      <c r="I149" s="27">
        <v>1500</v>
      </c>
      <c r="J149" s="27">
        <v>1500</v>
      </c>
      <c r="K149" s="27">
        <f t="shared" si="6"/>
        <v>0</v>
      </c>
      <c r="L149" s="23" t="s">
        <v>3254</v>
      </c>
      <c r="M149" s="1" t="s">
        <v>16</v>
      </c>
      <c r="N149" s="1" t="s">
        <v>78</v>
      </c>
    </row>
    <row r="150" spans="1:14" ht="35.1" hidden="1" customHeight="1" x14ac:dyDescent="0.3">
      <c r="A150" s="21">
        <v>126</v>
      </c>
      <c r="B150" s="22" t="s">
        <v>57</v>
      </c>
      <c r="C150" s="23" t="s">
        <v>56</v>
      </c>
      <c r="D150" s="24" t="s">
        <v>2</v>
      </c>
      <c r="E150" s="25">
        <v>45080</v>
      </c>
      <c r="F150" s="25">
        <v>45085</v>
      </c>
      <c r="G150" s="26" t="s">
        <v>2128</v>
      </c>
      <c r="H150" s="26" t="s">
        <v>2181</v>
      </c>
      <c r="I150" s="27">
        <v>1500</v>
      </c>
      <c r="J150" s="27">
        <v>1500</v>
      </c>
      <c r="K150" s="27">
        <f t="shared" si="6"/>
        <v>0</v>
      </c>
      <c r="L150" s="23" t="s">
        <v>3254</v>
      </c>
      <c r="M150" s="1" t="s">
        <v>16</v>
      </c>
      <c r="N150" s="1" t="s">
        <v>432</v>
      </c>
    </row>
    <row r="151" spans="1:14" ht="35.1" hidden="1" customHeight="1" x14ac:dyDescent="0.3">
      <c r="A151" s="21">
        <v>127</v>
      </c>
      <c r="B151" s="22" t="s">
        <v>2015</v>
      </c>
      <c r="C151" s="23" t="s">
        <v>2017</v>
      </c>
      <c r="D151" s="24" t="s">
        <v>27</v>
      </c>
      <c r="E151" s="25">
        <v>45080</v>
      </c>
      <c r="F151" s="25">
        <v>45085</v>
      </c>
      <c r="G151" s="26" t="s">
        <v>2129</v>
      </c>
      <c r="H151" s="26" t="s">
        <v>2157</v>
      </c>
      <c r="I151" s="27">
        <v>1500</v>
      </c>
      <c r="J151" s="27">
        <v>1500</v>
      </c>
      <c r="K151" s="27">
        <f t="shared" si="6"/>
        <v>0</v>
      </c>
      <c r="L151" s="23" t="s">
        <v>7</v>
      </c>
      <c r="M151" s="28" t="s">
        <v>16</v>
      </c>
      <c r="N151" s="28" t="s">
        <v>35</v>
      </c>
    </row>
    <row r="152" spans="1:14" ht="35.1" hidden="1" customHeight="1" x14ac:dyDescent="0.3">
      <c r="A152" s="21">
        <v>128</v>
      </c>
      <c r="B152" s="22" t="s">
        <v>66</v>
      </c>
      <c r="C152" s="23" t="s">
        <v>2111</v>
      </c>
      <c r="D152" s="24" t="s">
        <v>27</v>
      </c>
      <c r="E152" s="25">
        <v>45082</v>
      </c>
      <c r="F152" s="25">
        <v>45085</v>
      </c>
      <c r="G152" s="26" t="s">
        <v>2130</v>
      </c>
      <c r="H152" s="26" t="s">
        <v>2180</v>
      </c>
      <c r="I152" s="27">
        <v>1500</v>
      </c>
      <c r="J152" s="27">
        <v>1500</v>
      </c>
      <c r="K152" s="27">
        <f t="shared" si="6"/>
        <v>0</v>
      </c>
      <c r="L152" s="23" t="s">
        <v>7</v>
      </c>
      <c r="M152" s="1" t="s">
        <v>16</v>
      </c>
      <c r="N152" s="1" t="s">
        <v>25</v>
      </c>
    </row>
    <row r="153" spans="1:14" ht="35.1" hidden="1" customHeight="1" x14ac:dyDescent="0.3">
      <c r="A153" s="21">
        <v>129</v>
      </c>
      <c r="B153" s="22" t="s">
        <v>2096</v>
      </c>
      <c r="C153" s="23" t="s">
        <v>58</v>
      </c>
      <c r="D153" s="24" t="s">
        <v>27</v>
      </c>
      <c r="E153" s="25">
        <v>45080</v>
      </c>
      <c r="F153" s="25">
        <v>45085</v>
      </c>
      <c r="G153" s="26" t="s">
        <v>2131</v>
      </c>
      <c r="H153" s="26" t="s">
        <v>2158</v>
      </c>
      <c r="I153" s="27">
        <v>1500</v>
      </c>
      <c r="J153" s="27">
        <v>1500</v>
      </c>
      <c r="K153" s="27">
        <f t="shared" si="6"/>
        <v>0</v>
      </c>
      <c r="L153" s="23" t="s">
        <v>7</v>
      </c>
      <c r="M153" s="1" t="s">
        <v>16</v>
      </c>
      <c r="N153" s="1" t="s">
        <v>25</v>
      </c>
    </row>
    <row r="154" spans="1:14" ht="35.1" hidden="1" customHeight="1" x14ac:dyDescent="0.3">
      <c r="A154" s="21">
        <v>130</v>
      </c>
      <c r="B154" s="22" t="s">
        <v>2097</v>
      </c>
      <c r="C154" s="23" t="s">
        <v>2112</v>
      </c>
      <c r="D154" s="24" t="s">
        <v>2</v>
      </c>
      <c r="E154" s="25">
        <v>45083</v>
      </c>
      <c r="F154" s="25">
        <v>45085</v>
      </c>
      <c r="G154" s="26" t="s">
        <v>2132</v>
      </c>
      <c r="H154" s="26" t="s">
        <v>2159</v>
      </c>
      <c r="I154" s="27">
        <v>98582</v>
      </c>
      <c r="J154" s="27">
        <v>34100</v>
      </c>
      <c r="K154" s="27">
        <f t="shared" si="6"/>
        <v>64482</v>
      </c>
      <c r="L154" s="23" t="s">
        <v>3254</v>
      </c>
      <c r="M154" s="28" t="s">
        <v>1961</v>
      </c>
      <c r="N154" s="28" t="s">
        <v>2184</v>
      </c>
    </row>
    <row r="155" spans="1:14" ht="35.1" hidden="1" customHeight="1" x14ac:dyDescent="0.3">
      <c r="A155" s="21">
        <v>131</v>
      </c>
      <c r="B155" s="22" t="s">
        <v>2098</v>
      </c>
      <c r="C155" s="23" t="s">
        <v>2113</v>
      </c>
      <c r="D155" s="24" t="s">
        <v>27</v>
      </c>
      <c r="E155" s="25">
        <v>45082</v>
      </c>
      <c r="F155" s="25">
        <v>45085</v>
      </c>
      <c r="G155" s="26" t="s">
        <v>2133</v>
      </c>
      <c r="H155" s="26" t="s">
        <v>2160</v>
      </c>
      <c r="I155" s="27">
        <v>99195</v>
      </c>
      <c r="J155" s="27">
        <v>46850</v>
      </c>
      <c r="K155" s="27">
        <f t="shared" si="6"/>
        <v>52345</v>
      </c>
      <c r="L155" s="23" t="s">
        <v>7</v>
      </c>
      <c r="M155" s="28" t="s">
        <v>885</v>
      </c>
      <c r="N155" s="28" t="s">
        <v>2185</v>
      </c>
    </row>
    <row r="156" spans="1:14" ht="35.1" hidden="1" customHeight="1" x14ac:dyDescent="0.3">
      <c r="A156" s="21">
        <v>132</v>
      </c>
      <c r="B156" s="22" t="s">
        <v>2099</v>
      </c>
      <c r="C156" s="23" t="s">
        <v>2114</v>
      </c>
      <c r="D156" s="24" t="s">
        <v>27</v>
      </c>
      <c r="E156" s="25">
        <v>45070</v>
      </c>
      <c r="F156" s="25">
        <v>45085</v>
      </c>
      <c r="G156" s="26" t="s">
        <v>2134</v>
      </c>
      <c r="H156" s="26" t="s">
        <v>2161</v>
      </c>
      <c r="I156" s="27">
        <v>451081</v>
      </c>
      <c r="J156" s="27">
        <v>209800</v>
      </c>
      <c r="K156" s="27">
        <f t="shared" si="6"/>
        <v>241281</v>
      </c>
      <c r="L156" s="23" t="s">
        <v>7</v>
      </c>
      <c r="M156" s="28" t="s">
        <v>647</v>
      </c>
      <c r="N156" s="28" t="s">
        <v>1612</v>
      </c>
    </row>
    <row r="157" spans="1:14" ht="35.1" hidden="1" customHeight="1" x14ac:dyDescent="0.3">
      <c r="A157" s="21">
        <v>133</v>
      </c>
      <c r="B157" s="22" t="s">
        <v>2100</v>
      </c>
      <c r="C157" s="23" t="s">
        <v>2115</v>
      </c>
      <c r="D157" s="24" t="s">
        <v>4</v>
      </c>
      <c r="E157" s="25">
        <v>45083</v>
      </c>
      <c r="F157" s="25">
        <v>45085</v>
      </c>
      <c r="G157" s="26" t="s">
        <v>2135</v>
      </c>
      <c r="H157" s="26" t="s">
        <v>2162</v>
      </c>
      <c r="I157" s="27">
        <v>22907</v>
      </c>
      <c r="J157" s="27">
        <v>20700</v>
      </c>
      <c r="K157" s="27">
        <f t="shared" si="6"/>
        <v>2207</v>
      </c>
      <c r="L157" s="23" t="s">
        <v>3254</v>
      </c>
      <c r="M157" s="28" t="s">
        <v>1</v>
      </c>
      <c r="N157" s="28" t="s">
        <v>2186</v>
      </c>
    </row>
    <row r="158" spans="1:14" ht="35.1" hidden="1" customHeight="1" x14ac:dyDescent="0.3">
      <c r="A158" s="21">
        <v>134</v>
      </c>
      <c r="B158" s="22" t="s">
        <v>2101</v>
      </c>
      <c r="C158" s="23" t="s">
        <v>2116</v>
      </c>
      <c r="D158" s="24" t="s">
        <v>4</v>
      </c>
      <c r="E158" s="25">
        <v>45080</v>
      </c>
      <c r="F158" s="25">
        <v>45085</v>
      </c>
      <c r="G158" s="26" t="s">
        <v>2136</v>
      </c>
      <c r="H158" s="26" t="s">
        <v>2163</v>
      </c>
      <c r="I158" s="27">
        <v>117675</v>
      </c>
      <c r="J158" s="27">
        <v>45708</v>
      </c>
      <c r="K158" s="27">
        <f t="shared" si="6"/>
        <v>71967</v>
      </c>
      <c r="L158" s="23" t="s">
        <v>7</v>
      </c>
      <c r="M158" s="28" t="s">
        <v>1</v>
      </c>
      <c r="N158" s="28" t="s">
        <v>61</v>
      </c>
    </row>
    <row r="159" spans="1:14" ht="35.1" hidden="1" customHeight="1" x14ac:dyDescent="0.3">
      <c r="A159" s="21">
        <v>135</v>
      </c>
      <c r="B159" s="22" t="s">
        <v>2102</v>
      </c>
      <c r="C159" s="23" t="s">
        <v>2117</v>
      </c>
      <c r="D159" s="24" t="s">
        <v>4</v>
      </c>
      <c r="E159" s="25">
        <v>45083</v>
      </c>
      <c r="F159" s="25">
        <v>45085</v>
      </c>
      <c r="G159" s="26" t="s">
        <v>2137</v>
      </c>
      <c r="H159" s="26" t="s">
        <v>2164</v>
      </c>
      <c r="I159" s="27">
        <v>68253</v>
      </c>
      <c r="J159" s="27">
        <v>33200</v>
      </c>
      <c r="K159" s="27">
        <f t="shared" si="6"/>
        <v>35053</v>
      </c>
      <c r="L159" s="23" t="s">
        <v>3254</v>
      </c>
      <c r="M159" s="28" t="s">
        <v>885</v>
      </c>
      <c r="N159" s="28" t="s">
        <v>1962</v>
      </c>
    </row>
    <row r="160" spans="1:14" ht="35.1" hidden="1" customHeight="1" x14ac:dyDescent="0.3">
      <c r="A160" s="21">
        <v>136</v>
      </c>
      <c r="B160" s="22" t="s">
        <v>2103</v>
      </c>
      <c r="C160" s="23" t="s">
        <v>2118</v>
      </c>
      <c r="D160" s="24" t="s">
        <v>4</v>
      </c>
      <c r="E160" s="25">
        <v>45082</v>
      </c>
      <c r="F160" s="25">
        <v>45085</v>
      </c>
      <c r="G160" s="26" t="s">
        <v>2138</v>
      </c>
      <c r="H160" s="26" t="s">
        <v>2165</v>
      </c>
      <c r="I160" s="27">
        <v>49380</v>
      </c>
      <c r="J160" s="27">
        <v>38800</v>
      </c>
      <c r="K160" s="27">
        <f t="shared" si="6"/>
        <v>10580</v>
      </c>
      <c r="L160" s="23" t="s">
        <v>3254</v>
      </c>
      <c r="M160" s="28" t="s">
        <v>22</v>
      </c>
      <c r="N160" s="28" t="s">
        <v>256</v>
      </c>
    </row>
    <row r="161" spans="1:14" ht="35.1" hidden="1" customHeight="1" x14ac:dyDescent="0.3">
      <c r="A161" s="21">
        <v>137</v>
      </c>
      <c r="B161" s="22" t="s">
        <v>105</v>
      </c>
      <c r="C161" s="23" t="s">
        <v>819</v>
      </c>
      <c r="D161" s="24" t="s">
        <v>4</v>
      </c>
      <c r="E161" s="25">
        <v>45083</v>
      </c>
      <c r="F161" s="25">
        <v>45085</v>
      </c>
      <c r="G161" s="26" t="s">
        <v>2139</v>
      </c>
      <c r="H161" s="26" t="s">
        <v>2166</v>
      </c>
      <c r="I161" s="27">
        <v>1500</v>
      </c>
      <c r="J161" s="27">
        <v>1500</v>
      </c>
      <c r="K161" s="27">
        <f t="shared" si="6"/>
        <v>0</v>
      </c>
      <c r="L161" s="23" t="s">
        <v>3254</v>
      </c>
      <c r="M161" s="1" t="s">
        <v>16</v>
      </c>
      <c r="N161" s="1" t="s">
        <v>75</v>
      </c>
    </row>
    <row r="162" spans="1:14" ht="35.1" hidden="1" customHeight="1" x14ac:dyDescent="0.3">
      <c r="A162" s="21">
        <v>138</v>
      </c>
      <c r="B162" s="22" t="s">
        <v>2013</v>
      </c>
      <c r="C162" s="23" t="s">
        <v>2119</v>
      </c>
      <c r="D162" s="24" t="s">
        <v>27</v>
      </c>
      <c r="E162" s="25">
        <v>45083</v>
      </c>
      <c r="F162" s="25">
        <v>45085</v>
      </c>
      <c r="G162" s="26" t="s">
        <v>2140</v>
      </c>
      <c r="H162" s="26" t="s">
        <v>2167</v>
      </c>
      <c r="I162" s="27">
        <v>1500</v>
      </c>
      <c r="J162" s="27">
        <v>1500</v>
      </c>
      <c r="K162" s="27">
        <f t="shared" si="6"/>
        <v>0</v>
      </c>
      <c r="L162" s="23" t="s">
        <v>7</v>
      </c>
      <c r="M162" s="28" t="s">
        <v>16</v>
      </c>
      <c r="N162" s="28" t="s">
        <v>35</v>
      </c>
    </row>
    <row r="163" spans="1:14" ht="35.1" hidden="1" customHeight="1" x14ac:dyDescent="0.3">
      <c r="A163" s="21">
        <v>139</v>
      </c>
      <c r="B163" s="22" t="s">
        <v>2104</v>
      </c>
      <c r="C163" s="23" t="s">
        <v>2120</v>
      </c>
      <c r="D163" s="24" t="s">
        <v>2</v>
      </c>
      <c r="E163" s="25">
        <v>45082</v>
      </c>
      <c r="F163" s="25">
        <v>45085</v>
      </c>
      <c r="G163" s="26" t="s">
        <v>2141</v>
      </c>
      <c r="H163" s="26" t="s">
        <v>2168</v>
      </c>
      <c r="I163" s="27">
        <v>37988</v>
      </c>
      <c r="J163" s="27">
        <v>32900</v>
      </c>
      <c r="K163" s="27">
        <f t="shared" si="6"/>
        <v>5088</v>
      </c>
      <c r="L163" s="23" t="s">
        <v>3254</v>
      </c>
      <c r="M163" s="28" t="s">
        <v>22</v>
      </c>
      <c r="N163" s="28" t="s">
        <v>61</v>
      </c>
    </row>
    <row r="164" spans="1:14" ht="35.1" hidden="1" customHeight="1" x14ac:dyDescent="0.3">
      <c r="A164" s="21">
        <v>140</v>
      </c>
      <c r="B164" s="22" t="s">
        <v>33</v>
      </c>
      <c r="C164" s="23" t="s">
        <v>32</v>
      </c>
      <c r="D164" s="24" t="s">
        <v>4</v>
      </c>
      <c r="E164" s="25">
        <v>45083</v>
      </c>
      <c r="F164" s="25">
        <v>45085</v>
      </c>
      <c r="G164" s="26" t="s">
        <v>2142</v>
      </c>
      <c r="H164" s="26" t="s">
        <v>2169</v>
      </c>
      <c r="I164" s="27">
        <v>1500</v>
      </c>
      <c r="J164" s="27">
        <v>1500</v>
      </c>
      <c r="K164" s="27">
        <f t="shared" si="6"/>
        <v>0</v>
      </c>
      <c r="L164" s="23" t="s">
        <v>3254</v>
      </c>
      <c r="M164" s="1" t="s">
        <v>16</v>
      </c>
      <c r="N164" s="1" t="s">
        <v>154</v>
      </c>
    </row>
    <row r="165" spans="1:14" ht="35.1" hidden="1" customHeight="1" x14ac:dyDescent="0.3">
      <c r="A165" s="21">
        <v>141</v>
      </c>
      <c r="B165" s="22" t="s">
        <v>57</v>
      </c>
      <c r="C165" s="23" t="s">
        <v>141</v>
      </c>
      <c r="D165" s="24" t="s">
        <v>2</v>
      </c>
      <c r="E165" s="25">
        <v>45083</v>
      </c>
      <c r="F165" s="25">
        <v>45085</v>
      </c>
      <c r="G165" s="26" t="s">
        <v>2143</v>
      </c>
      <c r="H165" s="26" t="s">
        <v>2170</v>
      </c>
      <c r="I165" s="27">
        <v>1500</v>
      </c>
      <c r="J165" s="27">
        <v>1500</v>
      </c>
      <c r="K165" s="27">
        <f t="shared" si="6"/>
        <v>0</v>
      </c>
      <c r="L165" s="23" t="s">
        <v>3254</v>
      </c>
      <c r="M165" s="28" t="s">
        <v>16</v>
      </c>
      <c r="N165" s="28" t="s">
        <v>55</v>
      </c>
    </row>
    <row r="166" spans="1:14" ht="35.1" hidden="1" customHeight="1" x14ac:dyDescent="0.3">
      <c r="A166" s="21">
        <v>142</v>
      </c>
      <c r="B166" s="22" t="s">
        <v>80</v>
      </c>
      <c r="C166" s="23" t="s">
        <v>79</v>
      </c>
      <c r="D166" s="24" t="s">
        <v>4</v>
      </c>
      <c r="E166" s="25">
        <v>45083</v>
      </c>
      <c r="F166" s="25">
        <v>45085</v>
      </c>
      <c r="G166" s="26" t="s">
        <v>2144</v>
      </c>
      <c r="H166" s="26" t="s">
        <v>2171</v>
      </c>
      <c r="I166" s="27">
        <v>1500</v>
      </c>
      <c r="J166" s="27">
        <v>1500</v>
      </c>
      <c r="K166" s="27">
        <f t="shared" si="6"/>
        <v>0</v>
      </c>
      <c r="L166" s="23" t="s">
        <v>3254</v>
      </c>
      <c r="M166" s="1" t="s">
        <v>16</v>
      </c>
      <c r="N166" s="1" t="s">
        <v>78</v>
      </c>
    </row>
    <row r="167" spans="1:14" ht="35.1" hidden="1" customHeight="1" x14ac:dyDescent="0.3">
      <c r="A167" s="21">
        <v>143</v>
      </c>
      <c r="B167" s="22" t="s">
        <v>29</v>
      </c>
      <c r="C167" s="23" t="s">
        <v>151</v>
      </c>
      <c r="D167" s="24" t="s">
        <v>27</v>
      </c>
      <c r="E167" s="25">
        <v>45083</v>
      </c>
      <c r="F167" s="25">
        <v>45085</v>
      </c>
      <c r="G167" s="26" t="s">
        <v>2145</v>
      </c>
      <c r="H167" s="26" t="s">
        <v>2172</v>
      </c>
      <c r="I167" s="27">
        <v>1500</v>
      </c>
      <c r="J167" s="27">
        <v>1500</v>
      </c>
      <c r="K167" s="27">
        <f t="shared" si="6"/>
        <v>0</v>
      </c>
      <c r="L167" s="23" t="s">
        <v>7</v>
      </c>
      <c r="M167" s="1" t="s">
        <v>16</v>
      </c>
      <c r="N167" s="1" t="s">
        <v>28</v>
      </c>
    </row>
    <row r="168" spans="1:14" ht="35.1" hidden="1" customHeight="1" x14ac:dyDescent="0.3">
      <c r="A168" s="21">
        <v>144</v>
      </c>
      <c r="B168" s="22" t="s">
        <v>2105</v>
      </c>
      <c r="C168" s="23" t="s">
        <v>562</v>
      </c>
      <c r="D168" s="24" t="s">
        <v>27</v>
      </c>
      <c r="E168" s="25">
        <v>45083</v>
      </c>
      <c r="F168" s="25">
        <v>45085</v>
      </c>
      <c r="G168" s="26" t="s">
        <v>2146</v>
      </c>
      <c r="H168" s="26" t="s">
        <v>2173</v>
      </c>
      <c r="I168" s="27">
        <v>1500</v>
      </c>
      <c r="J168" s="27">
        <v>1500</v>
      </c>
      <c r="K168" s="27">
        <f t="shared" si="6"/>
        <v>0</v>
      </c>
      <c r="L168" s="23" t="s">
        <v>7</v>
      </c>
      <c r="M168" s="1" t="s">
        <v>16</v>
      </c>
      <c r="N168" s="1" t="s">
        <v>311</v>
      </c>
    </row>
    <row r="169" spans="1:14" ht="35.1" hidden="1" customHeight="1" x14ac:dyDescent="0.3">
      <c r="A169" s="21">
        <v>145</v>
      </c>
      <c r="B169" s="22" t="s">
        <v>43</v>
      </c>
      <c r="C169" s="23" t="s">
        <v>42</v>
      </c>
      <c r="D169" s="24" t="s">
        <v>2</v>
      </c>
      <c r="E169" s="25">
        <v>45082</v>
      </c>
      <c r="F169" s="25">
        <v>45085</v>
      </c>
      <c r="G169" s="26" t="s">
        <v>2147</v>
      </c>
      <c r="H169" s="26" t="s">
        <v>2174</v>
      </c>
      <c r="I169" s="27">
        <v>1500</v>
      </c>
      <c r="J169" s="27">
        <v>1500</v>
      </c>
      <c r="K169" s="27">
        <f t="shared" ref="K169:K184" si="7">I169-J169</f>
        <v>0</v>
      </c>
      <c r="L169" s="23" t="s">
        <v>3254</v>
      </c>
      <c r="M169" s="1" t="s">
        <v>16</v>
      </c>
      <c r="N169" s="1" t="s">
        <v>8</v>
      </c>
    </row>
    <row r="170" spans="1:14" ht="35.1" hidden="1" customHeight="1" x14ac:dyDescent="0.3">
      <c r="A170" s="21">
        <v>146</v>
      </c>
      <c r="B170" s="22" t="s">
        <v>2106</v>
      </c>
      <c r="C170" s="23" t="s">
        <v>2121</v>
      </c>
      <c r="D170" s="24" t="s">
        <v>2</v>
      </c>
      <c r="E170" s="25">
        <v>45080</v>
      </c>
      <c r="F170" s="25">
        <v>45085</v>
      </c>
      <c r="G170" s="26" t="s">
        <v>2148</v>
      </c>
      <c r="H170" s="26" t="s">
        <v>2175</v>
      </c>
      <c r="I170" s="27">
        <v>106839</v>
      </c>
      <c r="J170" s="27">
        <v>65200</v>
      </c>
      <c r="K170" s="27">
        <f t="shared" si="7"/>
        <v>41639</v>
      </c>
      <c r="L170" s="23" t="s">
        <v>7</v>
      </c>
      <c r="M170" s="28" t="s">
        <v>22</v>
      </c>
      <c r="N170" s="28" t="s">
        <v>2187</v>
      </c>
    </row>
    <row r="171" spans="1:14" ht="35.1" hidden="1" customHeight="1" x14ac:dyDescent="0.3">
      <c r="A171" s="21">
        <v>147</v>
      </c>
      <c r="B171" s="22" t="s">
        <v>59</v>
      </c>
      <c r="C171" s="23" t="s">
        <v>58</v>
      </c>
      <c r="D171" s="24" t="s">
        <v>27</v>
      </c>
      <c r="E171" s="25">
        <v>45083</v>
      </c>
      <c r="F171" s="25">
        <v>45085</v>
      </c>
      <c r="G171" s="26" t="s">
        <v>2149</v>
      </c>
      <c r="H171" s="26" t="s">
        <v>2176</v>
      </c>
      <c r="I171" s="27">
        <v>1500</v>
      </c>
      <c r="J171" s="27">
        <v>1500</v>
      </c>
      <c r="K171" s="27">
        <f t="shared" si="7"/>
        <v>0</v>
      </c>
      <c r="L171" s="23" t="s">
        <v>7</v>
      </c>
      <c r="M171" s="1" t="s">
        <v>16</v>
      </c>
      <c r="N171" s="1" t="s">
        <v>25</v>
      </c>
    </row>
    <row r="172" spans="1:14" ht="35.1" hidden="1" customHeight="1" x14ac:dyDescent="0.3">
      <c r="A172" s="21">
        <v>148</v>
      </c>
      <c r="B172" s="22" t="s">
        <v>34</v>
      </c>
      <c r="C172" s="23" t="s">
        <v>718</v>
      </c>
      <c r="D172" s="24" t="s">
        <v>2</v>
      </c>
      <c r="E172" s="25">
        <v>45083</v>
      </c>
      <c r="F172" s="25">
        <v>45085</v>
      </c>
      <c r="G172" s="26" t="s">
        <v>2150</v>
      </c>
      <c r="H172" s="26" t="s">
        <v>2182</v>
      </c>
      <c r="I172" s="27">
        <v>1500</v>
      </c>
      <c r="J172" s="27">
        <v>1500</v>
      </c>
      <c r="K172" s="27">
        <f t="shared" si="7"/>
        <v>0</v>
      </c>
      <c r="L172" s="23" t="s">
        <v>3254</v>
      </c>
      <c r="M172" s="1" t="s">
        <v>16</v>
      </c>
      <c r="N172" s="1" t="s">
        <v>8</v>
      </c>
    </row>
    <row r="173" spans="1:14" ht="35.1" hidden="1" customHeight="1" x14ac:dyDescent="0.3">
      <c r="A173" s="21">
        <v>149</v>
      </c>
      <c r="B173" s="22" t="s">
        <v>2107</v>
      </c>
      <c r="C173" s="23" t="s">
        <v>2122</v>
      </c>
      <c r="D173" s="24" t="s">
        <v>27</v>
      </c>
      <c r="E173" s="25">
        <v>45082</v>
      </c>
      <c r="F173" s="25">
        <v>45085</v>
      </c>
      <c r="G173" s="26" t="s">
        <v>2151</v>
      </c>
      <c r="H173" s="26" t="s">
        <v>2177</v>
      </c>
      <c r="I173" s="27">
        <v>68710</v>
      </c>
      <c r="J173" s="27">
        <v>55300</v>
      </c>
      <c r="K173" s="27">
        <f t="shared" si="7"/>
        <v>13410</v>
      </c>
      <c r="L173" s="23" t="s">
        <v>7</v>
      </c>
      <c r="M173" s="28" t="s">
        <v>1259</v>
      </c>
      <c r="N173" s="28" t="s">
        <v>71</v>
      </c>
    </row>
    <row r="174" spans="1:14" ht="35.1" hidden="1" customHeight="1" x14ac:dyDescent="0.3">
      <c r="A174" s="21">
        <v>150</v>
      </c>
      <c r="B174" s="22" t="s">
        <v>1427</v>
      </c>
      <c r="C174" s="23" t="s">
        <v>559</v>
      </c>
      <c r="D174" s="24" t="s">
        <v>4</v>
      </c>
      <c r="E174" s="25">
        <v>45085</v>
      </c>
      <c r="F174" s="25">
        <v>45085</v>
      </c>
      <c r="G174" s="26" t="s">
        <v>2152</v>
      </c>
      <c r="H174" s="26" t="s">
        <v>2178</v>
      </c>
      <c r="I174" s="27">
        <v>58174</v>
      </c>
      <c r="J174" s="27">
        <v>8700</v>
      </c>
      <c r="K174" s="27">
        <f t="shared" si="7"/>
        <v>49474</v>
      </c>
      <c r="L174" s="23" t="s">
        <v>3254</v>
      </c>
      <c r="M174" s="28" t="s">
        <v>73</v>
      </c>
      <c r="N174" s="28" t="s">
        <v>2183</v>
      </c>
    </row>
    <row r="175" spans="1:14" ht="35.1" hidden="1" customHeight="1" x14ac:dyDescent="0.3">
      <c r="A175" s="21">
        <v>151</v>
      </c>
      <c r="B175" s="22" t="s">
        <v>2188</v>
      </c>
      <c r="C175" s="23" t="s">
        <v>2190</v>
      </c>
      <c r="D175" s="24" t="s">
        <v>2</v>
      </c>
      <c r="E175" s="25">
        <v>45083</v>
      </c>
      <c r="F175" s="25">
        <v>45086</v>
      </c>
      <c r="G175" s="26" t="s">
        <v>2193</v>
      </c>
      <c r="H175" s="26" t="s">
        <v>2208</v>
      </c>
      <c r="I175" s="27">
        <v>60722</v>
      </c>
      <c r="J175" s="27">
        <v>44600</v>
      </c>
      <c r="K175" s="27">
        <f t="shared" si="7"/>
        <v>16122</v>
      </c>
      <c r="L175" s="23" t="s">
        <v>3254</v>
      </c>
      <c r="M175" s="1" t="s">
        <v>1</v>
      </c>
      <c r="N175" s="1" t="s">
        <v>153</v>
      </c>
    </row>
    <row r="176" spans="1:14" ht="35.1" hidden="1" customHeight="1" x14ac:dyDescent="0.3">
      <c r="A176" s="21">
        <v>152</v>
      </c>
      <c r="B176" s="22" t="s">
        <v>46</v>
      </c>
      <c r="C176" s="23" t="s">
        <v>45</v>
      </c>
      <c r="D176" s="24" t="s">
        <v>27</v>
      </c>
      <c r="E176" s="25">
        <v>45082</v>
      </c>
      <c r="F176" s="25">
        <v>45086</v>
      </c>
      <c r="G176" s="26" t="s">
        <v>2194</v>
      </c>
      <c r="H176" s="26" t="s">
        <v>2222</v>
      </c>
      <c r="I176" s="27">
        <v>1500</v>
      </c>
      <c r="J176" s="27">
        <v>1500</v>
      </c>
      <c r="K176" s="27">
        <f t="shared" si="7"/>
        <v>0</v>
      </c>
      <c r="L176" s="23" t="s">
        <v>7</v>
      </c>
      <c r="M176" s="1" t="s">
        <v>16</v>
      </c>
      <c r="N176" s="1" t="s">
        <v>44</v>
      </c>
    </row>
    <row r="177" spans="1:14" ht="35.1" hidden="1" customHeight="1" x14ac:dyDescent="0.3">
      <c r="A177" s="21">
        <v>153</v>
      </c>
      <c r="B177" s="22" t="s">
        <v>2049</v>
      </c>
      <c r="C177" s="23" t="s">
        <v>67</v>
      </c>
      <c r="D177" s="24" t="s">
        <v>27</v>
      </c>
      <c r="E177" s="25">
        <v>45082</v>
      </c>
      <c r="F177" s="25">
        <v>45086</v>
      </c>
      <c r="G177" s="26" t="s">
        <v>2195</v>
      </c>
      <c r="H177" s="26" t="s">
        <v>2209</v>
      </c>
      <c r="I177" s="27">
        <v>1500</v>
      </c>
      <c r="J177" s="27">
        <v>1500</v>
      </c>
      <c r="K177" s="27">
        <f t="shared" si="7"/>
        <v>0</v>
      </c>
      <c r="L177" s="23" t="s">
        <v>7</v>
      </c>
      <c r="M177" s="1" t="s">
        <v>16</v>
      </c>
      <c r="N177" s="1" t="s">
        <v>13</v>
      </c>
    </row>
    <row r="178" spans="1:14" ht="35.1" hidden="1" customHeight="1" x14ac:dyDescent="0.3">
      <c r="A178" s="21">
        <v>154</v>
      </c>
      <c r="B178" s="22" t="s">
        <v>1041</v>
      </c>
      <c r="C178" s="23" t="s">
        <v>2191</v>
      </c>
      <c r="D178" s="24" t="s">
        <v>4</v>
      </c>
      <c r="E178" s="25">
        <v>45082</v>
      </c>
      <c r="F178" s="25">
        <v>45086</v>
      </c>
      <c r="G178" s="26" t="s">
        <v>2196</v>
      </c>
      <c r="H178" s="26" t="s">
        <v>2210</v>
      </c>
      <c r="I178" s="27">
        <v>1500</v>
      </c>
      <c r="J178" s="27">
        <v>1500</v>
      </c>
      <c r="K178" s="27">
        <f t="shared" si="7"/>
        <v>0</v>
      </c>
      <c r="L178" s="23" t="s">
        <v>3254</v>
      </c>
      <c r="M178" s="1" t="s">
        <v>16</v>
      </c>
      <c r="N178" s="1" t="s">
        <v>2223</v>
      </c>
    </row>
    <row r="179" spans="1:14" ht="35.1" hidden="1" customHeight="1" x14ac:dyDescent="0.3">
      <c r="A179" s="21">
        <v>155</v>
      </c>
      <c r="B179" s="22" t="s">
        <v>439</v>
      </c>
      <c r="C179" s="23" t="s">
        <v>450</v>
      </c>
      <c r="D179" s="24" t="s">
        <v>27</v>
      </c>
      <c r="E179" s="25">
        <v>45080</v>
      </c>
      <c r="F179" s="25">
        <v>45086</v>
      </c>
      <c r="G179" s="26" t="s">
        <v>2197</v>
      </c>
      <c r="H179" s="26" t="s">
        <v>2211</v>
      </c>
      <c r="I179" s="27">
        <v>81087</v>
      </c>
      <c r="J179" s="27">
        <v>19700</v>
      </c>
      <c r="K179" s="27">
        <f t="shared" si="7"/>
        <v>61387</v>
      </c>
      <c r="L179" s="23" t="s">
        <v>7</v>
      </c>
      <c r="M179" s="28" t="s">
        <v>24</v>
      </c>
      <c r="N179" s="28" t="s">
        <v>72</v>
      </c>
    </row>
    <row r="180" spans="1:14" ht="35.1" hidden="1" customHeight="1" x14ac:dyDescent="0.3">
      <c r="A180" s="21">
        <v>156</v>
      </c>
      <c r="B180" s="22" t="s">
        <v>1041</v>
      </c>
      <c r="C180" s="23" t="s">
        <v>686</v>
      </c>
      <c r="D180" s="24" t="s">
        <v>2</v>
      </c>
      <c r="E180" s="25">
        <v>45084</v>
      </c>
      <c r="F180" s="25">
        <v>45086</v>
      </c>
      <c r="G180" s="26" t="s">
        <v>2198</v>
      </c>
      <c r="H180" s="26" t="s">
        <v>2212</v>
      </c>
      <c r="I180" s="27">
        <v>1500</v>
      </c>
      <c r="J180" s="27">
        <v>1500</v>
      </c>
      <c r="K180" s="27">
        <f t="shared" si="7"/>
        <v>0</v>
      </c>
      <c r="L180" s="23" t="s">
        <v>7</v>
      </c>
      <c r="M180" s="1" t="s">
        <v>16</v>
      </c>
      <c r="N180" s="1" t="s">
        <v>78</v>
      </c>
    </row>
    <row r="181" spans="1:14" ht="35.1" hidden="1" customHeight="1" x14ac:dyDescent="0.3">
      <c r="A181" s="21">
        <v>157</v>
      </c>
      <c r="B181" s="22" t="s">
        <v>46</v>
      </c>
      <c r="C181" s="23" t="s">
        <v>45</v>
      </c>
      <c r="D181" s="24" t="s">
        <v>27</v>
      </c>
      <c r="E181" s="25">
        <v>45084</v>
      </c>
      <c r="F181" s="25">
        <v>45086</v>
      </c>
      <c r="G181" s="26" t="s">
        <v>2199</v>
      </c>
      <c r="H181" s="26" t="s">
        <v>2221</v>
      </c>
      <c r="I181" s="27">
        <v>1500</v>
      </c>
      <c r="J181" s="27">
        <v>1500</v>
      </c>
      <c r="K181" s="27">
        <f t="shared" si="7"/>
        <v>0</v>
      </c>
      <c r="L181" s="23" t="s">
        <v>7</v>
      </c>
      <c r="M181" s="1" t="s">
        <v>16</v>
      </c>
      <c r="N181" s="1" t="s">
        <v>44</v>
      </c>
    </row>
    <row r="182" spans="1:14" ht="35.1" hidden="1" customHeight="1" x14ac:dyDescent="0.3">
      <c r="A182" s="21">
        <v>158</v>
      </c>
      <c r="B182" s="22" t="s">
        <v>191</v>
      </c>
      <c r="C182" s="23" t="s">
        <v>562</v>
      </c>
      <c r="D182" s="24" t="s">
        <v>27</v>
      </c>
      <c r="E182" s="25">
        <v>45084</v>
      </c>
      <c r="F182" s="25">
        <v>45086</v>
      </c>
      <c r="G182" s="26" t="s">
        <v>2200</v>
      </c>
      <c r="H182" s="26" t="s">
        <v>2213</v>
      </c>
      <c r="I182" s="27">
        <v>1500</v>
      </c>
      <c r="J182" s="27">
        <v>1500</v>
      </c>
      <c r="K182" s="27">
        <f t="shared" si="7"/>
        <v>0</v>
      </c>
      <c r="L182" s="23" t="s">
        <v>7</v>
      </c>
      <c r="M182" s="1" t="s">
        <v>16</v>
      </c>
      <c r="N182" s="1" t="s">
        <v>311</v>
      </c>
    </row>
    <row r="183" spans="1:14" ht="35.1" hidden="1" customHeight="1" x14ac:dyDescent="0.3">
      <c r="A183" s="21">
        <v>159</v>
      </c>
      <c r="B183" s="22" t="s">
        <v>50</v>
      </c>
      <c r="C183" s="23" t="s">
        <v>111</v>
      </c>
      <c r="D183" s="24" t="s">
        <v>27</v>
      </c>
      <c r="E183" s="25">
        <v>45084</v>
      </c>
      <c r="F183" s="25">
        <v>45086</v>
      </c>
      <c r="G183" s="26" t="s">
        <v>2201</v>
      </c>
      <c r="H183" s="26" t="s">
        <v>2214</v>
      </c>
      <c r="I183" s="27">
        <v>1500</v>
      </c>
      <c r="J183" s="27">
        <v>1500</v>
      </c>
      <c r="K183" s="27">
        <f t="shared" si="7"/>
        <v>0</v>
      </c>
      <c r="L183" s="23" t="s">
        <v>7</v>
      </c>
      <c r="M183" s="1" t="s">
        <v>16</v>
      </c>
      <c r="N183" s="1" t="s">
        <v>48</v>
      </c>
    </row>
    <row r="184" spans="1:14" ht="35.1" hidden="1" customHeight="1" x14ac:dyDescent="0.3">
      <c r="A184" s="21">
        <v>160</v>
      </c>
      <c r="B184" s="22" t="s">
        <v>17</v>
      </c>
      <c r="C184" s="23" t="s">
        <v>109</v>
      </c>
      <c r="D184" s="24" t="s">
        <v>2</v>
      </c>
      <c r="E184" s="25">
        <v>45084</v>
      </c>
      <c r="F184" s="25">
        <v>45086</v>
      </c>
      <c r="G184" s="26" t="s">
        <v>2202</v>
      </c>
      <c r="H184" s="26" t="s">
        <v>2215</v>
      </c>
      <c r="I184" s="27">
        <v>1500</v>
      </c>
      <c r="J184" s="27">
        <v>1500</v>
      </c>
      <c r="K184" s="27">
        <f t="shared" si="7"/>
        <v>0</v>
      </c>
      <c r="L184" s="23" t="s">
        <v>3254</v>
      </c>
      <c r="M184" s="1" t="s">
        <v>16</v>
      </c>
      <c r="N184" s="1" t="s">
        <v>108</v>
      </c>
    </row>
    <row r="185" spans="1:14" ht="35.1" hidden="1" customHeight="1" x14ac:dyDescent="0.3">
      <c r="A185" s="21">
        <v>161</v>
      </c>
      <c r="B185" s="22" t="s">
        <v>21</v>
      </c>
      <c r="C185" s="23" t="s">
        <v>38</v>
      </c>
      <c r="D185" s="24" t="s">
        <v>2</v>
      </c>
      <c r="E185" s="25">
        <v>45084</v>
      </c>
      <c r="F185" s="25">
        <v>45086</v>
      </c>
      <c r="G185" s="26" t="s">
        <v>2203</v>
      </c>
      <c r="H185" s="26" t="s">
        <v>2216</v>
      </c>
      <c r="I185" s="27">
        <v>1500</v>
      </c>
      <c r="J185" s="27">
        <v>1500</v>
      </c>
      <c r="K185" s="27">
        <f t="shared" ref="K185:K188" si="8">I185-J185</f>
        <v>0</v>
      </c>
      <c r="L185" s="23" t="s">
        <v>3254</v>
      </c>
      <c r="M185" s="1" t="s">
        <v>16</v>
      </c>
      <c r="N185" s="1" t="s">
        <v>10</v>
      </c>
    </row>
    <row r="186" spans="1:14" ht="35.1" hidden="1" customHeight="1" x14ac:dyDescent="0.3">
      <c r="A186" s="21">
        <v>162</v>
      </c>
      <c r="B186" s="22" t="s">
        <v>84</v>
      </c>
      <c r="C186" s="23" t="s">
        <v>83</v>
      </c>
      <c r="D186" s="24" t="s">
        <v>2</v>
      </c>
      <c r="E186" s="25">
        <v>45084</v>
      </c>
      <c r="F186" s="25">
        <v>45086</v>
      </c>
      <c r="G186" s="26" t="s">
        <v>2204</v>
      </c>
      <c r="H186" s="26" t="s">
        <v>2217</v>
      </c>
      <c r="I186" s="27">
        <v>1500</v>
      </c>
      <c r="J186" s="27">
        <v>1500</v>
      </c>
      <c r="K186" s="27">
        <f t="shared" si="8"/>
        <v>0</v>
      </c>
      <c r="L186" s="23" t="s">
        <v>7</v>
      </c>
      <c r="M186" s="1" t="s">
        <v>16</v>
      </c>
      <c r="N186" s="1" t="s">
        <v>82</v>
      </c>
    </row>
    <row r="187" spans="1:14" ht="35.1" hidden="1" customHeight="1" x14ac:dyDescent="0.3">
      <c r="A187" s="21">
        <v>163</v>
      </c>
      <c r="B187" s="22" t="s">
        <v>97</v>
      </c>
      <c r="C187" s="23" t="s">
        <v>86</v>
      </c>
      <c r="D187" s="24" t="s">
        <v>2</v>
      </c>
      <c r="E187" s="25">
        <v>45084</v>
      </c>
      <c r="F187" s="25">
        <v>45086</v>
      </c>
      <c r="G187" s="26" t="s">
        <v>2205</v>
      </c>
      <c r="H187" s="26" t="s">
        <v>2218</v>
      </c>
      <c r="I187" s="27">
        <v>1500</v>
      </c>
      <c r="J187" s="27">
        <v>1500</v>
      </c>
      <c r="K187" s="27">
        <f t="shared" si="8"/>
        <v>0</v>
      </c>
      <c r="L187" s="23" t="s">
        <v>7</v>
      </c>
      <c r="M187" s="1" t="s">
        <v>16</v>
      </c>
      <c r="N187" s="1" t="s">
        <v>30</v>
      </c>
    </row>
    <row r="188" spans="1:14" ht="35.1" hidden="1" customHeight="1" x14ac:dyDescent="0.3">
      <c r="A188" s="21">
        <v>164</v>
      </c>
      <c r="B188" s="22" t="s">
        <v>712</v>
      </c>
      <c r="C188" s="23" t="s">
        <v>266</v>
      </c>
      <c r="D188" s="24" t="s">
        <v>2</v>
      </c>
      <c r="E188" s="25">
        <v>45084</v>
      </c>
      <c r="F188" s="25">
        <v>45086</v>
      </c>
      <c r="G188" s="26" t="s">
        <v>2206</v>
      </c>
      <c r="H188" s="26" t="s">
        <v>2219</v>
      </c>
      <c r="I188" s="27">
        <v>1500</v>
      </c>
      <c r="J188" s="27">
        <v>1500</v>
      </c>
      <c r="K188" s="27">
        <f t="shared" si="8"/>
        <v>0</v>
      </c>
      <c r="L188" s="23" t="s">
        <v>3254</v>
      </c>
      <c r="M188" s="1" t="s">
        <v>16</v>
      </c>
      <c r="N188" s="1" t="s">
        <v>153</v>
      </c>
    </row>
    <row r="189" spans="1:14" ht="35.1" hidden="1" customHeight="1" x14ac:dyDescent="0.3">
      <c r="A189" s="21">
        <v>165</v>
      </c>
      <c r="B189" s="22" t="s">
        <v>2189</v>
      </c>
      <c r="C189" s="23" t="s">
        <v>2192</v>
      </c>
      <c r="D189" s="24" t="s">
        <v>4</v>
      </c>
      <c r="E189" s="25">
        <v>45083</v>
      </c>
      <c r="F189" s="25">
        <v>45086</v>
      </c>
      <c r="G189" s="26" t="s">
        <v>2207</v>
      </c>
      <c r="H189" s="26" t="s">
        <v>2220</v>
      </c>
      <c r="I189" s="27">
        <v>58043</v>
      </c>
      <c r="J189" s="27">
        <v>38700</v>
      </c>
      <c r="K189" s="27">
        <f t="shared" ref="K189:K224" si="9">I189-J189</f>
        <v>19343</v>
      </c>
      <c r="L189" s="23" t="s">
        <v>3254</v>
      </c>
      <c r="M189" s="1" t="s">
        <v>16</v>
      </c>
      <c r="N189" s="1" t="s">
        <v>353</v>
      </c>
    </row>
    <row r="190" spans="1:14" ht="35.1" hidden="1" customHeight="1" x14ac:dyDescent="0.3">
      <c r="A190" s="21">
        <v>166</v>
      </c>
      <c r="B190" s="22" t="s">
        <v>137</v>
      </c>
      <c r="C190" s="23" t="s">
        <v>139</v>
      </c>
      <c r="D190" s="24" t="s">
        <v>27</v>
      </c>
      <c r="E190" s="25">
        <v>45083</v>
      </c>
      <c r="F190" s="25">
        <v>45087</v>
      </c>
      <c r="G190" s="26" t="s">
        <v>2228</v>
      </c>
      <c r="H190" s="26" t="s">
        <v>2235</v>
      </c>
      <c r="I190" s="27">
        <v>1500</v>
      </c>
      <c r="J190" s="27">
        <v>1500</v>
      </c>
      <c r="K190" s="27">
        <f t="shared" si="9"/>
        <v>0</v>
      </c>
      <c r="L190" s="23" t="s">
        <v>7</v>
      </c>
      <c r="M190" t="s">
        <v>16</v>
      </c>
      <c r="N190" t="s">
        <v>99</v>
      </c>
    </row>
    <row r="191" spans="1:14" ht="35.1" hidden="1" customHeight="1" x14ac:dyDescent="0.3">
      <c r="A191" s="21">
        <v>167</v>
      </c>
      <c r="B191" s="22" t="s">
        <v>2224</v>
      </c>
      <c r="C191" s="23" t="s">
        <v>2226</v>
      </c>
      <c r="D191" s="24" t="s">
        <v>27</v>
      </c>
      <c r="E191" s="25">
        <v>45083</v>
      </c>
      <c r="F191" s="25">
        <v>45087</v>
      </c>
      <c r="G191" s="26" t="s">
        <v>2229</v>
      </c>
      <c r="H191" s="26" t="s">
        <v>2236</v>
      </c>
      <c r="I191" s="27">
        <v>42364</v>
      </c>
      <c r="J191" s="27">
        <v>31300</v>
      </c>
      <c r="K191" s="27">
        <f t="shared" si="9"/>
        <v>11064</v>
      </c>
      <c r="L191" s="23" t="s">
        <v>7</v>
      </c>
      <c r="M191" s="1" t="s">
        <v>1259</v>
      </c>
      <c r="N191" s="1" t="s">
        <v>13</v>
      </c>
    </row>
    <row r="192" spans="1:14" ht="35.1" hidden="1" customHeight="1" x14ac:dyDescent="0.3">
      <c r="A192" s="21">
        <v>168</v>
      </c>
      <c r="B192" s="22" t="s">
        <v>1041</v>
      </c>
      <c r="C192" s="23" t="s">
        <v>2227</v>
      </c>
      <c r="D192" s="24" t="s">
        <v>4</v>
      </c>
      <c r="E192" s="25">
        <v>45083</v>
      </c>
      <c r="F192" s="25">
        <v>45087</v>
      </c>
      <c r="G192" s="26" t="s">
        <v>2230</v>
      </c>
      <c r="H192" s="26" t="s">
        <v>2237</v>
      </c>
      <c r="I192" s="27">
        <v>134358</v>
      </c>
      <c r="J192" s="27">
        <v>116000</v>
      </c>
      <c r="K192" s="27">
        <f t="shared" si="9"/>
        <v>18358</v>
      </c>
      <c r="L192" s="23" t="s">
        <v>3254</v>
      </c>
      <c r="M192" s="1" t="s">
        <v>884</v>
      </c>
      <c r="N192" s="1" t="s">
        <v>2187</v>
      </c>
    </row>
    <row r="193" spans="1:14" ht="35.1" hidden="1" customHeight="1" x14ac:dyDescent="0.3">
      <c r="A193" s="21">
        <v>169</v>
      </c>
      <c r="B193" s="22" t="s">
        <v>1046</v>
      </c>
      <c r="C193" s="23" t="s">
        <v>88</v>
      </c>
      <c r="D193" s="24" t="s">
        <v>27</v>
      </c>
      <c r="E193" s="25">
        <v>45086</v>
      </c>
      <c r="F193" s="25">
        <v>45087</v>
      </c>
      <c r="G193" s="26" t="s">
        <v>2231</v>
      </c>
      <c r="H193" s="26" t="s">
        <v>2238</v>
      </c>
      <c r="I193" s="27">
        <v>91704</v>
      </c>
      <c r="J193" s="27">
        <v>72400</v>
      </c>
      <c r="K193" s="27">
        <f t="shared" si="9"/>
        <v>19304</v>
      </c>
      <c r="L193" s="23" t="s">
        <v>3254</v>
      </c>
      <c r="M193" s="1" t="s">
        <v>73</v>
      </c>
      <c r="N193" s="1" t="s">
        <v>2242</v>
      </c>
    </row>
    <row r="194" spans="1:14" ht="35.1" hidden="1" customHeight="1" x14ac:dyDescent="0.3">
      <c r="A194" s="21">
        <v>170</v>
      </c>
      <c r="B194" s="22" t="s">
        <v>2225</v>
      </c>
      <c r="C194" s="23" t="s">
        <v>614</v>
      </c>
      <c r="D194" s="24" t="s">
        <v>4</v>
      </c>
      <c r="E194" s="25">
        <v>45087</v>
      </c>
      <c r="F194" s="25">
        <v>45087</v>
      </c>
      <c r="G194" s="26" t="s">
        <v>2232</v>
      </c>
      <c r="H194" s="26" t="s">
        <v>2239</v>
      </c>
      <c r="I194" s="27">
        <v>5413</v>
      </c>
      <c r="J194" s="27">
        <v>4800</v>
      </c>
      <c r="K194" s="27">
        <f t="shared" si="9"/>
        <v>613</v>
      </c>
      <c r="L194" s="23" t="s">
        <v>3254</v>
      </c>
      <c r="M194" s="1" t="s">
        <v>73</v>
      </c>
      <c r="N194" s="1" t="s">
        <v>2243</v>
      </c>
    </row>
    <row r="195" spans="1:14" ht="35.1" hidden="1" customHeight="1" x14ac:dyDescent="0.3">
      <c r="A195" s="21">
        <v>171</v>
      </c>
      <c r="B195" s="22" t="s">
        <v>54</v>
      </c>
      <c r="C195" s="23" t="s">
        <v>68</v>
      </c>
      <c r="D195" s="24" t="s">
        <v>27</v>
      </c>
      <c r="E195" s="25">
        <v>45084</v>
      </c>
      <c r="F195" s="25">
        <v>45087</v>
      </c>
      <c r="G195" s="26" t="s">
        <v>2233</v>
      </c>
      <c r="H195" s="26" t="s">
        <v>2240</v>
      </c>
      <c r="I195" s="27">
        <v>1500</v>
      </c>
      <c r="J195" s="27">
        <v>1500</v>
      </c>
      <c r="K195" s="27">
        <f t="shared" si="9"/>
        <v>0</v>
      </c>
      <c r="L195" s="23" t="s">
        <v>7</v>
      </c>
      <c r="M195" s="1" t="s">
        <v>16</v>
      </c>
      <c r="N195" s="1" t="s">
        <v>13</v>
      </c>
    </row>
    <row r="196" spans="1:14" ht="35.1" customHeight="1" x14ac:dyDescent="0.3">
      <c r="A196" s="21">
        <v>172</v>
      </c>
      <c r="B196" s="22" t="s">
        <v>37</v>
      </c>
      <c r="C196" s="23" t="s">
        <v>36</v>
      </c>
      <c r="D196" s="24" t="s">
        <v>2</v>
      </c>
      <c r="E196" s="25">
        <v>45084</v>
      </c>
      <c r="F196" s="25">
        <v>45087</v>
      </c>
      <c r="G196" s="26" t="s">
        <v>2234</v>
      </c>
      <c r="H196" s="26" t="s">
        <v>2241</v>
      </c>
      <c r="I196" s="27">
        <v>1500</v>
      </c>
      <c r="J196" s="27">
        <v>1500</v>
      </c>
      <c r="K196" s="27">
        <f t="shared" si="9"/>
        <v>0</v>
      </c>
      <c r="L196" s="23" t="s">
        <v>3254</v>
      </c>
      <c r="M196" s="1" t="s">
        <v>16</v>
      </c>
      <c r="N196" s="1" t="s">
        <v>35</v>
      </c>
    </row>
    <row r="197" spans="1:14" ht="35.1" hidden="1" customHeight="1" x14ac:dyDescent="0.3">
      <c r="A197" s="21">
        <v>173</v>
      </c>
      <c r="B197" s="22" t="s">
        <v>43</v>
      </c>
      <c r="C197" s="23" t="s">
        <v>42</v>
      </c>
      <c r="D197" s="24" t="s">
        <v>2</v>
      </c>
      <c r="E197" s="25">
        <v>45084</v>
      </c>
      <c r="F197" s="25">
        <v>45089</v>
      </c>
      <c r="G197" s="26" t="s">
        <v>2262</v>
      </c>
      <c r="H197" s="26" t="s">
        <v>2294</v>
      </c>
      <c r="I197" s="27">
        <v>1500</v>
      </c>
      <c r="J197" s="27">
        <v>1500</v>
      </c>
      <c r="K197" s="27">
        <f t="shared" si="9"/>
        <v>0</v>
      </c>
      <c r="L197" s="23" t="s">
        <v>3254</v>
      </c>
      <c r="M197" s="1" t="s">
        <v>16</v>
      </c>
      <c r="N197" s="1" t="s">
        <v>8</v>
      </c>
    </row>
    <row r="198" spans="1:14" ht="35.1" hidden="1" customHeight="1" x14ac:dyDescent="0.3">
      <c r="A198" s="21">
        <v>174</v>
      </c>
      <c r="B198" s="22" t="s">
        <v>41</v>
      </c>
      <c r="C198" s="23" t="s">
        <v>40</v>
      </c>
      <c r="D198" s="24" t="s">
        <v>2</v>
      </c>
      <c r="E198" s="25">
        <v>45084</v>
      </c>
      <c r="F198" s="25">
        <v>45089</v>
      </c>
      <c r="G198" s="26" t="s">
        <v>2263</v>
      </c>
      <c r="H198" s="26" t="s">
        <v>2295</v>
      </c>
      <c r="I198" s="27">
        <v>1500</v>
      </c>
      <c r="J198" s="27">
        <v>1500</v>
      </c>
      <c r="K198" s="27">
        <f t="shared" si="9"/>
        <v>0</v>
      </c>
      <c r="L198" s="23" t="s">
        <v>3254</v>
      </c>
      <c r="M198" s="1" t="s">
        <v>16</v>
      </c>
      <c r="N198" s="1" t="s">
        <v>39</v>
      </c>
    </row>
    <row r="199" spans="1:14" ht="35.1" hidden="1" customHeight="1" x14ac:dyDescent="0.3">
      <c r="A199" s="21">
        <v>175</v>
      </c>
      <c r="B199" s="22" t="s">
        <v>46</v>
      </c>
      <c r="C199" s="23" t="s">
        <v>1048</v>
      </c>
      <c r="D199" s="24" t="s">
        <v>27</v>
      </c>
      <c r="E199" s="25">
        <v>45086</v>
      </c>
      <c r="F199" s="25">
        <v>45089</v>
      </c>
      <c r="G199" s="26" t="s">
        <v>2264</v>
      </c>
      <c r="H199" s="26" t="s">
        <v>2296</v>
      </c>
      <c r="I199" s="27">
        <v>1500</v>
      </c>
      <c r="J199" s="27">
        <v>1500</v>
      </c>
      <c r="K199" s="27">
        <f t="shared" si="9"/>
        <v>0</v>
      </c>
      <c r="L199" s="23" t="s">
        <v>7</v>
      </c>
      <c r="M199" s="1" t="s">
        <v>16</v>
      </c>
      <c r="N199" s="1" t="s">
        <v>44</v>
      </c>
    </row>
    <row r="200" spans="1:14" ht="35.1" hidden="1" customHeight="1" x14ac:dyDescent="0.3">
      <c r="A200" s="21">
        <v>176</v>
      </c>
      <c r="B200" s="22" t="s">
        <v>50</v>
      </c>
      <c r="C200" s="23" t="s">
        <v>720</v>
      </c>
      <c r="D200" s="24" t="s">
        <v>27</v>
      </c>
      <c r="E200" s="25">
        <v>45086</v>
      </c>
      <c r="F200" s="25">
        <v>45089</v>
      </c>
      <c r="G200" s="26" t="s">
        <v>2265</v>
      </c>
      <c r="H200" s="26" t="s">
        <v>2297</v>
      </c>
      <c r="I200" s="27">
        <v>1500</v>
      </c>
      <c r="J200" s="27">
        <v>1500</v>
      </c>
      <c r="K200" s="27">
        <f t="shared" si="9"/>
        <v>0</v>
      </c>
      <c r="L200" s="23" t="s">
        <v>7</v>
      </c>
      <c r="M200" s="1" t="s">
        <v>16</v>
      </c>
      <c r="N200" s="1" t="s">
        <v>48</v>
      </c>
    </row>
    <row r="201" spans="1:14" ht="35.1" hidden="1" customHeight="1" x14ac:dyDescent="0.3">
      <c r="A201" s="21">
        <v>177</v>
      </c>
      <c r="B201" s="22" t="s">
        <v>34</v>
      </c>
      <c r="C201" s="23" t="s">
        <v>81</v>
      </c>
      <c r="D201" s="24" t="s">
        <v>2</v>
      </c>
      <c r="E201" s="25">
        <v>45085</v>
      </c>
      <c r="F201" s="25">
        <v>45089</v>
      </c>
      <c r="G201" s="26" t="s">
        <v>2266</v>
      </c>
      <c r="H201" s="26" t="s">
        <v>2298</v>
      </c>
      <c r="I201" s="27">
        <v>1500</v>
      </c>
      <c r="J201" s="27">
        <v>1500</v>
      </c>
      <c r="K201" s="27">
        <f t="shared" si="9"/>
        <v>0</v>
      </c>
      <c r="L201" s="23" t="s">
        <v>7</v>
      </c>
      <c r="M201" s="28" t="s">
        <v>16</v>
      </c>
      <c r="N201" s="28" t="s">
        <v>8</v>
      </c>
    </row>
    <row r="202" spans="1:14" ht="35.1" hidden="1" customHeight="1" x14ac:dyDescent="0.3">
      <c r="A202" s="21">
        <v>178</v>
      </c>
      <c r="B202" s="22" t="s">
        <v>809</v>
      </c>
      <c r="C202" s="23" t="s">
        <v>1703</v>
      </c>
      <c r="D202" s="24" t="s">
        <v>2</v>
      </c>
      <c r="E202" s="25">
        <v>45085</v>
      </c>
      <c r="F202" s="25">
        <v>45089</v>
      </c>
      <c r="G202" s="26" t="s">
        <v>2267</v>
      </c>
      <c r="H202" s="26" t="s">
        <v>2299</v>
      </c>
      <c r="I202" s="27">
        <v>1500</v>
      </c>
      <c r="J202" s="27">
        <v>1500</v>
      </c>
      <c r="K202" s="27">
        <f t="shared" si="9"/>
        <v>0</v>
      </c>
      <c r="L202" s="23" t="s">
        <v>7</v>
      </c>
      <c r="M202" s="1" t="s">
        <v>16</v>
      </c>
      <c r="N202" s="1" t="s">
        <v>78</v>
      </c>
    </row>
    <row r="203" spans="1:14" ht="35.1" hidden="1" customHeight="1" x14ac:dyDescent="0.3">
      <c r="A203" s="21">
        <v>179</v>
      </c>
      <c r="B203" s="22" t="s">
        <v>54</v>
      </c>
      <c r="C203" s="23" t="s">
        <v>68</v>
      </c>
      <c r="D203" s="24" t="s">
        <v>27</v>
      </c>
      <c r="E203" s="25">
        <v>45086</v>
      </c>
      <c r="F203" s="25">
        <v>45089</v>
      </c>
      <c r="G203" s="26" t="s">
        <v>2268</v>
      </c>
      <c r="H203" s="26" t="s">
        <v>2300</v>
      </c>
      <c r="I203" s="27">
        <v>1500</v>
      </c>
      <c r="J203" s="27">
        <v>1500</v>
      </c>
      <c r="K203" s="27">
        <f t="shared" si="9"/>
        <v>0</v>
      </c>
      <c r="L203" s="23" t="s">
        <v>7</v>
      </c>
      <c r="M203" s="1" t="s">
        <v>16</v>
      </c>
      <c r="N203" s="1" t="s">
        <v>13</v>
      </c>
    </row>
    <row r="204" spans="1:14" ht="35.1" hidden="1" customHeight="1" x14ac:dyDescent="0.3">
      <c r="A204" s="21">
        <v>180</v>
      </c>
      <c r="B204" s="22" t="s">
        <v>97</v>
      </c>
      <c r="C204" s="23" t="s">
        <v>144</v>
      </c>
      <c r="D204" s="24" t="s">
        <v>2</v>
      </c>
      <c r="E204" s="25">
        <v>45086</v>
      </c>
      <c r="F204" s="25">
        <v>45089</v>
      </c>
      <c r="G204" s="26" t="s">
        <v>2269</v>
      </c>
      <c r="H204" s="26" t="s">
        <v>2301</v>
      </c>
      <c r="I204" s="27">
        <v>1500</v>
      </c>
      <c r="J204" s="27">
        <v>1500</v>
      </c>
      <c r="K204" s="27">
        <f t="shared" si="9"/>
        <v>0</v>
      </c>
      <c r="L204" s="23" t="s">
        <v>3254</v>
      </c>
      <c r="M204" s="1" t="s">
        <v>16</v>
      </c>
      <c r="N204" s="1" t="s">
        <v>30</v>
      </c>
    </row>
    <row r="205" spans="1:14" ht="35.1" hidden="1" customHeight="1" x14ac:dyDescent="0.3">
      <c r="A205" s="21">
        <v>181</v>
      </c>
      <c r="B205" s="22" t="s">
        <v>66</v>
      </c>
      <c r="C205" s="23" t="s">
        <v>1364</v>
      </c>
      <c r="D205" s="24" t="s">
        <v>27</v>
      </c>
      <c r="E205" s="25">
        <v>45085</v>
      </c>
      <c r="F205" s="25">
        <v>45089</v>
      </c>
      <c r="G205" s="26" t="s">
        <v>2270</v>
      </c>
      <c r="H205" s="26" t="s">
        <v>2302</v>
      </c>
      <c r="I205" s="27">
        <v>1500</v>
      </c>
      <c r="J205" s="27">
        <v>1500</v>
      </c>
      <c r="K205" s="27">
        <f t="shared" si="9"/>
        <v>0</v>
      </c>
      <c r="L205" s="23" t="s">
        <v>7</v>
      </c>
      <c r="M205" s="1" t="s">
        <v>16</v>
      </c>
      <c r="N205" s="1" t="s">
        <v>25</v>
      </c>
    </row>
    <row r="206" spans="1:14" ht="35.1" customHeight="1" x14ac:dyDescent="0.3">
      <c r="A206" s="21">
        <v>182</v>
      </c>
      <c r="B206" s="22" t="s">
        <v>37</v>
      </c>
      <c r="C206" s="23" t="s">
        <v>36</v>
      </c>
      <c r="D206" s="24" t="s">
        <v>2</v>
      </c>
      <c r="E206" s="25">
        <v>45086</v>
      </c>
      <c r="F206" s="25">
        <v>45089</v>
      </c>
      <c r="G206" s="26" t="s">
        <v>2271</v>
      </c>
      <c r="H206" s="26" t="s">
        <v>2303</v>
      </c>
      <c r="I206" s="27">
        <v>1500</v>
      </c>
      <c r="J206" s="27">
        <v>1500</v>
      </c>
      <c r="K206" s="27">
        <f t="shared" si="9"/>
        <v>0</v>
      </c>
      <c r="L206" s="23" t="s">
        <v>3254</v>
      </c>
      <c r="M206" s="1" t="s">
        <v>16</v>
      </c>
      <c r="N206" s="1" t="s">
        <v>35</v>
      </c>
    </row>
    <row r="207" spans="1:14" ht="35.1" hidden="1" customHeight="1" x14ac:dyDescent="0.3">
      <c r="A207" s="21">
        <v>183</v>
      </c>
      <c r="B207" s="22" t="s">
        <v>137</v>
      </c>
      <c r="C207" s="23" t="s">
        <v>140</v>
      </c>
      <c r="D207" s="24" t="s">
        <v>27</v>
      </c>
      <c r="E207" s="25">
        <v>45085</v>
      </c>
      <c r="F207" s="25">
        <v>45089</v>
      </c>
      <c r="G207" s="26" t="s">
        <v>2272</v>
      </c>
      <c r="H207" s="26" t="s">
        <v>2304</v>
      </c>
      <c r="I207" s="27">
        <v>1500</v>
      </c>
      <c r="J207" s="27">
        <v>1500</v>
      </c>
      <c r="K207" s="27">
        <f t="shared" si="9"/>
        <v>0</v>
      </c>
      <c r="L207" s="23" t="s">
        <v>7</v>
      </c>
      <c r="M207" s="28" t="s">
        <v>16</v>
      </c>
      <c r="N207" s="28" t="s">
        <v>99</v>
      </c>
    </row>
    <row r="208" spans="1:14" ht="35.1" hidden="1" customHeight="1" x14ac:dyDescent="0.3">
      <c r="A208" s="21">
        <v>184</v>
      </c>
      <c r="B208" s="22" t="s">
        <v>59</v>
      </c>
      <c r="C208" s="23" t="s">
        <v>58</v>
      </c>
      <c r="D208" s="24" t="s">
        <v>27</v>
      </c>
      <c r="E208" s="25">
        <v>45085</v>
      </c>
      <c r="F208" s="25">
        <v>45089</v>
      </c>
      <c r="G208" s="26" t="s">
        <v>2273</v>
      </c>
      <c r="H208" s="26" t="s">
        <v>2305</v>
      </c>
      <c r="I208" s="27">
        <v>1500</v>
      </c>
      <c r="J208" s="27">
        <v>1500</v>
      </c>
      <c r="K208" s="27">
        <f t="shared" si="9"/>
        <v>0</v>
      </c>
      <c r="L208" s="23" t="s">
        <v>7</v>
      </c>
      <c r="M208" s="1" t="s">
        <v>16</v>
      </c>
      <c r="N208" s="1" t="s">
        <v>25</v>
      </c>
    </row>
    <row r="209" spans="1:14" ht="35.1" hidden="1" customHeight="1" x14ac:dyDescent="0.3">
      <c r="A209" s="21">
        <v>185</v>
      </c>
      <c r="B209" s="22" t="s">
        <v>52</v>
      </c>
      <c r="C209" s="23" t="s">
        <v>67</v>
      </c>
      <c r="D209" s="24" t="s">
        <v>27</v>
      </c>
      <c r="E209" s="25">
        <v>45084</v>
      </c>
      <c r="F209" s="25">
        <v>45089</v>
      </c>
      <c r="G209" s="26" t="s">
        <v>2274</v>
      </c>
      <c r="H209" s="26" t="s">
        <v>2306</v>
      </c>
      <c r="I209" s="27">
        <v>1500</v>
      </c>
      <c r="J209" s="27">
        <v>1500</v>
      </c>
      <c r="K209" s="27">
        <f t="shared" si="9"/>
        <v>0</v>
      </c>
      <c r="L209" s="23" t="s">
        <v>7</v>
      </c>
      <c r="M209" s="1" t="s">
        <v>16</v>
      </c>
      <c r="N209" s="1" t="s">
        <v>13</v>
      </c>
    </row>
    <row r="210" spans="1:14" ht="35.1" hidden="1" customHeight="1" x14ac:dyDescent="0.3">
      <c r="A210" s="21">
        <v>186</v>
      </c>
      <c r="B210" s="22" t="s">
        <v>31</v>
      </c>
      <c r="C210" s="23" t="s">
        <v>2254</v>
      </c>
      <c r="D210" s="24" t="s">
        <v>2</v>
      </c>
      <c r="E210" s="25">
        <v>45085</v>
      </c>
      <c r="F210" s="25">
        <v>45089</v>
      </c>
      <c r="G210" s="26" t="s">
        <v>2275</v>
      </c>
      <c r="H210" s="26" t="s">
        <v>2307</v>
      </c>
      <c r="I210" s="27">
        <v>1500</v>
      </c>
      <c r="J210" s="27">
        <v>1500</v>
      </c>
      <c r="K210" s="27">
        <f t="shared" si="9"/>
        <v>0</v>
      </c>
      <c r="L210" s="23" t="s">
        <v>3254</v>
      </c>
      <c r="M210" s="1" t="s">
        <v>16</v>
      </c>
      <c r="N210" s="1" t="s">
        <v>2371</v>
      </c>
    </row>
    <row r="211" spans="1:14" ht="35.1" hidden="1" customHeight="1" x14ac:dyDescent="0.3">
      <c r="A211" s="21">
        <v>187</v>
      </c>
      <c r="B211" s="22" t="s">
        <v>29</v>
      </c>
      <c r="C211" s="23" t="s">
        <v>149</v>
      </c>
      <c r="D211" s="24" t="s">
        <v>27</v>
      </c>
      <c r="E211" s="25">
        <v>45085</v>
      </c>
      <c r="F211" s="25">
        <v>45089</v>
      </c>
      <c r="G211" s="26" t="s">
        <v>2276</v>
      </c>
      <c r="H211" s="26" t="s">
        <v>2308</v>
      </c>
      <c r="I211" s="27">
        <v>1500</v>
      </c>
      <c r="J211" s="27">
        <v>1500</v>
      </c>
      <c r="K211" s="27">
        <f t="shared" si="9"/>
        <v>0</v>
      </c>
      <c r="L211" s="23" t="s">
        <v>7</v>
      </c>
      <c r="M211" s="1" t="s">
        <v>16</v>
      </c>
      <c r="N211" s="1" t="s">
        <v>28</v>
      </c>
    </row>
    <row r="212" spans="1:14" ht="35.1" hidden="1" customHeight="1" x14ac:dyDescent="0.3">
      <c r="A212" s="21">
        <v>188</v>
      </c>
      <c r="B212" s="22" t="s">
        <v>57</v>
      </c>
      <c r="C212" s="23" t="s">
        <v>56</v>
      </c>
      <c r="D212" s="24" t="s">
        <v>2</v>
      </c>
      <c r="E212" s="25">
        <v>45085</v>
      </c>
      <c r="F212" s="25">
        <v>45089</v>
      </c>
      <c r="G212" s="26" t="s">
        <v>2277</v>
      </c>
      <c r="H212" s="26" t="s">
        <v>2309</v>
      </c>
      <c r="I212" s="27">
        <v>1500</v>
      </c>
      <c r="J212" s="27">
        <v>1500</v>
      </c>
      <c r="K212" s="27">
        <f t="shared" si="9"/>
        <v>0</v>
      </c>
      <c r="L212" s="23" t="s">
        <v>3254</v>
      </c>
      <c r="M212" s="1" t="s">
        <v>16</v>
      </c>
      <c r="N212" s="1" t="s">
        <v>432</v>
      </c>
    </row>
    <row r="213" spans="1:14" ht="35.1" hidden="1" customHeight="1" x14ac:dyDescent="0.3">
      <c r="A213" s="21">
        <v>189</v>
      </c>
      <c r="B213" s="22" t="s">
        <v>80</v>
      </c>
      <c r="C213" s="23" t="s">
        <v>138</v>
      </c>
      <c r="D213" s="24" t="s">
        <v>2</v>
      </c>
      <c r="E213" s="25">
        <v>45085</v>
      </c>
      <c r="F213" s="25">
        <v>45089</v>
      </c>
      <c r="G213" s="26" t="s">
        <v>2278</v>
      </c>
      <c r="H213" s="26" t="s">
        <v>2310</v>
      </c>
      <c r="I213" s="27">
        <v>1500</v>
      </c>
      <c r="J213" s="27">
        <v>1500</v>
      </c>
      <c r="K213" s="27">
        <f t="shared" si="9"/>
        <v>0</v>
      </c>
      <c r="L213" s="23" t="s">
        <v>3254</v>
      </c>
      <c r="M213" s="1" t="s">
        <v>16</v>
      </c>
      <c r="N213" s="1" t="s">
        <v>78</v>
      </c>
    </row>
    <row r="214" spans="1:14" ht="35.1" hidden="1" customHeight="1" x14ac:dyDescent="0.3">
      <c r="A214" s="21">
        <v>190</v>
      </c>
      <c r="B214" s="22" t="s">
        <v>2013</v>
      </c>
      <c r="C214" s="23" t="s">
        <v>2017</v>
      </c>
      <c r="D214" s="24" t="s">
        <v>27</v>
      </c>
      <c r="E214" s="25">
        <v>45085</v>
      </c>
      <c r="F214" s="25">
        <v>45089</v>
      </c>
      <c r="G214" s="26" t="s">
        <v>2279</v>
      </c>
      <c r="H214" s="26" t="s">
        <v>2311</v>
      </c>
      <c r="I214" s="27">
        <v>1500</v>
      </c>
      <c r="J214" s="27">
        <v>1500</v>
      </c>
      <c r="K214" s="27">
        <f t="shared" si="9"/>
        <v>0</v>
      </c>
      <c r="L214" s="23" t="s">
        <v>7</v>
      </c>
      <c r="M214" s="28" t="s">
        <v>16</v>
      </c>
      <c r="N214" s="28" t="s">
        <v>35</v>
      </c>
    </row>
    <row r="215" spans="1:14" ht="35.1" hidden="1" customHeight="1" x14ac:dyDescent="0.3">
      <c r="A215" s="21">
        <v>191</v>
      </c>
      <c r="B215" s="22" t="s">
        <v>2244</v>
      </c>
      <c r="C215" s="23" t="s">
        <v>2255</v>
      </c>
      <c r="D215" s="24" t="s">
        <v>2</v>
      </c>
      <c r="E215" s="25">
        <v>45086</v>
      </c>
      <c r="F215" s="25">
        <v>45089</v>
      </c>
      <c r="G215" s="26" t="s">
        <v>2280</v>
      </c>
      <c r="H215" s="26" t="s">
        <v>2312</v>
      </c>
      <c r="I215" s="27">
        <v>19107</v>
      </c>
      <c r="J215" s="27">
        <v>18190</v>
      </c>
      <c r="K215" s="27">
        <f t="shared" si="9"/>
        <v>917</v>
      </c>
      <c r="L215" s="23" t="s">
        <v>3254</v>
      </c>
      <c r="M215" s="1" t="s">
        <v>1</v>
      </c>
      <c r="N215" s="1" t="s">
        <v>10</v>
      </c>
    </row>
    <row r="216" spans="1:14" ht="35.1" hidden="1" customHeight="1" x14ac:dyDescent="0.3">
      <c r="A216" s="21">
        <v>192</v>
      </c>
      <c r="B216" s="22" t="s">
        <v>2245</v>
      </c>
      <c r="C216" s="23" t="s">
        <v>2256</v>
      </c>
      <c r="D216" s="24" t="s">
        <v>2</v>
      </c>
      <c r="E216" s="25">
        <v>45085</v>
      </c>
      <c r="F216" s="25">
        <v>45089</v>
      </c>
      <c r="G216" s="26" t="s">
        <v>2281</v>
      </c>
      <c r="H216" s="26" t="s">
        <v>2313</v>
      </c>
      <c r="I216" s="27">
        <v>20334</v>
      </c>
      <c r="J216" s="27">
        <v>18900</v>
      </c>
      <c r="K216" s="27">
        <f t="shared" si="9"/>
        <v>1434</v>
      </c>
      <c r="L216" s="23" t="s">
        <v>3254</v>
      </c>
      <c r="M216" s="1" t="s">
        <v>1961</v>
      </c>
      <c r="N216" s="1" t="s">
        <v>2373</v>
      </c>
    </row>
    <row r="217" spans="1:14" ht="35.1" hidden="1" customHeight="1" x14ac:dyDescent="0.3">
      <c r="A217" s="21">
        <v>193</v>
      </c>
      <c r="B217" s="22" t="s">
        <v>2246</v>
      </c>
      <c r="C217" s="23" t="s">
        <v>2257</v>
      </c>
      <c r="D217" s="24" t="s">
        <v>2</v>
      </c>
      <c r="E217" s="25">
        <v>45085</v>
      </c>
      <c r="F217" s="25">
        <v>45089</v>
      </c>
      <c r="G217" s="26" t="s">
        <v>2282</v>
      </c>
      <c r="H217" s="26" t="s">
        <v>2314</v>
      </c>
      <c r="I217" s="27">
        <v>50404</v>
      </c>
      <c r="J217" s="27">
        <v>47100</v>
      </c>
      <c r="K217" s="27">
        <f t="shared" si="9"/>
        <v>3304</v>
      </c>
      <c r="L217" s="23" t="s">
        <v>3254</v>
      </c>
      <c r="M217" s="1" t="s">
        <v>22</v>
      </c>
      <c r="N217" s="1" t="s">
        <v>2374</v>
      </c>
    </row>
    <row r="218" spans="1:14" ht="35.1" hidden="1" customHeight="1" x14ac:dyDescent="0.3">
      <c r="A218" s="21">
        <v>194</v>
      </c>
      <c r="B218" s="22" t="s">
        <v>2247</v>
      </c>
      <c r="C218" s="23" t="s">
        <v>2258</v>
      </c>
      <c r="D218" s="24" t="s">
        <v>4</v>
      </c>
      <c r="E218" s="25">
        <v>45084</v>
      </c>
      <c r="F218" s="25">
        <v>45089</v>
      </c>
      <c r="G218" s="26" t="s">
        <v>2283</v>
      </c>
      <c r="H218" s="26" t="s">
        <v>2315</v>
      </c>
      <c r="I218" s="27">
        <v>61870</v>
      </c>
      <c r="J218" s="27">
        <v>55600</v>
      </c>
      <c r="K218" s="27">
        <f t="shared" si="9"/>
        <v>6270</v>
      </c>
      <c r="L218" s="23" t="s">
        <v>3254</v>
      </c>
      <c r="M218" s="1" t="s">
        <v>24</v>
      </c>
      <c r="N218" s="1" t="s">
        <v>2375</v>
      </c>
    </row>
    <row r="219" spans="1:14" ht="35.1" hidden="1" customHeight="1" x14ac:dyDescent="0.3">
      <c r="A219" s="21">
        <v>195</v>
      </c>
      <c r="B219" s="22" t="s">
        <v>2248</v>
      </c>
      <c r="C219" s="23" t="s">
        <v>2259</v>
      </c>
      <c r="D219" s="24" t="s">
        <v>27</v>
      </c>
      <c r="E219" s="25">
        <v>45081</v>
      </c>
      <c r="F219" s="25">
        <v>45089</v>
      </c>
      <c r="G219" s="26" t="s">
        <v>2284</v>
      </c>
      <c r="H219" s="26" t="s">
        <v>2316</v>
      </c>
      <c r="I219" s="27">
        <v>191860</v>
      </c>
      <c r="J219" s="27">
        <v>52400</v>
      </c>
      <c r="K219" s="27">
        <f t="shared" si="9"/>
        <v>139460</v>
      </c>
      <c r="L219" s="23" t="s">
        <v>7</v>
      </c>
      <c r="M219" s="1" t="s">
        <v>885</v>
      </c>
      <c r="N219" s="1" t="s">
        <v>2376</v>
      </c>
    </row>
    <row r="220" spans="1:14" ht="35.1" hidden="1" customHeight="1" x14ac:dyDescent="0.3">
      <c r="A220" s="21">
        <v>196</v>
      </c>
      <c r="B220" s="22" t="s">
        <v>2249</v>
      </c>
      <c r="C220" s="23" t="s">
        <v>1704</v>
      </c>
      <c r="D220" s="24" t="s">
        <v>2</v>
      </c>
      <c r="E220" s="25">
        <v>45084</v>
      </c>
      <c r="F220" s="25">
        <v>45089</v>
      </c>
      <c r="G220" s="26" t="s">
        <v>2285</v>
      </c>
      <c r="H220" s="26" t="s">
        <v>2317</v>
      </c>
      <c r="I220" s="27">
        <v>1500</v>
      </c>
      <c r="J220" s="27">
        <v>0</v>
      </c>
      <c r="K220" s="27">
        <f t="shared" si="9"/>
        <v>1500</v>
      </c>
      <c r="L220" s="23" t="s">
        <v>60</v>
      </c>
      <c r="M220" s="1" t="s">
        <v>16</v>
      </c>
      <c r="N220" s="1" t="s">
        <v>10</v>
      </c>
    </row>
    <row r="221" spans="1:14" ht="35.1" hidden="1" customHeight="1" x14ac:dyDescent="0.3">
      <c r="A221" s="21">
        <v>197</v>
      </c>
      <c r="B221" s="22" t="s">
        <v>2249</v>
      </c>
      <c r="C221" s="23" t="s">
        <v>1704</v>
      </c>
      <c r="D221" s="24" t="s">
        <v>2</v>
      </c>
      <c r="E221" s="25">
        <v>45087</v>
      </c>
      <c r="F221" s="25">
        <v>45089</v>
      </c>
      <c r="G221" s="26" t="s">
        <v>2286</v>
      </c>
      <c r="H221" s="26" t="s">
        <v>2318</v>
      </c>
      <c r="I221" s="27">
        <v>1500</v>
      </c>
      <c r="J221" s="27">
        <v>1500</v>
      </c>
      <c r="K221" s="27">
        <f t="shared" si="9"/>
        <v>0</v>
      </c>
      <c r="L221" s="23" t="s">
        <v>3254</v>
      </c>
      <c r="M221" s="1" t="s">
        <v>16</v>
      </c>
      <c r="N221" s="1" t="s">
        <v>10</v>
      </c>
    </row>
    <row r="222" spans="1:14" ht="35.1" hidden="1" customHeight="1" x14ac:dyDescent="0.3">
      <c r="A222" s="21">
        <v>198</v>
      </c>
      <c r="B222" s="22" t="s">
        <v>97</v>
      </c>
      <c r="C222" s="23" t="s">
        <v>441</v>
      </c>
      <c r="D222" s="24" t="s">
        <v>2</v>
      </c>
      <c r="E222" s="25">
        <v>45087</v>
      </c>
      <c r="F222" s="25">
        <v>45089</v>
      </c>
      <c r="G222" s="26" t="s">
        <v>2287</v>
      </c>
      <c r="H222" s="26" t="s">
        <v>2319</v>
      </c>
      <c r="I222" s="27">
        <v>1500</v>
      </c>
      <c r="J222" s="27">
        <v>1500</v>
      </c>
      <c r="K222" s="27">
        <f t="shared" si="9"/>
        <v>0</v>
      </c>
      <c r="L222" s="23" t="s">
        <v>3254</v>
      </c>
      <c r="M222" s="1" t="s">
        <v>16</v>
      </c>
      <c r="N222" s="1" t="s">
        <v>98</v>
      </c>
    </row>
    <row r="223" spans="1:14" ht="35.1" hidden="1" customHeight="1" x14ac:dyDescent="0.3">
      <c r="A223" s="21">
        <v>199</v>
      </c>
      <c r="B223" s="22" t="s">
        <v>2013</v>
      </c>
      <c r="C223" s="23" t="s">
        <v>2260</v>
      </c>
      <c r="D223" s="24" t="s">
        <v>27</v>
      </c>
      <c r="E223" s="25">
        <v>45087</v>
      </c>
      <c r="F223" s="25">
        <v>45089</v>
      </c>
      <c r="G223" s="26" t="s">
        <v>2288</v>
      </c>
      <c r="H223" s="26" t="s">
        <v>2320</v>
      </c>
      <c r="I223" s="27">
        <v>1500</v>
      </c>
      <c r="J223" s="27">
        <v>1500</v>
      </c>
      <c r="K223" s="27">
        <f t="shared" si="9"/>
        <v>0</v>
      </c>
      <c r="L223" s="23" t="s">
        <v>7</v>
      </c>
      <c r="M223" s="1" t="s">
        <v>16</v>
      </c>
      <c r="N223" s="1" t="s">
        <v>2372</v>
      </c>
    </row>
    <row r="224" spans="1:14" ht="35.1" hidden="1" customHeight="1" x14ac:dyDescent="0.3">
      <c r="A224" s="21">
        <v>200</v>
      </c>
      <c r="B224" s="22" t="s">
        <v>2250</v>
      </c>
      <c r="C224" s="23" t="s">
        <v>139</v>
      </c>
      <c r="D224" s="24" t="s">
        <v>27</v>
      </c>
      <c r="E224" s="25">
        <v>45087</v>
      </c>
      <c r="F224" s="25">
        <v>45089</v>
      </c>
      <c r="G224" s="26" t="s">
        <v>2289</v>
      </c>
      <c r="H224" s="26" t="s">
        <v>2321</v>
      </c>
      <c r="I224" s="27">
        <v>1500</v>
      </c>
      <c r="J224" s="27">
        <v>1500</v>
      </c>
      <c r="K224" s="27">
        <f t="shared" si="9"/>
        <v>0</v>
      </c>
      <c r="L224" s="23" t="s">
        <v>7</v>
      </c>
      <c r="M224" s="1" t="s">
        <v>16</v>
      </c>
      <c r="N224" s="1" t="s">
        <v>87</v>
      </c>
    </row>
    <row r="225" spans="1:14" ht="35.1" hidden="1" customHeight="1" x14ac:dyDescent="0.3">
      <c r="A225" s="21">
        <v>201</v>
      </c>
      <c r="B225" s="22" t="s">
        <v>2251</v>
      </c>
      <c r="C225" s="23" t="s">
        <v>199</v>
      </c>
      <c r="D225" s="24" t="s">
        <v>2</v>
      </c>
      <c r="E225" s="25">
        <v>45087</v>
      </c>
      <c r="F225" s="25">
        <v>45089</v>
      </c>
      <c r="G225" s="26" t="s">
        <v>2290</v>
      </c>
      <c r="H225" s="26" t="s">
        <v>2322</v>
      </c>
      <c r="I225" s="27">
        <v>1500</v>
      </c>
      <c r="J225" s="27">
        <v>1500</v>
      </c>
      <c r="K225" s="27">
        <f t="shared" ref="K225:K239" si="10">I225-J225</f>
        <v>0</v>
      </c>
      <c r="L225" s="23" t="s">
        <v>3254</v>
      </c>
      <c r="M225" s="1" t="s">
        <v>16</v>
      </c>
      <c r="N225" s="1" t="s">
        <v>104</v>
      </c>
    </row>
    <row r="226" spans="1:14" ht="35.1" hidden="1" customHeight="1" x14ac:dyDescent="0.3">
      <c r="A226" s="21">
        <v>202</v>
      </c>
      <c r="B226" s="22" t="s">
        <v>2252</v>
      </c>
      <c r="C226" s="23" t="s">
        <v>51</v>
      </c>
      <c r="D226" s="24" t="s">
        <v>27</v>
      </c>
      <c r="E226" s="25">
        <v>45087</v>
      </c>
      <c r="F226" s="25">
        <v>45089</v>
      </c>
      <c r="G226" s="26" t="s">
        <v>2291</v>
      </c>
      <c r="H226" s="26" t="s">
        <v>2323</v>
      </c>
      <c r="I226" s="27">
        <v>1500</v>
      </c>
      <c r="J226" s="27">
        <v>1500</v>
      </c>
      <c r="K226" s="27">
        <f t="shared" si="10"/>
        <v>0</v>
      </c>
      <c r="L226" s="23" t="s">
        <v>7</v>
      </c>
      <c r="M226" s="1" t="s">
        <v>16</v>
      </c>
      <c r="N226" s="1" t="s">
        <v>13</v>
      </c>
    </row>
    <row r="227" spans="1:14" ht="35.1" hidden="1" customHeight="1" x14ac:dyDescent="0.3">
      <c r="A227" s="21">
        <v>203</v>
      </c>
      <c r="B227" s="22" t="s">
        <v>34</v>
      </c>
      <c r="C227" s="23" t="s">
        <v>81</v>
      </c>
      <c r="D227" s="24" t="s">
        <v>2</v>
      </c>
      <c r="E227" s="25">
        <v>45087</v>
      </c>
      <c r="F227" s="25">
        <v>45089</v>
      </c>
      <c r="G227" s="26" t="s">
        <v>2292</v>
      </c>
      <c r="H227" s="26" t="s">
        <v>2324</v>
      </c>
      <c r="I227" s="27">
        <v>1500</v>
      </c>
      <c r="J227" s="27">
        <v>1500</v>
      </c>
      <c r="K227" s="27">
        <f t="shared" si="10"/>
        <v>0</v>
      </c>
      <c r="L227" s="23" t="s">
        <v>3254</v>
      </c>
      <c r="M227" s="28" t="s">
        <v>16</v>
      </c>
      <c r="N227" s="28" t="s">
        <v>8</v>
      </c>
    </row>
    <row r="228" spans="1:14" ht="35.1" hidden="1" customHeight="1" x14ac:dyDescent="0.3">
      <c r="A228" s="21">
        <v>204</v>
      </c>
      <c r="B228" s="22" t="s">
        <v>2253</v>
      </c>
      <c r="C228" s="23" t="s">
        <v>2261</v>
      </c>
      <c r="D228" s="24" t="s">
        <v>27</v>
      </c>
      <c r="E228" s="25">
        <v>45087</v>
      </c>
      <c r="F228" s="25">
        <v>45089</v>
      </c>
      <c r="G228" s="26" t="s">
        <v>2293</v>
      </c>
      <c r="H228" s="26" t="s">
        <v>2325</v>
      </c>
      <c r="I228" s="27">
        <v>1500</v>
      </c>
      <c r="J228" s="27">
        <v>0</v>
      </c>
      <c r="K228" s="27">
        <f t="shared" si="10"/>
        <v>1500</v>
      </c>
      <c r="L228" s="23" t="s">
        <v>60</v>
      </c>
      <c r="M228" s="1" t="s">
        <v>16</v>
      </c>
      <c r="N228" s="1" t="s">
        <v>2377</v>
      </c>
    </row>
    <row r="229" spans="1:14" ht="35.1" hidden="1" customHeight="1" x14ac:dyDescent="0.3">
      <c r="A229" s="21">
        <v>205</v>
      </c>
      <c r="B229" s="22" t="s">
        <v>80</v>
      </c>
      <c r="C229" s="23" t="s">
        <v>79</v>
      </c>
      <c r="D229" s="24" t="s">
        <v>2</v>
      </c>
      <c r="E229" s="25">
        <v>45087</v>
      </c>
      <c r="F229" s="25">
        <v>45090</v>
      </c>
      <c r="G229" s="26" t="s">
        <v>2352</v>
      </c>
      <c r="H229" s="26" t="s">
        <v>2335</v>
      </c>
      <c r="I229" s="27">
        <v>1500</v>
      </c>
      <c r="J229" s="27">
        <v>1500</v>
      </c>
      <c r="K229" s="27">
        <f t="shared" si="10"/>
        <v>0</v>
      </c>
      <c r="L229" s="23" t="s">
        <v>3254</v>
      </c>
      <c r="M229" s="1" t="s">
        <v>16</v>
      </c>
      <c r="N229" s="1" t="s">
        <v>78</v>
      </c>
    </row>
    <row r="230" spans="1:14" ht="35.1" hidden="1" customHeight="1" x14ac:dyDescent="0.3">
      <c r="A230" s="21">
        <v>206</v>
      </c>
      <c r="B230" s="22" t="s">
        <v>31</v>
      </c>
      <c r="C230" s="23" t="s">
        <v>103</v>
      </c>
      <c r="D230" s="24" t="s">
        <v>2</v>
      </c>
      <c r="E230" s="25">
        <v>45087</v>
      </c>
      <c r="F230" s="25">
        <v>45090</v>
      </c>
      <c r="G230" s="26" t="s">
        <v>2353</v>
      </c>
      <c r="H230" s="26" t="s">
        <v>2336</v>
      </c>
      <c r="I230" s="27">
        <v>1500</v>
      </c>
      <c r="J230" s="27">
        <v>1500</v>
      </c>
      <c r="K230" s="27">
        <f t="shared" si="10"/>
        <v>0</v>
      </c>
      <c r="L230" s="23" t="s">
        <v>3254</v>
      </c>
      <c r="M230" s="1" t="s">
        <v>16</v>
      </c>
      <c r="N230" s="1" t="s">
        <v>30</v>
      </c>
    </row>
    <row r="231" spans="1:14" ht="35.1" hidden="1" customHeight="1" x14ac:dyDescent="0.3">
      <c r="A231" s="21">
        <v>207</v>
      </c>
      <c r="B231" s="22" t="s">
        <v>29</v>
      </c>
      <c r="C231" s="23" t="s">
        <v>85</v>
      </c>
      <c r="D231" s="24" t="s">
        <v>27</v>
      </c>
      <c r="E231" s="25">
        <v>45087</v>
      </c>
      <c r="F231" s="25">
        <v>45090</v>
      </c>
      <c r="G231" s="26" t="s">
        <v>2354</v>
      </c>
      <c r="H231" s="26" t="s">
        <v>2337</v>
      </c>
      <c r="I231" s="27">
        <v>1500</v>
      </c>
      <c r="J231" s="27">
        <v>1500</v>
      </c>
      <c r="K231" s="27">
        <f t="shared" si="10"/>
        <v>0</v>
      </c>
      <c r="L231" s="23" t="s">
        <v>7</v>
      </c>
      <c r="M231" s="28" t="s">
        <v>16</v>
      </c>
      <c r="N231" s="28" t="s">
        <v>28</v>
      </c>
    </row>
    <row r="232" spans="1:14" ht="35.1" hidden="1" customHeight="1" x14ac:dyDescent="0.3">
      <c r="A232" s="21">
        <v>208</v>
      </c>
      <c r="B232" s="22" t="s">
        <v>1041</v>
      </c>
      <c r="C232" s="23" t="s">
        <v>686</v>
      </c>
      <c r="D232" s="24" t="s">
        <v>2</v>
      </c>
      <c r="E232" s="25">
        <v>45086</v>
      </c>
      <c r="F232" s="25">
        <v>45090</v>
      </c>
      <c r="G232" s="26" t="s">
        <v>2355</v>
      </c>
      <c r="H232" s="26" t="s">
        <v>2338</v>
      </c>
      <c r="I232" s="27">
        <v>1500</v>
      </c>
      <c r="J232" s="27">
        <v>1500</v>
      </c>
      <c r="K232" s="27">
        <f t="shared" si="10"/>
        <v>0</v>
      </c>
      <c r="L232" s="23" t="s">
        <v>3254</v>
      </c>
      <c r="M232" s="1" t="s">
        <v>16</v>
      </c>
      <c r="N232" s="1" t="s">
        <v>78</v>
      </c>
    </row>
    <row r="233" spans="1:14" ht="35.1" hidden="1" customHeight="1" x14ac:dyDescent="0.3">
      <c r="A233" s="21">
        <v>209</v>
      </c>
      <c r="B233" s="22" t="s">
        <v>41</v>
      </c>
      <c r="C233" s="23" t="s">
        <v>40</v>
      </c>
      <c r="D233" s="24" t="s">
        <v>2</v>
      </c>
      <c r="E233" s="25">
        <v>45086</v>
      </c>
      <c r="F233" s="25">
        <v>45090</v>
      </c>
      <c r="G233" s="26" t="s">
        <v>2356</v>
      </c>
      <c r="H233" s="26" t="s">
        <v>2339</v>
      </c>
      <c r="I233" s="27">
        <v>1500</v>
      </c>
      <c r="J233" s="27">
        <v>1500</v>
      </c>
      <c r="K233" s="27">
        <f t="shared" si="10"/>
        <v>0</v>
      </c>
      <c r="L233" s="23" t="s">
        <v>3254</v>
      </c>
      <c r="M233" s="1" t="s">
        <v>16</v>
      </c>
      <c r="N233" s="1" t="s">
        <v>39</v>
      </c>
    </row>
    <row r="234" spans="1:14" ht="35.1" hidden="1" customHeight="1" x14ac:dyDescent="0.3">
      <c r="A234" s="21">
        <v>210</v>
      </c>
      <c r="B234" s="22" t="s">
        <v>43</v>
      </c>
      <c r="C234" s="23" t="s">
        <v>42</v>
      </c>
      <c r="D234" s="24" t="s">
        <v>2</v>
      </c>
      <c r="E234" s="25">
        <v>45086</v>
      </c>
      <c r="F234" s="25">
        <v>45090</v>
      </c>
      <c r="G234" s="26" t="s">
        <v>2357</v>
      </c>
      <c r="H234" s="26" t="s">
        <v>2370</v>
      </c>
      <c r="I234" s="27">
        <v>1500</v>
      </c>
      <c r="J234" s="27">
        <v>1500</v>
      </c>
      <c r="K234" s="27">
        <f t="shared" si="10"/>
        <v>0</v>
      </c>
      <c r="L234" s="23" t="s">
        <v>3254</v>
      </c>
      <c r="M234" s="1" t="s">
        <v>16</v>
      </c>
      <c r="N234" s="1" t="s">
        <v>8</v>
      </c>
    </row>
    <row r="235" spans="1:14" ht="35.1" hidden="1" customHeight="1" x14ac:dyDescent="0.3">
      <c r="A235" s="21">
        <v>211</v>
      </c>
      <c r="B235" s="22" t="s">
        <v>33</v>
      </c>
      <c r="C235" s="23" t="s">
        <v>32</v>
      </c>
      <c r="D235" s="24" t="s">
        <v>2</v>
      </c>
      <c r="E235" s="25">
        <v>45086</v>
      </c>
      <c r="F235" s="25">
        <v>45090</v>
      </c>
      <c r="G235" s="26" t="s">
        <v>2358</v>
      </c>
      <c r="H235" s="26" t="s">
        <v>2340</v>
      </c>
      <c r="I235" s="27">
        <v>1500</v>
      </c>
      <c r="J235" s="27">
        <v>1500</v>
      </c>
      <c r="K235" s="27">
        <f t="shared" si="10"/>
        <v>0</v>
      </c>
      <c r="L235" s="23" t="s">
        <v>7</v>
      </c>
      <c r="M235" s="1" t="s">
        <v>16</v>
      </c>
      <c r="N235" s="1" t="s">
        <v>154</v>
      </c>
    </row>
    <row r="236" spans="1:14" ht="35.1" hidden="1" customHeight="1" x14ac:dyDescent="0.3">
      <c r="A236" s="21">
        <v>212</v>
      </c>
      <c r="B236" s="22" t="s">
        <v>20</v>
      </c>
      <c r="C236" s="23" t="s">
        <v>266</v>
      </c>
      <c r="D236" s="24" t="s">
        <v>2</v>
      </c>
      <c r="E236" s="25">
        <v>45086</v>
      </c>
      <c r="F236" s="25">
        <v>45090</v>
      </c>
      <c r="G236" s="26" t="s">
        <v>2359</v>
      </c>
      <c r="H236" s="26" t="s">
        <v>2341</v>
      </c>
      <c r="I236" s="27">
        <v>1500</v>
      </c>
      <c r="J236" s="27">
        <v>1500</v>
      </c>
      <c r="K236" s="27">
        <f t="shared" si="10"/>
        <v>0</v>
      </c>
      <c r="L236" s="23" t="s">
        <v>3254</v>
      </c>
      <c r="M236" s="1" t="s">
        <v>16</v>
      </c>
      <c r="N236" s="1" t="s">
        <v>153</v>
      </c>
    </row>
    <row r="237" spans="1:14" ht="35.1" hidden="1" customHeight="1" x14ac:dyDescent="0.3">
      <c r="A237" s="21">
        <v>213</v>
      </c>
      <c r="B237" s="22" t="s">
        <v>21</v>
      </c>
      <c r="C237" s="23" t="s">
        <v>38</v>
      </c>
      <c r="D237" s="24" t="s">
        <v>2</v>
      </c>
      <c r="E237" s="25">
        <v>45086</v>
      </c>
      <c r="F237" s="25">
        <v>45090</v>
      </c>
      <c r="G237" s="26" t="s">
        <v>2360</v>
      </c>
      <c r="H237" s="26" t="s">
        <v>2342</v>
      </c>
      <c r="I237" s="27">
        <v>1500</v>
      </c>
      <c r="J237" s="27">
        <v>1500</v>
      </c>
      <c r="K237" s="27">
        <f t="shared" si="10"/>
        <v>0</v>
      </c>
      <c r="L237" s="23" t="s">
        <v>3254</v>
      </c>
      <c r="M237" s="1" t="s">
        <v>16</v>
      </c>
      <c r="N237" s="1" t="s">
        <v>10</v>
      </c>
    </row>
    <row r="238" spans="1:14" ht="35.1" hidden="1" customHeight="1" x14ac:dyDescent="0.3">
      <c r="A238" s="21">
        <v>214</v>
      </c>
      <c r="B238" s="22" t="s">
        <v>191</v>
      </c>
      <c r="C238" s="23" t="s">
        <v>562</v>
      </c>
      <c r="D238" s="24" t="s">
        <v>27</v>
      </c>
      <c r="E238" s="25">
        <v>45086</v>
      </c>
      <c r="F238" s="25">
        <v>45090</v>
      </c>
      <c r="G238" s="26" t="s">
        <v>2361</v>
      </c>
      <c r="H238" s="26" t="s">
        <v>2343</v>
      </c>
      <c r="I238" s="27">
        <v>1500</v>
      </c>
      <c r="J238" s="27">
        <v>1500</v>
      </c>
      <c r="K238" s="27">
        <f t="shared" si="10"/>
        <v>0</v>
      </c>
      <c r="L238" s="23" t="s">
        <v>7</v>
      </c>
      <c r="M238" s="1" t="s">
        <v>16</v>
      </c>
      <c r="N238" s="1" t="s">
        <v>311</v>
      </c>
    </row>
    <row r="239" spans="1:14" ht="35.1" hidden="1" customHeight="1" x14ac:dyDescent="0.3">
      <c r="A239" s="21">
        <v>215</v>
      </c>
      <c r="B239" s="22" t="s">
        <v>17</v>
      </c>
      <c r="C239" s="23" t="s">
        <v>109</v>
      </c>
      <c r="D239" s="24" t="s">
        <v>2</v>
      </c>
      <c r="E239" s="25">
        <v>45086</v>
      </c>
      <c r="F239" s="25">
        <v>45090</v>
      </c>
      <c r="G239" s="26" t="s">
        <v>2362</v>
      </c>
      <c r="H239" s="26" t="s">
        <v>2344</v>
      </c>
      <c r="I239" s="27">
        <v>1500</v>
      </c>
      <c r="J239" s="27">
        <v>1500</v>
      </c>
      <c r="K239" s="27">
        <f t="shared" si="10"/>
        <v>0</v>
      </c>
      <c r="L239" s="23" t="s">
        <v>3254</v>
      </c>
      <c r="M239" s="1" t="s">
        <v>16</v>
      </c>
      <c r="N239" s="1" t="s">
        <v>108</v>
      </c>
    </row>
    <row r="240" spans="1:14" ht="35.1" hidden="1" customHeight="1" x14ac:dyDescent="0.3">
      <c r="A240" s="21">
        <v>216</v>
      </c>
      <c r="B240" s="22" t="s">
        <v>2326</v>
      </c>
      <c r="C240" s="23" t="s">
        <v>2331</v>
      </c>
      <c r="D240" s="24" t="s">
        <v>4</v>
      </c>
      <c r="E240" s="25">
        <v>45080</v>
      </c>
      <c r="F240" s="25">
        <v>45090</v>
      </c>
      <c r="G240" s="26" t="s">
        <v>2363</v>
      </c>
      <c r="H240" s="26" t="s">
        <v>2345</v>
      </c>
      <c r="I240" s="27">
        <v>282827</v>
      </c>
      <c r="J240" s="27">
        <v>49800</v>
      </c>
      <c r="K240" s="27">
        <f t="shared" ref="K240:K259" si="11">I240-J240</f>
        <v>233027</v>
      </c>
      <c r="L240" s="23" t="s">
        <v>3254</v>
      </c>
      <c r="M240" s="1" t="s">
        <v>16</v>
      </c>
      <c r="N240" s="1" t="s">
        <v>2378</v>
      </c>
    </row>
    <row r="241" spans="1:14" ht="35.1" hidden="1" customHeight="1" x14ac:dyDescent="0.3">
      <c r="A241" s="21">
        <v>217</v>
      </c>
      <c r="B241" s="22" t="s">
        <v>2327</v>
      </c>
      <c r="C241" s="23" t="s">
        <v>2332</v>
      </c>
      <c r="D241" s="24" t="s">
        <v>4</v>
      </c>
      <c r="E241" s="25">
        <v>45087</v>
      </c>
      <c r="F241" s="25">
        <v>45090</v>
      </c>
      <c r="G241" s="26" t="s">
        <v>2364</v>
      </c>
      <c r="H241" s="26" t="s">
        <v>2346</v>
      </c>
      <c r="I241" s="27">
        <v>56458</v>
      </c>
      <c r="J241" s="27">
        <v>34900</v>
      </c>
      <c r="K241" s="27">
        <f t="shared" si="11"/>
        <v>21558</v>
      </c>
      <c r="L241" s="23" t="s">
        <v>7</v>
      </c>
      <c r="M241" s="1" t="s">
        <v>1</v>
      </c>
      <c r="N241" s="1" t="s">
        <v>25</v>
      </c>
    </row>
    <row r="242" spans="1:14" ht="35.1" hidden="1" customHeight="1" x14ac:dyDescent="0.3">
      <c r="A242" s="21">
        <v>218</v>
      </c>
      <c r="B242" s="22" t="s">
        <v>2328</v>
      </c>
      <c r="C242" s="23" t="s">
        <v>2333</v>
      </c>
      <c r="D242" s="24" t="s">
        <v>2</v>
      </c>
      <c r="E242" s="25">
        <v>45087</v>
      </c>
      <c r="F242" s="25">
        <v>45090</v>
      </c>
      <c r="G242" s="26" t="s">
        <v>2365</v>
      </c>
      <c r="H242" s="26" t="s">
        <v>2347</v>
      </c>
      <c r="I242" s="27">
        <v>39405</v>
      </c>
      <c r="J242" s="27">
        <v>36800</v>
      </c>
      <c r="K242" s="27">
        <f t="shared" si="11"/>
        <v>2605</v>
      </c>
      <c r="L242" s="23" t="s">
        <v>3254</v>
      </c>
      <c r="M242" s="1" t="s">
        <v>22</v>
      </c>
      <c r="N242" s="1" t="s">
        <v>1962</v>
      </c>
    </row>
    <row r="243" spans="1:14" ht="35.1" hidden="1" customHeight="1" x14ac:dyDescent="0.3">
      <c r="A243" s="21">
        <v>219</v>
      </c>
      <c r="B243" s="22" t="s">
        <v>2329</v>
      </c>
      <c r="C243" s="23" t="s">
        <v>1979</v>
      </c>
      <c r="D243" s="24" t="s">
        <v>2</v>
      </c>
      <c r="E243" s="25">
        <v>45087</v>
      </c>
      <c r="F243" s="25">
        <v>45090</v>
      </c>
      <c r="G243" s="26" t="s">
        <v>2366</v>
      </c>
      <c r="H243" s="26" t="s">
        <v>2348</v>
      </c>
      <c r="I243" s="27">
        <v>23877</v>
      </c>
      <c r="J243" s="27">
        <v>22900</v>
      </c>
      <c r="K243" s="27">
        <f t="shared" si="11"/>
        <v>977</v>
      </c>
      <c r="L243" s="23" t="s">
        <v>3254</v>
      </c>
      <c r="M243" s="1" t="s">
        <v>22</v>
      </c>
      <c r="N243" s="1" t="s">
        <v>2379</v>
      </c>
    </row>
    <row r="244" spans="1:14" ht="35.1" hidden="1" customHeight="1" x14ac:dyDescent="0.3">
      <c r="A244" s="21">
        <v>220</v>
      </c>
      <c r="B244" s="22" t="s">
        <v>2330</v>
      </c>
      <c r="C244" s="23" t="s">
        <v>2334</v>
      </c>
      <c r="D244" s="24" t="s">
        <v>27</v>
      </c>
      <c r="E244" s="25">
        <v>45087</v>
      </c>
      <c r="F244" s="25">
        <v>45090</v>
      </c>
      <c r="G244" s="26" t="s">
        <v>2367</v>
      </c>
      <c r="H244" s="26" t="s">
        <v>2349</v>
      </c>
      <c r="I244" s="27">
        <v>49116</v>
      </c>
      <c r="J244" s="27">
        <v>40800</v>
      </c>
      <c r="K244" s="27">
        <f t="shared" si="11"/>
        <v>8316</v>
      </c>
      <c r="L244" s="23" t="s">
        <v>7</v>
      </c>
      <c r="M244" s="1" t="s">
        <v>24</v>
      </c>
      <c r="N244" s="1" t="s">
        <v>70</v>
      </c>
    </row>
    <row r="245" spans="1:14" ht="35.1" hidden="1" customHeight="1" x14ac:dyDescent="0.3">
      <c r="A245" s="21">
        <v>221</v>
      </c>
      <c r="B245" s="22" t="s">
        <v>57</v>
      </c>
      <c r="C245" s="23" t="s">
        <v>56</v>
      </c>
      <c r="D245" s="24" t="s">
        <v>2</v>
      </c>
      <c r="E245" s="25">
        <v>45087</v>
      </c>
      <c r="F245" s="25">
        <v>45090</v>
      </c>
      <c r="G245" s="26" t="s">
        <v>2368</v>
      </c>
      <c r="H245" s="26" t="s">
        <v>2350</v>
      </c>
      <c r="I245" s="27">
        <v>1500</v>
      </c>
      <c r="J245" s="27">
        <v>1500</v>
      </c>
      <c r="K245" s="27">
        <f t="shared" si="11"/>
        <v>0</v>
      </c>
      <c r="L245" s="23" t="s">
        <v>3254</v>
      </c>
      <c r="M245" s="1" t="s">
        <v>16</v>
      </c>
      <c r="N245" s="1" t="s">
        <v>432</v>
      </c>
    </row>
    <row r="246" spans="1:14" ht="35.1" hidden="1" customHeight="1" x14ac:dyDescent="0.3">
      <c r="A246" s="21">
        <v>222</v>
      </c>
      <c r="B246" s="22" t="s">
        <v>59</v>
      </c>
      <c r="C246" s="23" t="s">
        <v>58</v>
      </c>
      <c r="D246" s="24" t="s">
        <v>27</v>
      </c>
      <c r="E246" s="25">
        <v>45087</v>
      </c>
      <c r="F246" s="25">
        <v>45090</v>
      </c>
      <c r="G246" s="26" t="s">
        <v>2369</v>
      </c>
      <c r="H246" s="26" t="s">
        <v>2351</v>
      </c>
      <c r="I246" s="27">
        <v>1500</v>
      </c>
      <c r="J246" s="27">
        <v>1500</v>
      </c>
      <c r="K246" s="27">
        <f t="shared" si="11"/>
        <v>0</v>
      </c>
      <c r="L246" s="23" t="s">
        <v>7</v>
      </c>
      <c r="M246" s="1" t="s">
        <v>16</v>
      </c>
      <c r="N246" s="1" t="s">
        <v>25</v>
      </c>
    </row>
    <row r="247" spans="1:14" ht="35.1" hidden="1" customHeight="1" x14ac:dyDescent="0.3">
      <c r="A247" s="21">
        <v>223</v>
      </c>
      <c r="B247" s="22" t="s">
        <v>2380</v>
      </c>
      <c r="C247" s="23" t="s">
        <v>2385</v>
      </c>
      <c r="D247" s="24" t="s">
        <v>2</v>
      </c>
      <c r="E247" s="25">
        <v>45089</v>
      </c>
      <c r="F247" s="25">
        <v>45091</v>
      </c>
      <c r="G247" s="26" t="s">
        <v>2390</v>
      </c>
      <c r="H247" s="26" t="s">
        <v>2409</v>
      </c>
      <c r="I247" s="27">
        <v>48564</v>
      </c>
      <c r="J247" s="27">
        <v>43900</v>
      </c>
      <c r="K247" s="27">
        <f t="shared" si="11"/>
        <v>4664</v>
      </c>
      <c r="L247" s="23" t="s">
        <v>3254</v>
      </c>
      <c r="M247" s="1" t="s">
        <v>647</v>
      </c>
      <c r="N247" s="1" t="s">
        <v>353</v>
      </c>
    </row>
    <row r="248" spans="1:14" ht="35.1" hidden="1" customHeight="1" x14ac:dyDescent="0.3">
      <c r="A248" s="21">
        <v>224</v>
      </c>
      <c r="B248" s="22" t="s">
        <v>46</v>
      </c>
      <c r="C248" s="23" t="s">
        <v>45</v>
      </c>
      <c r="D248" s="24" t="s">
        <v>27</v>
      </c>
      <c r="E248" s="25">
        <v>45089</v>
      </c>
      <c r="F248" s="25">
        <v>45091</v>
      </c>
      <c r="G248" s="26" t="s">
        <v>2391</v>
      </c>
      <c r="H248" s="26" t="s">
        <v>2410</v>
      </c>
      <c r="I248" s="27">
        <v>1500</v>
      </c>
      <c r="J248" s="27">
        <v>1500</v>
      </c>
      <c r="K248" s="27">
        <f t="shared" si="11"/>
        <v>0</v>
      </c>
      <c r="L248" s="23" t="s">
        <v>7</v>
      </c>
      <c r="M248" s="1" t="s">
        <v>16</v>
      </c>
      <c r="N248" s="1" t="s">
        <v>44</v>
      </c>
    </row>
    <row r="249" spans="1:14" ht="35.1" hidden="1" customHeight="1" x14ac:dyDescent="0.3">
      <c r="A249" s="21">
        <v>225</v>
      </c>
      <c r="B249" s="22" t="s">
        <v>52</v>
      </c>
      <c r="C249" s="23" t="s">
        <v>51</v>
      </c>
      <c r="D249" s="24" t="s">
        <v>27</v>
      </c>
      <c r="E249" s="25">
        <v>45089</v>
      </c>
      <c r="F249" s="25">
        <v>45091</v>
      </c>
      <c r="G249" s="26" t="s">
        <v>2392</v>
      </c>
      <c r="H249" s="26" t="s">
        <v>2428</v>
      </c>
      <c r="I249" s="27">
        <v>1500</v>
      </c>
      <c r="J249" s="27">
        <v>1500</v>
      </c>
      <c r="K249" s="27">
        <f t="shared" si="11"/>
        <v>0</v>
      </c>
      <c r="L249" s="23" t="s">
        <v>7</v>
      </c>
      <c r="M249" s="1" t="s">
        <v>16</v>
      </c>
      <c r="N249" s="1" t="s">
        <v>13</v>
      </c>
    </row>
    <row r="250" spans="1:14" ht="35.1" hidden="1" customHeight="1" x14ac:dyDescent="0.3">
      <c r="A250" s="21">
        <v>226</v>
      </c>
      <c r="B250" s="22" t="s">
        <v>191</v>
      </c>
      <c r="C250" s="23" t="s">
        <v>562</v>
      </c>
      <c r="D250" s="24" t="s">
        <v>27</v>
      </c>
      <c r="E250" s="25">
        <v>45089</v>
      </c>
      <c r="F250" s="25">
        <v>45091</v>
      </c>
      <c r="G250" s="26" t="s">
        <v>2393</v>
      </c>
      <c r="H250" s="26" t="s">
        <v>2411</v>
      </c>
      <c r="I250" s="27">
        <v>1500</v>
      </c>
      <c r="J250" s="27">
        <v>1500</v>
      </c>
      <c r="K250" s="27">
        <f t="shared" si="11"/>
        <v>0</v>
      </c>
      <c r="L250" s="23" t="s">
        <v>7</v>
      </c>
      <c r="M250" s="1" t="s">
        <v>16</v>
      </c>
      <c r="N250" s="1" t="s">
        <v>311</v>
      </c>
    </row>
    <row r="251" spans="1:14" ht="35.1" hidden="1" customHeight="1" x14ac:dyDescent="0.3">
      <c r="A251" s="21">
        <v>227</v>
      </c>
      <c r="B251" s="22" t="s">
        <v>21</v>
      </c>
      <c r="C251" s="23" t="s">
        <v>38</v>
      </c>
      <c r="D251" s="24" t="s">
        <v>4</v>
      </c>
      <c r="E251" s="25">
        <v>45089</v>
      </c>
      <c r="F251" s="25">
        <v>45091</v>
      </c>
      <c r="G251" s="26" t="s">
        <v>2394</v>
      </c>
      <c r="H251" s="26" t="s">
        <v>2426</v>
      </c>
      <c r="I251" s="27">
        <v>1500</v>
      </c>
      <c r="J251" s="27">
        <v>1500</v>
      </c>
      <c r="K251" s="27">
        <f t="shared" si="11"/>
        <v>0</v>
      </c>
      <c r="L251" s="23" t="s">
        <v>3254</v>
      </c>
      <c r="M251" s="1" t="s">
        <v>16</v>
      </c>
      <c r="N251" s="1" t="s">
        <v>10</v>
      </c>
    </row>
    <row r="252" spans="1:14" ht="35.1" hidden="1" customHeight="1" x14ac:dyDescent="0.3">
      <c r="A252" s="21">
        <v>228</v>
      </c>
      <c r="B252" s="22" t="s">
        <v>1041</v>
      </c>
      <c r="C252" s="23" t="s">
        <v>686</v>
      </c>
      <c r="D252" s="24" t="s">
        <v>4</v>
      </c>
      <c r="E252" s="25">
        <v>45089</v>
      </c>
      <c r="F252" s="25">
        <v>45091</v>
      </c>
      <c r="G252" s="26" t="s">
        <v>2395</v>
      </c>
      <c r="H252" s="26" t="s">
        <v>2427</v>
      </c>
      <c r="I252" s="27">
        <v>1500</v>
      </c>
      <c r="J252" s="27">
        <v>1500</v>
      </c>
      <c r="K252" s="27">
        <f t="shared" si="11"/>
        <v>0</v>
      </c>
      <c r="L252" s="23" t="s">
        <v>3254</v>
      </c>
      <c r="M252" s="1" t="s">
        <v>16</v>
      </c>
      <c r="N252" s="1" t="s">
        <v>78</v>
      </c>
    </row>
    <row r="253" spans="1:14" ht="35.1" hidden="1" customHeight="1" x14ac:dyDescent="0.3">
      <c r="A253" s="21">
        <v>229</v>
      </c>
      <c r="B253" s="22" t="s">
        <v>41</v>
      </c>
      <c r="C253" s="23" t="s">
        <v>40</v>
      </c>
      <c r="D253" s="24" t="s">
        <v>4</v>
      </c>
      <c r="E253" s="25">
        <v>45089</v>
      </c>
      <c r="F253" s="25">
        <v>45091</v>
      </c>
      <c r="G253" s="26" t="s">
        <v>2396</v>
      </c>
      <c r="H253" s="26" t="s">
        <v>2412</v>
      </c>
      <c r="I253" s="27">
        <v>1500</v>
      </c>
      <c r="J253" s="27">
        <v>1500</v>
      </c>
      <c r="K253" s="27">
        <f t="shared" si="11"/>
        <v>0</v>
      </c>
      <c r="L253" s="23" t="s">
        <v>3254</v>
      </c>
      <c r="M253" s="1" t="s">
        <v>16</v>
      </c>
      <c r="N253" s="1" t="s">
        <v>39</v>
      </c>
    </row>
    <row r="254" spans="1:14" ht="35.1" hidden="1" customHeight="1" x14ac:dyDescent="0.3">
      <c r="A254" s="21">
        <v>230</v>
      </c>
      <c r="B254" s="22" t="s">
        <v>20</v>
      </c>
      <c r="C254" s="23" t="s">
        <v>1363</v>
      </c>
      <c r="D254" s="24" t="s">
        <v>4</v>
      </c>
      <c r="E254" s="25">
        <v>45089</v>
      </c>
      <c r="F254" s="25">
        <v>45091</v>
      </c>
      <c r="G254" s="26" t="s">
        <v>2397</v>
      </c>
      <c r="H254" s="26" t="s">
        <v>2413</v>
      </c>
      <c r="I254" s="27">
        <v>1500</v>
      </c>
      <c r="J254" s="27">
        <v>1500</v>
      </c>
      <c r="K254" s="27">
        <f t="shared" si="11"/>
        <v>0</v>
      </c>
      <c r="L254" s="23" t="s">
        <v>3254</v>
      </c>
      <c r="M254" s="1" t="s">
        <v>16</v>
      </c>
      <c r="N254" s="1" t="s">
        <v>153</v>
      </c>
    </row>
    <row r="255" spans="1:14" ht="35.1" hidden="1" customHeight="1" x14ac:dyDescent="0.3">
      <c r="A255" s="21">
        <v>231</v>
      </c>
      <c r="B255" s="22" t="s">
        <v>2381</v>
      </c>
      <c r="C255" s="23" t="s">
        <v>2386</v>
      </c>
      <c r="D255" s="24" t="s">
        <v>27</v>
      </c>
      <c r="E255" s="25">
        <v>45088</v>
      </c>
      <c r="F255" s="25">
        <v>45091</v>
      </c>
      <c r="G255" s="26" t="s">
        <v>2398</v>
      </c>
      <c r="H255" s="26" t="s">
        <v>2414</v>
      </c>
      <c r="I255" s="27">
        <v>50600</v>
      </c>
      <c r="J255" s="27">
        <v>45500</v>
      </c>
      <c r="K255" s="27">
        <f t="shared" si="11"/>
        <v>5100</v>
      </c>
      <c r="L255" s="23" t="s">
        <v>7</v>
      </c>
      <c r="M255" s="1" t="s">
        <v>884</v>
      </c>
      <c r="N255" s="1" t="s">
        <v>4620</v>
      </c>
    </row>
    <row r="256" spans="1:14" ht="35.1" hidden="1" customHeight="1" x14ac:dyDescent="0.3">
      <c r="A256" s="21">
        <v>232</v>
      </c>
      <c r="B256" s="22" t="s">
        <v>54</v>
      </c>
      <c r="C256" s="23" t="s">
        <v>53</v>
      </c>
      <c r="D256" s="24" t="s">
        <v>27</v>
      </c>
      <c r="E256" s="25">
        <v>45089</v>
      </c>
      <c r="F256" s="25">
        <v>45091</v>
      </c>
      <c r="G256" s="26" t="s">
        <v>2399</v>
      </c>
      <c r="H256" s="26" t="s">
        <v>2425</v>
      </c>
      <c r="I256" s="27">
        <v>1500</v>
      </c>
      <c r="J256" s="27">
        <v>1500</v>
      </c>
      <c r="K256" s="27">
        <f t="shared" si="11"/>
        <v>0</v>
      </c>
      <c r="L256" s="23" t="s">
        <v>7</v>
      </c>
      <c r="M256" s="28" t="s">
        <v>16</v>
      </c>
      <c r="N256" s="28" t="s">
        <v>13</v>
      </c>
    </row>
    <row r="257" spans="1:14" ht="35.1" hidden="1" customHeight="1" x14ac:dyDescent="0.3">
      <c r="A257" s="21">
        <v>233</v>
      </c>
      <c r="B257" s="22" t="s">
        <v>2382</v>
      </c>
      <c r="C257" s="23" t="s">
        <v>2387</v>
      </c>
      <c r="D257" s="24" t="s">
        <v>4</v>
      </c>
      <c r="E257" s="25">
        <v>45086</v>
      </c>
      <c r="F257" s="25">
        <v>45091</v>
      </c>
      <c r="G257" s="26" t="s">
        <v>2400</v>
      </c>
      <c r="H257" s="26" t="s">
        <v>2415</v>
      </c>
      <c r="I257" s="27">
        <v>64501</v>
      </c>
      <c r="J257" s="27">
        <v>48600</v>
      </c>
      <c r="K257" s="27">
        <f t="shared" si="11"/>
        <v>15901</v>
      </c>
      <c r="L257" s="23" t="s">
        <v>3254</v>
      </c>
      <c r="M257" s="1" t="s">
        <v>22</v>
      </c>
      <c r="N257" s="1" t="s">
        <v>8</v>
      </c>
    </row>
    <row r="258" spans="1:14" ht="35.1" hidden="1" customHeight="1" x14ac:dyDescent="0.3">
      <c r="A258" s="21">
        <v>234</v>
      </c>
      <c r="B258" s="22" t="s">
        <v>2383</v>
      </c>
      <c r="C258" s="23" t="s">
        <v>2388</v>
      </c>
      <c r="D258" s="24" t="s">
        <v>2</v>
      </c>
      <c r="E258" s="25">
        <v>45088</v>
      </c>
      <c r="F258" s="25">
        <v>45091</v>
      </c>
      <c r="G258" s="26" t="s">
        <v>2401</v>
      </c>
      <c r="H258" s="26" t="s">
        <v>2416</v>
      </c>
      <c r="I258" s="27">
        <v>52110</v>
      </c>
      <c r="J258" s="27">
        <v>38150</v>
      </c>
      <c r="K258" s="27">
        <f t="shared" si="11"/>
        <v>13960</v>
      </c>
      <c r="L258" s="23" t="s">
        <v>3254</v>
      </c>
      <c r="M258" s="1" t="s">
        <v>1961</v>
      </c>
      <c r="N258" s="1" t="s">
        <v>61</v>
      </c>
    </row>
    <row r="259" spans="1:14" ht="35.1" hidden="1" customHeight="1" x14ac:dyDescent="0.3">
      <c r="A259" s="21">
        <v>235</v>
      </c>
      <c r="B259" s="22" t="s">
        <v>2384</v>
      </c>
      <c r="C259" s="23" t="s">
        <v>2389</v>
      </c>
      <c r="D259" s="24" t="s">
        <v>2</v>
      </c>
      <c r="E259" s="25">
        <v>45091</v>
      </c>
      <c r="F259" s="25">
        <v>45091</v>
      </c>
      <c r="G259" s="26" t="s">
        <v>2488</v>
      </c>
      <c r="H259" s="26" t="s">
        <v>2417</v>
      </c>
      <c r="I259" s="27">
        <v>5750</v>
      </c>
      <c r="J259" s="27">
        <v>8000</v>
      </c>
      <c r="K259" s="27">
        <f t="shared" si="11"/>
        <v>-2250</v>
      </c>
      <c r="L259" s="23" t="s">
        <v>3254</v>
      </c>
      <c r="M259" s="1" t="s">
        <v>885</v>
      </c>
      <c r="N259" s="1" t="s">
        <v>353</v>
      </c>
    </row>
    <row r="260" spans="1:14" ht="35.1" hidden="1" customHeight="1" x14ac:dyDescent="0.3">
      <c r="A260" s="21">
        <v>236</v>
      </c>
      <c r="B260" s="22" t="s">
        <v>17</v>
      </c>
      <c r="C260" s="23" t="s">
        <v>109</v>
      </c>
      <c r="D260" s="24" t="s">
        <v>2</v>
      </c>
      <c r="E260" s="25">
        <v>45089</v>
      </c>
      <c r="F260" s="25">
        <v>45091</v>
      </c>
      <c r="G260" s="26" t="s">
        <v>2402</v>
      </c>
      <c r="H260" s="26" t="s">
        <v>2418</v>
      </c>
      <c r="I260" s="27">
        <v>1500</v>
      </c>
      <c r="J260" s="27">
        <v>1500</v>
      </c>
      <c r="K260" s="27">
        <f t="shared" ref="K260:K277" si="12">I260-J260</f>
        <v>0</v>
      </c>
      <c r="L260" s="23" t="s">
        <v>3254</v>
      </c>
      <c r="M260" s="1" t="s">
        <v>16</v>
      </c>
      <c r="N260" s="1" t="s">
        <v>108</v>
      </c>
    </row>
    <row r="261" spans="1:14" ht="35.1" hidden="1" customHeight="1" x14ac:dyDescent="0.3">
      <c r="A261" s="21">
        <v>237</v>
      </c>
      <c r="B261" s="22" t="s">
        <v>50</v>
      </c>
      <c r="C261" s="23" t="s">
        <v>720</v>
      </c>
      <c r="D261" s="24" t="s">
        <v>27</v>
      </c>
      <c r="E261" s="25">
        <v>45089</v>
      </c>
      <c r="F261" s="25">
        <v>45091</v>
      </c>
      <c r="G261" s="26" t="s">
        <v>2403</v>
      </c>
      <c r="H261" s="26" t="s">
        <v>2419</v>
      </c>
      <c r="I261" s="27">
        <v>1500</v>
      </c>
      <c r="J261" s="27">
        <v>1500</v>
      </c>
      <c r="K261" s="27">
        <f t="shared" si="12"/>
        <v>0</v>
      </c>
      <c r="L261" s="23" t="s">
        <v>7</v>
      </c>
      <c r="M261" s="1" t="s">
        <v>16</v>
      </c>
      <c r="N261" s="1" t="s">
        <v>48</v>
      </c>
    </row>
    <row r="262" spans="1:14" ht="35.1" hidden="1" customHeight="1" x14ac:dyDescent="0.3">
      <c r="A262" s="21">
        <v>238</v>
      </c>
      <c r="B262" s="22" t="s">
        <v>66</v>
      </c>
      <c r="C262" s="23" t="s">
        <v>198</v>
      </c>
      <c r="D262" s="24" t="s">
        <v>27</v>
      </c>
      <c r="E262" s="25">
        <v>45089</v>
      </c>
      <c r="F262" s="25">
        <v>45091</v>
      </c>
      <c r="G262" s="26" t="s">
        <v>2404</v>
      </c>
      <c r="H262" s="26" t="s">
        <v>2420</v>
      </c>
      <c r="I262" s="27">
        <v>1500</v>
      </c>
      <c r="J262" s="27">
        <v>1500</v>
      </c>
      <c r="K262" s="27">
        <f t="shared" si="12"/>
        <v>0</v>
      </c>
      <c r="L262" s="23" t="s">
        <v>7</v>
      </c>
      <c r="M262" s="1" t="s">
        <v>16</v>
      </c>
      <c r="N262" s="1" t="s">
        <v>25</v>
      </c>
    </row>
    <row r="263" spans="1:14" ht="35.1" hidden="1" customHeight="1" x14ac:dyDescent="0.3">
      <c r="A263" s="21">
        <v>239</v>
      </c>
      <c r="B263" s="22" t="s">
        <v>809</v>
      </c>
      <c r="C263" s="23" t="s">
        <v>1703</v>
      </c>
      <c r="D263" s="24" t="s">
        <v>2</v>
      </c>
      <c r="E263" s="25">
        <v>45087</v>
      </c>
      <c r="F263" s="25">
        <v>45091</v>
      </c>
      <c r="G263" s="26" t="s">
        <v>2405</v>
      </c>
      <c r="H263" s="26" t="s">
        <v>2421</v>
      </c>
      <c r="I263" s="27">
        <v>1500</v>
      </c>
      <c r="J263" s="27">
        <v>1500</v>
      </c>
      <c r="K263" s="27">
        <f t="shared" si="12"/>
        <v>0</v>
      </c>
      <c r="L263" s="23" t="s">
        <v>3254</v>
      </c>
      <c r="M263" s="1" t="s">
        <v>16</v>
      </c>
      <c r="N263" s="1" t="s">
        <v>78</v>
      </c>
    </row>
    <row r="264" spans="1:14" ht="34.5" customHeight="1" x14ac:dyDescent="0.3">
      <c r="A264" s="21">
        <v>240</v>
      </c>
      <c r="B264" s="22" t="s">
        <v>37</v>
      </c>
      <c r="C264" s="23" t="s">
        <v>36</v>
      </c>
      <c r="D264" s="24" t="s">
        <v>2</v>
      </c>
      <c r="E264" s="25">
        <v>45089</v>
      </c>
      <c r="F264" s="25">
        <v>45091</v>
      </c>
      <c r="G264" s="26" t="s">
        <v>2406</v>
      </c>
      <c r="H264" s="26" t="s">
        <v>2422</v>
      </c>
      <c r="I264" s="27">
        <v>1500</v>
      </c>
      <c r="J264" s="27">
        <v>1500</v>
      </c>
      <c r="K264" s="27">
        <f t="shared" si="12"/>
        <v>0</v>
      </c>
      <c r="L264" s="23" t="s">
        <v>3254</v>
      </c>
      <c r="M264" s="1" t="s">
        <v>16</v>
      </c>
      <c r="N264" s="1" t="s">
        <v>35</v>
      </c>
    </row>
    <row r="265" spans="1:14" ht="35.1" hidden="1" customHeight="1" x14ac:dyDescent="0.3">
      <c r="A265" s="21">
        <v>241</v>
      </c>
      <c r="B265" s="22" t="s">
        <v>63</v>
      </c>
      <c r="C265" s="23" t="s">
        <v>444</v>
      </c>
      <c r="D265" s="24" t="s">
        <v>2</v>
      </c>
      <c r="E265" s="25">
        <v>45089</v>
      </c>
      <c r="F265" s="25">
        <v>45091</v>
      </c>
      <c r="G265" s="26" t="s">
        <v>2407</v>
      </c>
      <c r="H265" s="26" t="s">
        <v>2423</v>
      </c>
      <c r="I265" s="27">
        <v>1500</v>
      </c>
      <c r="J265" s="27">
        <v>1500</v>
      </c>
      <c r="K265" s="27">
        <f t="shared" si="12"/>
        <v>0</v>
      </c>
      <c r="L265" s="23" t="s">
        <v>3254</v>
      </c>
      <c r="M265" s="28" t="s">
        <v>16</v>
      </c>
      <c r="N265" s="28" t="s">
        <v>30</v>
      </c>
    </row>
    <row r="266" spans="1:14" ht="35.1" hidden="1" customHeight="1" x14ac:dyDescent="0.3">
      <c r="A266" s="21">
        <v>242</v>
      </c>
      <c r="B266" s="22" t="s">
        <v>43</v>
      </c>
      <c r="C266" s="23" t="s">
        <v>443</v>
      </c>
      <c r="D266" s="24" t="s">
        <v>2</v>
      </c>
      <c r="E266" s="25">
        <v>45089</v>
      </c>
      <c r="F266" s="25">
        <v>45091</v>
      </c>
      <c r="G266" s="26" t="s">
        <v>2408</v>
      </c>
      <c r="H266" s="26" t="s">
        <v>2424</v>
      </c>
      <c r="I266" s="27">
        <v>1500</v>
      </c>
      <c r="J266" s="27">
        <v>1500</v>
      </c>
      <c r="K266" s="27">
        <f t="shared" si="12"/>
        <v>0</v>
      </c>
      <c r="L266" s="23" t="s">
        <v>3254</v>
      </c>
      <c r="M266" s="1" t="s">
        <v>16</v>
      </c>
      <c r="N266" s="1" t="s">
        <v>8</v>
      </c>
    </row>
    <row r="267" spans="1:14" ht="35.1" hidden="1" customHeight="1" x14ac:dyDescent="0.3">
      <c r="A267" s="21">
        <v>243</v>
      </c>
      <c r="B267" s="22" t="s">
        <v>137</v>
      </c>
      <c r="C267" s="23" t="s">
        <v>140</v>
      </c>
      <c r="D267" s="24" t="s">
        <v>27</v>
      </c>
      <c r="E267" s="25">
        <v>45090</v>
      </c>
      <c r="F267" s="25">
        <v>45092</v>
      </c>
      <c r="G267" s="26" t="s">
        <v>2448</v>
      </c>
      <c r="H267" s="26" t="s">
        <v>2467</v>
      </c>
      <c r="I267" s="27">
        <v>1500</v>
      </c>
      <c r="J267" s="27">
        <v>1500</v>
      </c>
      <c r="K267" s="27">
        <f t="shared" si="12"/>
        <v>0</v>
      </c>
      <c r="L267" s="23" t="s">
        <v>7</v>
      </c>
      <c r="M267" s="28" t="s">
        <v>16</v>
      </c>
      <c r="N267" s="28" t="s">
        <v>99</v>
      </c>
    </row>
    <row r="268" spans="1:14" ht="35.1" hidden="1" customHeight="1" x14ac:dyDescent="0.3">
      <c r="A268" s="21">
        <v>244</v>
      </c>
      <c r="B268" s="22" t="s">
        <v>33</v>
      </c>
      <c r="C268" s="23" t="s">
        <v>32</v>
      </c>
      <c r="D268" s="24" t="s">
        <v>2</v>
      </c>
      <c r="E268" s="25">
        <v>45090</v>
      </c>
      <c r="F268" s="25">
        <v>45092</v>
      </c>
      <c r="G268" s="26" t="s">
        <v>2449</v>
      </c>
      <c r="H268" s="26" t="s">
        <v>2468</v>
      </c>
      <c r="I268" s="27">
        <v>1500</v>
      </c>
      <c r="J268" s="27">
        <v>1500</v>
      </c>
      <c r="K268" s="27">
        <f t="shared" si="12"/>
        <v>0</v>
      </c>
      <c r="L268" s="23" t="s">
        <v>3254</v>
      </c>
      <c r="M268" s="1" t="s">
        <v>16</v>
      </c>
      <c r="N268" s="1" t="s">
        <v>154</v>
      </c>
    </row>
    <row r="269" spans="1:14" ht="35.1" hidden="1" customHeight="1" x14ac:dyDescent="0.3">
      <c r="A269" s="21">
        <v>245</v>
      </c>
      <c r="B269" s="22" t="s">
        <v>59</v>
      </c>
      <c r="C269" s="23" t="s">
        <v>2438</v>
      </c>
      <c r="D269" s="24" t="s">
        <v>27</v>
      </c>
      <c r="E269" s="25">
        <v>45090</v>
      </c>
      <c r="F269" s="25">
        <v>45092</v>
      </c>
      <c r="G269" s="26" t="s">
        <v>2450</v>
      </c>
      <c r="H269" s="26" t="s">
        <v>2469</v>
      </c>
      <c r="I269" s="27">
        <v>1500</v>
      </c>
      <c r="J269" s="27">
        <v>1500</v>
      </c>
      <c r="K269" s="27">
        <f t="shared" si="12"/>
        <v>0</v>
      </c>
      <c r="L269" s="23" t="s">
        <v>7</v>
      </c>
      <c r="M269" s="1" t="s">
        <v>16</v>
      </c>
      <c r="N269" s="1" t="s">
        <v>25</v>
      </c>
    </row>
    <row r="270" spans="1:14" ht="35.1" hidden="1" customHeight="1" x14ac:dyDescent="0.3">
      <c r="A270" s="21">
        <v>246</v>
      </c>
      <c r="B270" s="22" t="s">
        <v>2013</v>
      </c>
      <c r="C270" s="23" t="s">
        <v>2017</v>
      </c>
      <c r="D270" s="24" t="s">
        <v>27</v>
      </c>
      <c r="E270" s="25">
        <v>45090</v>
      </c>
      <c r="F270" s="25">
        <v>45092</v>
      </c>
      <c r="G270" s="26" t="s">
        <v>1195</v>
      </c>
      <c r="H270" s="26" t="s">
        <v>2470</v>
      </c>
      <c r="I270" s="27">
        <v>1500</v>
      </c>
      <c r="J270" s="27">
        <v>1500</v>
      </c>
      <c r="K270" s="27">
        <f t="shared" si="12"/>
        <v>0</v>
      </c>
      <c r="L270" s="23" t="s">
        <v>7</v>
      </c>
      <c r="M270" s="28" t="s">
        <v>16</v>
      </c>
      <c r="N270" s="28" t="s">
        <v>35</v>
      </c>
    </row>
    <row r="271" spans="1:14" ht="35.1" hidden="1" customHeight="1" x14ac:dyDescent="0.3">
      <c r="A271" s="21">
        <v>247</v>
      </c>
      <c r="B271" s="22" t="s">
        <v>57</v>
      </c>
      <c r="C271" s="23" t="s">
        <v>141</v>
      </c>
      <c r="D271" s="24" t="s">
        <v>2</v>
      </c>
      <c r="E271" s="25">
        <v>45090</v>
      </c>
      <c r="F271" s="25">
        <v>45092</v>
      </c>
      <c r="G271" s="26" t="s">
        <v>2451</v>
      </c>
      <c r="H271" s="26" t="s">
        <v>2471</v>
      </c>
      <c r="I271" s="27">
        <v>1500</v>
      </c>
      <c r="J271" s="27">
        <v>1500</v>
      </c>
      <c r="K271" s="27">
        <f t="shared" si="12"/>
        <v>0</v>
      </c>
      <c r="L271" s="23" t="s">
        <v>7</v>
      </c>
      <c r="M271" s="28" t="s">
        <v>16</v>
      </c>
      <c r="N271" s="28" t="s">
        <v>55</v>
      </c>
    </row>
    <row r="272" spans="1:14" ht="35.1" hidden="1" customHeight="1" x14ac:dyDescent="0.3">
      <c r="A272" s="21">
        <v>248</v>
      </c>
      <c r="B272" s="22" t="s">
        <v>80</v>
      </c>
      <c r="C272" s="23" t="s">
        <v>79</v>
      </c>
      <c r="D272" s="24" t="s">
        <v>2</v>
      </c>
      <c r="E272" s="25">
        <v>45090</v>
      </c>
      <c r="F272" s="25">
        <v>45092</v>
      </c>
      <c r="G272" s="26" t="s">
        <v>2452</v>
      </c>
      <c r="H272" s="26" t="s">
        <v>2486</v>
      </c>
      <c r="I272" s="27">
        <v>1500</v>
      </c>
      <c r="J272" s="27">
        <v>1500</v>
      </c>
      <c r="K272" s="27">
        <f t="shared" si="12"/>
        <v>0</v>
      </c>
      <c r="L272" s="23" t="s">
        <v>3254</v>
      </c>
      <c r="M272" s="1" t="s">
        <v>16</v>
      </c>
      <c r="N272" s="1" t="s">
        <v>78</v>
      </c>
    </row>
    <row r="273" spans="1:14" ht="35.1" hidden="1" customHeight="1" x14ac:dyDescent="0.3">
      <c r="A273" s="21">
        <v>249</v>
      </c>
      <c r="B273" s="22" t="s">
        <v>29</v>
      </c>
      <c r="C273" s="23" t="s">
        <v>85</v>
      </c>
      <c r="D273" s="24" t="s">
        <v>27</v>
      </c>
      <c r="E273" s="25">
        <v>45090</v>
      </c>
      <c r="F273" s="25">
        <v>45092</v>
      </c>
      <c r="G273" s="26" t="s">
        <v>2453</v>
      </c>
      <c r="H273" s="26" t="s">
        <v>2485</v>
      </c>
      <c r="I273" s="27">
        <v>1500</v>
      </c>
      <c r="J273" s="27">
        <v>1500</v>
      </c>
      <c r="K273" s="27">
        <f t="shared" si="12"/>
        <v>0</v>
      </c>
      <c r="L273" s="23" t="s">
        <v>7</v>
      </c>
      <c r="M273" s="28" t="s">
        <v>16</v>
      </c>
      <c r="N273" s="28" t="s">
        <v>28</v>
      </c>
    </row>
    <row r="274" spans="1:14" ht="35.1" hidden="1" customHeight="1" x14ac:dyDescent="0.3">
      <c r="A274" s="21">
        <v>250</v>
      </c>
      <c r="B274" s="22" t="s">
        <v>34</v>
      </c>
      <c r="C274" s="23" t="s">
        <v>81</v>
      </c>
      <c r="D274" s="24" t="s">
        <v>2</v>
      </c>
      <c r="E274" s="25">
        <v>45090</v>
      </c>
      <c r="F274" s="25">
        <v>45092</v>
      </c>
      <c r="G274" s="26" t="s">
        <v>2454</v>
      </c>
      <c r="H274" s="26" t="s">
        <v>2472</v>
      </c>
      <c r="I274" s="27">
        <v>1500</v>
      </c>
      <c r="J274" s="27">
        <v>1500</v>
      </c>
      <c r="K274" s="27">
        <f t="shared" si="12"/>
        <v>0</v>
      </c>
      <c r="L274" s="23" t="s">
        <v>3254</v>
      </c>
      <c r="M274" s="28" t="s">
        <v>16</v>
      </c>
      <c r="N274" s="28" t="s">
        <v>8</v>
      </c>
    </row>
    <row r="275" spans="1:14" ht="35.1" hidden="1" customHeight="1" x14ac:dyDescent="0.3">
      <c r="A275" s="21">
        <v>251</v>
      </c>
      <c r="B275" s="22" t="s">
        <v>546</v>
      </c>
      <c r="C275" s="23" t="s">
        <v>562</v>
      </c>
      <c r="D275" s="24" t="s">
        <v>27</v>
      </c>
      <c r="E275" s="25">
        <v>45091</v>
      </c>
      <c r="F275" s="25">
        <v>45092</v>
      </c>
      <c r="G275" s="26" t="s">
        <v>2455</v>
      </c>
      <c r="H275" s="26" t="s">
        <v>2473</v>
      </c>
      <c r="I275" s="27">
        <v>20670</v>
      </c>
      <c r="J275" s="27">
        <v>15100</v>
      </c>
      <c r="K275" s="27">
        <f t="shared" si="12"/>
        <v>5570</v>
      </c>
      <c r="L275" s="23" t="s">
        <v>7</v>
      </c>
      <c r="M275" s="1" t="s">
        <v>708</v>
      </c>
      <c r="N275" s="1" t="s">
        <v>30</v>
      </c>
    </row>
    <row r="276" spans="1:14" ht="35.1" hidden="1" customHeight="1" x14ac:dyDescent="0.3">
      <c r="A276" s="21">
        <v>252</v>
      </c>
      <c r="B276" s="22" t="s">
        <v>2429</v>
      </c>
      <c r="C276" s="23" t="s">
        <v>2439</v>
      </c>
      <c r="D276" s="24" t="s">
        <v>27</v>
      </c>
      <c r="E276" s="25">
        <v>45090</v>
      </c>
      <c r="F276" s="25">
        <v>45092</v>
      </c>
      <c r="G276" s="26" t="s">
        <v>2456</v>
      </c>
      <c r="H276" s="26" t="s">
        <v>2474</v>
      </c>
      <c r="I276" s="27">
        <v>32240</v>
      </c>
      <c r="J276" s="27">
        <v>26600</v>
      </c>
      <c r="K276" s="27">
        <f t="shared" si="12"/>
        <v>5640</v>
      </c>
      <c r="L276" s="23" t="s">
        <v>7</v>
      </c>
      <c r="M276" s="1" t="s">
        <v>22</v>
      </c>
      <c r="N276" s="1" t="s">
        <v>352</v>
      </c>
    </row>
    <row r="277" spans="1:14" ht="35.1" hidden="1" customHeight="1" x14ac:dyDescent="0.3">
      <c r="A277" s="21">
        <v>253</v>
      </c>
      <c r="B277" s="22" t="s">
        <v>2430</v>
      </c>
      <c r="C277" s="23" t="s">
        <v>2440</v>
      </c>
      <c r="D277" s="24" t="s">
        <v>27</v>
      </c>
      <c r="E277" s="25">
        <v>45090</v>
      </c>
      <c r="F277" s="25">
        <v>45092</v>
      </c>
      <c r="G277" s="26" t="s">
        <v>2457</v>
      </c>
      <c r="H277" s="26" t="s">
        <v>2475</v>
      </c>
      <c r="I277" s="27">
        <v>34740</v>
      </c>
      <c r="J277" s="27">
        <v>34740</v>
      </c>
      <c r="K277" s="27">
        <f t="shared" si="12"/>
        <v>0</v>
      </c>
      <c r="L277" s="23" t="s">
        <v>7</v>
      </c>
      <c r="M277" s="1" t="s">
        <v>1</v>
      </c>
      <c r="N277" s="1" t="s">
        <v>25</v>
      </c>
    </row>
    <row r="278" spans="1:14" ht="35.1" hidden="1" customHeight="1" x14ac:dyDescent="0.3">
      <c r="A278" s="21">
        <v>254</v>
      </c>
      <c r="B278" s="22" t="s">
        <v>2431</v>
      </c>
      <c r="C278" s="23" t="s">
        <v>2441</v>
      </c>
      <c r="D278" s="24" t="s">
        <v>2</v>
      </c>
      <c r="E278" s="25">
        <v>45089</v>
      </c>
      <c r="F278" s="25">
        <v>45092</v>
      </c>
      <c r="G278" s="26" t="s">
        <v>2458</v>
      </c>
      <c r="H278" s="26" t="s">
        <v>2476</v>
      </c>
      <c r="I278" s="27">
        <v>56729</v>
      </c>
      <c r="J278" s="27">
        <v>44600</v>
      </c>
      <c r="K278" s="27">
        <f t="shared" ref="K278:K293" si="13">I278-J278</f>
        <v>12129</v>
      </c>
      <c r="L278" s="23" t="s">
        <v>3254</v>
      </c>
      <c r="M278" s="1" t="s">
        <v>22</v>
      </c>
      <c r="N278" s="1" t="s">
        <v>8</v>
      </c>
    </row>
    <row r="279" spans="1:14" ht="35.1" hidden="1" customHeight="1" x14ac:dyDescent="0.3">
      <c r="A279" s="21">
        <v>255</v>
      </c>
      <c r="B279" s="22" t="s">
        <v>2432</v>
      </c>
      <c r="C279" s="23" t="s">
        <v>2442</v>
      </c>
      <c r="D279" s="24" t="s">
        <v>2</v>
      </c>
      <c r="E279" s="25">
        <v>45083</v>
      </c>
      <c r="F279" s="25">
        <v>45092</v>
      </c>
      <c r="G279" s="26" t="s">
        <v>2459</v>
      </c>
      <c r="H279" s="26" t="s">
        <v>2477</v>
      </c>
      <c r="I279" s="27">
        <v>113847</v>
      </c>
      <c r="J279" s="27">
        <v>46700</v>
      </c>
      <c r="K279" s="27">
        <f t="shared" si="13"/>
        <v>67147</v>
      </c>
      <c r="L279" s="23" t="s">
        <v>3254</v>
      </c>
      <c r="M279" s="1" t="s">
        <v>22</v>
      </c>
      <c r="N279" s="1" t="s">
        <v>8</v>
      </c>
    </row>
    <row r="280" spans="1:14" ht="35.1" hidden="1" customHeight="1" x14ac:dyDescent="0.3">
      <c r="A280" s="21">
        <v>256</v>
      </c>
      <c r="B280" s="22" t="s">
        <v>63</v>
      </c>
      <c r="C280" s="23" t="s">
        <v>62</v>
      </c>
      <c r="D280" s="24" t="s">
        <v>2</v>
      </c>
      <c r="E280" s="25">
        <v>45083</v>
      </c>
      <c r="F280" s="25">
        <v>45092</v>
      </c>
      <c r="G280" s="26" t="s">
        <v>2460</v>
      </c>
      <c r="H280" s="26" t="s">
        <v>2478</v>
      </c>
      <c r="I280" s="27">
        <v>1500</v>
      </c>
      <c r="J280" s="27">
        <v>1500</v>
      </c>
      <c r="K280" s="27">
        <f t="shared" si="13"/>
        <v>0</v>
      </c>
      <c r="L280" s="23" t="s">
        <v>3254</v>
      </c>
      <c r="M280" s="28" t="s">
        <v>16</v>
      </c>
      <c r="N280" s="28" t="s">
        <v>30</v>
      </c>
    </row>
    <row r="281" spans="1:14" ht="35.1" hidden="1" customHeight="1" x14ac:dyDescent="0.3">
      <c r="A281" s="21">
        <v>257</v>
      </c>
      <c r="B281" s="22" t="s">
        <v>809</v>
      </c>
      <c r="C281" s="23" t="s">
        <v>1052</v>
      </c>
      <c r="D281" s="24" t="s">
        <v>2</v>
      </c>
      <c r="E281" s="25">
        <v>45089</v>
      </c>
      <c r="F281" s="25">
        <v>45092</v>
      </c>
      <c r="G281" s="26" t="s">
        <v>2461</v>
      </c>
      <c r="H281" s="26" t="s">
        <v>2479</v>
      </c>
      <c r="I281" s="27">
        <v>1500</v>
      </c>
      <c r="J281" s="27">
        <v>1500</v>
      </c>
      <c r="K281" s="27">
        <f t="shared" si="13"/>
        <v>0</v>
      </c>
      <c r="L281" s="23" t="s">
        <v>3254</v>
      </c>
      <c r="M281" s="1" t="s">
        <v>16</v>
      </c>
      <c r="N281" s="1" t="s">
        <v>78</v>
      </c>
    </row>
    <row r="282" spans="1:14" ht="35.1" hidden="1" customHeight="1" x14ac:dyDescent="0.3">
      <c r="A282" s="21">
        <v>258</v>
      </c>
      <c r="B282" s="22" t="s">
        <v>2433</v>
      </c>
      <c r="C282" s="23" t="s">
        <v>2443</v>
      </c>
      <c r="D282" s="24" t="s">
        <v>27</v>
      </c>
      <c r="E282" s="25">
        <v>45088</v>
      </c>
      <c r="F282" s="25">
        <v>45092</v>
      </c>
      <c r="G282" s="26" t="s">
        <v>2462</v>
      </c>
      <c r="H282" s="26" t="s">
        <v>2480</v>
      </c>
      <c r="I282" s="27">
        <v>135021</v>
      </c>
      <c r="J282" s="27">
        <v>85950</v>
      </c>
      <c r="K282" s="27">
        <f t="shared" si="13"/>
        <v>49071</v>
      </c>
      <c r="L282" s="23" t="s">
        <v>7</v>
      </c>
      <c r="M282" s="1" t="s">
        <v>884</v>
      </c>
      <c r="N282" s="1" t="s">
        <v>11</v>
      </c>
    </row>
    <row r="283" spans="1:14" ht="35.1" hidden="1" customHeight="1" x14ac:dyDescent="0.3">
      <c r="A283" s="21">
        <v>259</v>
      </c>
      <c r="B283" s="22" t="s">
        <v>2434</v>
      </c>
      <c r="C283" s="23" t="s">
        <v>2444</v>
      </c>
      <c r="D283" s="24" t="s">
        <v>27</v>
      </c>
      <c r="E283" s="25">
        <v>45089</v>
      </c>
      <c r="F283" s="25">
        <v>45092</v>
      </c>
      <c r="G283" s="26" t="s">
        <v>2463</v>
      </c>
      <c r="H283" s="26" t="s">
        <v>2481</v>
      </c>
      <c r="I283" s="27">
        <v>70080</v>
      </c>
      <c r="J283" s="27">
        <v>47100</v>
      </c>
      <c r="K283" s="27">
        <f t="shared" si="13"/>
        <v>22980</v>
      </c>
      <c r="L283" s="23" t="s">
        <v>7</v>
      </c>
      <c r="M283" s="1" t="s">
        <v>884</v>
      </c>
      <c r="N283" s="1" t="s">
        <v>11</v>
      </c>
    </row>
    <row r="284" spans="1:14" ht="35.1" hidden="1" customHeight="1" x14ac:dyDescent="0.3">
      <c r="A284" s="21">
        <v>260</v>
      </c>
      <c r="B284" s="22" t="s">
        <v>2435</v>
      </c>
      <c r="C284" s="23" t="s">
        <v>2445</v>
      </c>
      <c r="D284" s="24" t="s">
        <v>2</v>
      </c>
      <c r="E284" s="25">
        <v>45092</v>
      </c>
      <c r="F284" s="25">
        <v>45092</v>
      </c>
      <c r="G284" s="26" t="s">
        <v>2464</v>
      </c>
      <c r="H284" s="26" t="s">
        <v>2482</v>
      </c>
      <c r="I284" s="27">
        <v>9870</v>
      </c>
      <c r="J284" s="27">
        <v>6600</v>
      </c>
      <c r="K284" s="27">
        <f t="shared" si="13"/>
        <v>3270</v>
      </c>
      <c r="L284" s="23" t="s">
        <v>3254</v>
      </c>
      <c r="M284" s="1" t="s">
        <v>1961</v>
      </c>
      <c r="N284" s="1" t="s">
        <v>10</v>
      </c>
    </row>
    <row r="285" spans="1:14" ht="35.1" hidden="1" customHeight="1" x14ac:dyDescent="0.3">
      <c r="A285" s="21">
        <v>261</v>
      </c>
      <c r="B285" s="22" t="s">
        <v>2436</v>
      </c>
      <c r="C285" s="23" t="s">
        <v>2446</v>
      </c>
      <c r="D285" s="24" t="s">
        <v>27</v>
      </c>
      <c r="E285" s="25">
        <v>45090</v>
      </c>
      <c r="F285" s="25">
        <v>45092</v>
      </c>
      <c r="G285" s="26" t="s">
        <v>2465</v>
      </c>
      <c r="H285" s="26" t="s">
        <v>2483</v>
      </c>
      <c r="I285" s="27">
        <v>34865</v>
      </c>
      <c r="J285" s="27">
        <v>34865</v>
      </c>
      <c r="K285" s="27">
        <f t="shared" si="13"/>
        <v>0</v>
      </c>
      <c r="L285" s="23" t="s">
        <v>7</v>
      </c>
      <c r="M285" s="1" t="s">
        <v>885</v>
      </c>
      <c r="N285" s="1" t="s">
        <v>2487</v>
      </c>
    </row>
    <row r="286" spans="1:14" ht="35.1" hidden="1" customHeight="1" x14ac:dyDescent="0.3">
      <c r="A286" s="21">
        <v>262</v>
      </c>
      <c r="B286" s="22" t="s">
        <v>2437</v>
      </c>
      <c r="C286" s="23" t="s">
        <v>2447</v>
      </c>
      <c r="D286" s="24" t="s">
        <v>2</v>
      </c>
      <c r="E286" s="25">
        <v>45091</v>
      </c>
      <c r="F286" s="25">
        <v>45092</v>
      </c>
      <c r="G286" s="26" t="s">
        <v>2466</v>
      </c>
      <c r="H286" s="26" t="s">
        <v>2484</v>
      </c>
      <c r="I286" s="27">
        <v>10010</v>
      </c>
      <c r="J286" s="27">
        <v>9500</v>
      </c>
      <c r="K286" s="27">
        <f t="shared" si="13"/>
        <v>510</v>
      </c>
      <c r="L286" s="23" t="s">
        <v>3254</v>
      </c>
      <c r="M286" s="1" t="s">
        <v>24</v>
      </c>
      <c r="N286" s="1" t="s">
        <v>256</v>
      </c>
    </row>
    <row r="287" spans="1:14" ht="35.1" hidden="1" customHeight="1" x14ac:dyDescent="0.3">
      <c r="A287" s="21">
        <v>263</v>
      </c>
      <c r="B287" s="22" t="s">
        <v>50</v>
      </c>
      <c r="C287" s="23" t="s">
        <v>111</v>
      </c>
      <c r="D287" s="24" t="s">
        <v>27</v>
      </c>
      <c r="E287" s="25">
        <v>45091</v>
      </c>
      <c r="F287" s="25">
        <v>45093</v>
      </c>
      <c r="G287" s="26" t="s">
        <v>2512</v>
      </c>
      <c r="H287" s="26" t="s">
        <v>2501</v>
      </c>
      <c r="I287" s="27">
        <v>1500</v>
      </c>
      <c r="J287" s="27">
        <v>1500</v>
      </c>
      <c r="K287" s="27">
        <f t="shared" si="13"/>
        <v>0</v>
      </c>
      <c r="L287" s="23" t="s">
        <v>7</v>
      </c>
      <c r="M287" s="1" t="s">
        <v>16</v>
      </c>
      <c r="N287" s="1" t="s">
        <v>48</v>
      </c>
    </row>
    <row r="288" spans="1:14" ht="35.1" hidden="1" customHeight="1" x14ac:dyDescent="0.3">
      <c r="A288" s="21">
        <v>264</v>
      </c>
      <c r="B288" s="22" t="s">
        <v>63</v>
      </c>
      <c r="C288" s="23" t="s">
        <v>92</v>
      </c>
      <c r="D288" s="24" t="s">
        <v>2</v>
      </c>
      <c r="E288" s="25">
        <v>45085</v>
      </c>
      <c r="F288" s="25">
        <v>45093</v>
      </c>
      <c r="G288" s="26" t="s">
        <v>2513</v>
      </c>
      <c r="H288" s="26" t="s">
        <v>2502</v>
      </c>
      <c r="I288" s="27">
        <v>1500</v>
      </c>
      <c r="J288" s="27">
        <v>1500</v>
      </c>
      <c r="K288" s="27">
        <f t="shared" si="13"/>
        <v>0</v>
      </c>
      <c r="L288" s="23" t="s">
        <v>3254</v>
      </c>
      <c r="M288" s="1" t="s">
        <v>16</v>
      </c>
      <c r="N288" s="1" t="s">
        <v>8</v>
      </c>
    </row>
    <row r="289" spans="1:14" ht="35.1" hidden="1" customHeight="1" x14ac:dyDescent="0.3">
      <c r="A289" s="21">
        <v>265</v>
      </c>
      <c r="B289" s="22" t="s">
        <v>1041</v>
      </c>
      <c r="C289" s="23" t="s">
        <v>686</v>
      </c>
      <c r="D289" s="24" t="s">
        <v>2</v>
      </c>
      <c r="E289" s="25">
        <v>45079</v>
      </c>
      <c r="F289" s="25">
        <v>45093</v>
      </c>
      <c r="G289" s="26" t="s">
        <v>2514</v>
      </c>
      <c r="H289" s="26" t="s">
        <v>2503</v>
      </c>
      <c r="I289" s="27">
        <v>1500</v>
      </c>
      <c r="J289" s="27">
        <v>1500</v>
      </c>
      <c r="K289" s="27">
        <f t="shared" si="13"/>
        <v>0</v>
      </c>
      <c r="L289" s="23" t="s">
        <v>3254</v>
      </c>
      <c r="M289" s="1" t="s">
        <v>16</v>
      </c>
      <c r="N289" s="1" t="s">
        <v>78</v>
      </c>
    </row>
    <row r="290" spans="1:14" ht="35.1" hidden="1" customHeight="1" x14ac:dyDescent="0.3">
      <c r="A290" s="21">
        <v>266</v>
      </c>
      <c r="B290" s="22" t="s">
        <v>105</v>
      </c>
      <c r="C290" s="23" t="s">
        <v>76</v>
      </c>
      <c r="D290" s="24" t="s">
        <v>2</v>
      </c>
      <c r="E290" s="25">
        <v>45090</v>
      </c>
      <c r="F290" s="25">
        <v>45093</v>
      </c>
      <c r="G290" s="26" t="s">
        <v>2515</v>
      </c>
      <c r="H290" s="26" t="s">
        <v>2504</v>
      </c>
      <c r="I290" s="27">
        <v>1500</v>
      </c>
      <c r="J290" s="27">
        <v>1500</v>
      </c>
      <c r="K290" s="27">
        <f t="shared" si="13"/>
        <v>0</v>
      </c>
      <c r="L290" s="23" t="s">
        <v>3254</v>
      </c>
      <c r="M290" s="1" t="s">
        <v>16</v>
      </c>
      <c r="N290" s="1" t="s">
        <v>75</v>
      </c>
    </row>
    <row r="291" spans="1:14" ht="35.1" hidden="1" customHeight="1" x14ac:dyDescent="0.3">
      <c r="A291" s="21">
        <v>267</v>
      </c>
      <c r="B291" s="22" t="s">
        <v>31</v>
      </c>
      <c r="C291" s="23" t="s">
        <v>103</v>
      </c>
      <c r="D291" s="24" t="s">
        <v>2</v>
      </c>
      <c r="E291" s="25">
        <v>45090</v>
      </c>
      <c r="F291" s="25">
        <v>45093</v>
      </c>
      <c r="G291" s="26" t="s">
        <v>2516</v>
      </c>
      <c r="H291" s="26" t="s">
        <v>2523</v>
      </c>
      <c r="I291" s="27">
        <v>1500</v>
      </c>
      <c r="J291" s="27">
        <v>1500</v>
      </c>
      <c r="K291" s="27">
        <f t="shared" si="13"/>
        <v>0</v>
      </c>
      <c r="L291" s="23" t="s">
        <v>3254</v>
      </c>
      <c r="M291" s="1" t="s">
        <v>16</v>
      </c>
      <c r="N291" s="1" t="s">
        <v>30</v>
      </c>
    </row>
    <row r="292" spans="1:14" ht="35.1" hidden="1" customHeight="1" x14ac:dyDescent="0.3">
      <c r="A292" s="21">
        <v>268</v>
      </c>
      <c r="B292" s="22" t="s">
        <v>2489</v>
      </c>
      <c r="C292" s="23" t="s">
        <v>2495</v>
      </c>
      <c r="D292" s="24" t="s">
        <v>2</v>
      </c>
      <c r="E292" s="25">
        <v>45091</v>
      </c>
      <c r="F292" s="25">
        <v>45093</v>
      </c>
      <c r="G292" s="26" t="s">
        <v>2517</v>
      </c>
      <c r="H292" s="26" t="s">
        <v>2505</v>
      </c>
      <c r="I292" s="27">
        <v>60925</v>
      </c>
      <c r="J292" s="27">
        <v>47200</v>
      </c>
      <c r="K292" s="27">
        <f t="shared" si="13"/>
        <v>13725</v>
      </c>
      <c r="L292" s="23" t="s">
        <v>7</v>
      </c>
      <c r="M292" s="1" t="s">
        <v>9</v>
      </c>
      <c r="N292" s="1" t="s">
        <v>2524</v>
      </c>
    </row>
    <row r="293" spans="1:14" ht="35.1" hidden="1" customHeight="1" x14ac:dyDescent="0.3">
      <c r="A293" s="21">
        <v>269</v>
      </c>
      <c r="B293" s="22" t="s">
        <v>2490</v>
      </c>
      <c r="C293" s="23" t="s">
        <v>2496</v>
      </c>
      <c r="D293" s="24" t="s">
        <v>2</v>
      </c>
      <c r="E293" s="25">
        <v>45091</v>
      </c>
      <c r="F293" s="25">
        <v>45093</v>
      </c>
      <c r="G293" s="26" t="s">
        <v>2518</v>
      </c>
      <c r="H293" s="26" t="s">
        <v>2506</v>
      </c>
      <c r="I293" s="27">
        <v>69073</v>
      </c>
      <c r="J293" s="27">
        <v>16700</v>
      </c>
      <c r="K293" s="27">
        <f t="shared" si="13"/>
        <v>52373</v>
      </c>
      <c r="L293" s="23" t="s">
        <v>3254</v>
      </c>
      <c r="M293" s="1" t="s">
        <v>1961</v>
      </c>
      <c r="N293" s="1" t="s">
        <v>2524</v>
      </c>
    </row>
    <row r="294" spans="1:14" ht="35.1" hidden="1" customHeight="1" x14ac:dyDescent="0.3">
      <c r="A294" s="21">
        <v>270</v>
      </c>
      <c r="B294" s="22" t="s">
        <v>2491</v>
      </c>
      <c r="C294" s="23" t="s">
        <v>2497</v>
      </c>
      <c r="D294" s="24" t="s">
        <v>27</v>
      </c>
      <c r="E294" s="25">
        <v>45090</v>
      </c>
      <c r="F294" s="25">
        <v>45093</v>
      </c>
      <c r="G294" s="26" t="s">
        <v>2519</v>
      </c>
      <c r="H294" s="26" t="s">
        <v>2507</v>
      </c>
      <c r="I294" s="27">
        <v>36300</v>
      </c>
      <c r="J294" s="27">
        <v>28600</v>
      </c>
      <c r="K294" s="27">
        <f t="shared" ref="K294:K303" si="14">I294-J294</f>
        <v>7700</v>
      </c>
      <c r="L294" s="23" t="s">
        <v>7</v>
      </c>
      <c r="M294" s="1" t="s">
        <v>22</v>
      </c>
      <c r="N294" s="1" t="s">
        <v>13</v>
      </c>
    </row>
    <row r="295" spans="1:14" ht="35.1" hidden="1" customHeight="1" x14ac:dyDescent="0.3">
      <c r="A295" s="21">
        <v>271</v>
      </c>
      <c r="B295" s="22" t="s">
        <v>2492</v>
      </c>
      <c r="C295" s="23" t="s">
        <v>2498</v>
      </c>
      <c r="D295" s="24" t="s">
        <v>27</v>
      </c>
      <c r="E295" s="25">
        <v>45092</v>
      </c>
      <c r="F295" s="25">
        <v>45093</v>
      </c>
      <c r="G295" s="26" t="s">
        <v>2520</v>
      </c>
      <c r="H295" s="26" t="s">
        <v>2508</v>
      </c>
      <c r="I295" s="27">
        <v>107394</v>
      </c>
      <c r="J295" s="27">
        <v>55100</v>
      </c>
      <c r="K295" s="27">
        <f t="shared" si="14"/>
        <v>52294</v>
      </c>
      <c r="L295" s="23" t="s">
        <v>7</v>
      </c>
      <c r="M295" s="1" t="s">
        <v>9</v>
      </c>
      <c r="N295" s="1" t="s">
        <v>644</v>
      </c>
    </row>
    <row r="296" spans="1:14" ht="35.1" hidden="1" customHeight="1" x14ac:dyDescent="0.3">
      <c r="A296" s="21">
        <v>272</v>
      </c>
      <c r="B296" s="22" t="s">
        <v>2493</v>
      </c>
      <c r="C296" s="23" t="s">
        <v>2499</v>
      </c>
      <c r="D296" s="24" t="s">
        <v>2</v>
      </c>
      <c r="E296" s="25">
        <v>45089</v>
      </c>
      <c r="F296" s="25">
        <v>45093</v>
      </c>
      <c r="G296" s="26" t="s">
        <v>2521</v>
      </c>
      <c r="H296" s="26" t="s">
        <v>2509</v>
      </c>
      <c r="I296" s="27">
        <v>70707</v>
      </c>
      <c r="J296" s="27">
        <v>34700</v>
      </c>
      <c r="K296" s="27">
        <f t="shared" si="14"/>
        <v>36007</v>
      </c>
      <c r="L296" s="23" t="s">
        <v>3254</v>
      </c>
      <c r="M296" s="1" t="s">
        <v>647</v>
      </c>
      <c r="N296" s="1" t="s">
        <v>2187</v>
      </c>
    </row>
    <row r="297" spans="1:14" ht="35.1" hidden="1" customHeight="1" x14ac:dyDescent="0.3">
      <c r="A297" s="21">
        <v>273</v>
      </c>
      <c r="B297" s="22" t="s">
        <v>2494</v>
      </c>
      <c r="C297" s="23" t="s">
        <v>2500</v>
      </c>
      <c r="D297" s="24" t="s">
        <v>27</v>
      </c>
      <c r="E297" s="25">
        <v>45092</v>
      </c>
      <c r="F297" s="25">
        <v>45093</v>
      </c>
      <c r="G297" s="26" t="s">
        <v>2522</v>
      </c>
      <c r="H297" s="26" t="s">
        <v>2510</v>
      </c>
      <c r="I297" s="27">
        <v>31358</v>
      </c>
      <c r="J297" s="27">
        <v>25600</v>
      </c>
      <c r="K297" s="27">
        <f t="shared" si="14"/>
        <v>5758</v>
      </c>
      <c r="L297" s="23" t="s">
        <v>7</v>
      </c>
      <c r="M297" s="1" t="s">
        <v>24</v>
      </c>
      <c r="N297" s="1" t="s">
        <v>1612</v>
      </c>
    </row>
    <row r="298" spans="1:14" ht="35.1" hidden="1" customHeight="1" x14ac:dyDescent="0.3">
      <c r="A298" s="21">
        <v>274</v>
      </c>
      <c r="B298" s="22" t="s">
        <v>95</v>
      </c>
      <c r="C298" s="23" t="s">
        <v>94</v>
      </c>
      <c r="D298" s="24" t="s">
        <v>2</v>
      </c>
      <c r="E298" s="25">
        <v>45092</v>
      </c>
      <c r="F298" s="25">
        <v>45093</v>
      </c>
      <c r="G298" s="26" t="s">
        <v>2530</v>
      </c>
      <c r="H298" s="26" t="s">
        <v>2511</v>
      </c>
      <c r="I298" s="27">
        <v>16438</v>
      </c>
      <c r="J298" s="27">
        <v>16438</v>
      </c>
      <c r="K298" s="27">
        <f t="shared" si="14"/>
        <v>0</v>
      </c>
      <c r="L298" s="23" t="s">
        <v>3254</v>
      </c>
      <c r="M298" s="28" t="s">
        <v>73</v>
      </c>
      <c r="N298" s="1" t="s">
        <v>353</v>
      </c>
    </row>
    <row r="299" spans="1:14" ht="35.1" hidden="1" customHeight="1" x14ac:dyDescent="0.3">
      <c r="A299" s="21">
        <v>275</v>
      </c>
      <c r="B299" s="22" t="s">
        <v>66</v>
      </c>
      <c r="C299" s="23" t="s">
        <v>160</v>
      </c>
      <c r="D299" s="24" t="s">
        <v>27</v>
      </c>
      <c r="E299" s="25">
        <v>45092</v>
      </c>
      <c r="F299" s="25">
        <v>45094</v>
      </c>
      <c r="G299" s="26" t="s">
        <v>2531</v>
      </c>
      <c r="H299" s="26" t="s">
        <v>2544</v>
      </c>
      <c r="I299" s="27">
        <v>1500</v>
      </c>
      <c r="J299" s="27">
        <v>1500</v>
      </c>
      <c r="K299" s="27">
        <f t="shared" si="14"/>
        <v>0</v>
      </c>
      <c r="L299" s="23" t="s">
        <v>7</v>
      </c>
      <c r="M299" s="1" t="s">
        <v>16</v>
      </c>
      <c r="N299" s="1" t="s">
        <v>25</v>
      </c>
    </row>
    <row r="300" spans="1:14" ht="35.1" hidden="1" customHeight="1" x14ac:dyDescent="0.3">
      <c r="A300" s="21">
        <v>276</v>
      </c>
      <c r="B300" s="22" t="s">
        <v>57</v>
      </c>
      <c r="C300" s="23" t="s">
        <v>141</v>
      </c>
      <c r="D300" s="24" t="s">
        <v>2</v>
      </c>
      <c r="E300" s="25">
        <v>45092</v>
      </c>
      <c r="F300" s="25">
        <v>45094</v>
      </c>
      <c r="G300" s="26" t="s">
        <v>2532</v>
      </c>
      <c r="H300" s="26" t="s">
        <v>2555</v>
      </c>
      <c r="I300" s="27">
        <v>1500</v>
      </c>
      <c r="J300" s="27">
        <v>1500</v>
      </c>
      <c r="K300" s="27">
        <f t="shared" si="14"/>
        <v>0</v>
      </c>
      <c r="L300" s="23" t="s">
        <v>3254</v>
      </c>
      <c r="M300" s="1" t="s">
        <v>16</v>
      </c>
      <c r="N300" s="1" t="s">
        <v>55</v>
      </c>
    </row>
    <row r="301" spans="1:14" ht="35.1" hidden="1" customHeight="1" x14ac:dyDescent="0.3">
      <c r="A301" s="21">
        <v>277</v>
      </c>
      <c r="B301" s="22" t="s">
        <v>137</v>
      </c>
      <c r="C301" s="23" t="s">
        <v>140</v>
      </c>
      <c r="D301" s="24" t="s">
        <v>27</v>
      </c>
      <c r="E301" s="25">
        <v>45092</v>
      </c>
      <c r="F301" s="25">
        <v>45094</v>
      </c>
      <c r="G301" s="26" t="s">
        <v>2533</v>
      </c>
      <c r="H301" s="26" t="s">
        <v>2556</v>
      </c>
      <c r="I301" s="27">
        <v>1500</v>
      </c>
      <c r="J301" s="27">
        <v>1500</v>
      </c>
      <c r="K301" s="27">
        <f t="shared" si="14"/>
        <v>0</v>
      </c>
      <c r="L301" s="23" t="s">
        <v>7</v>
      </c>
      <c r="M301" s="1" t="s">
        <v>16</v>
      </c>
      <c r="N301" s="1" t="s">
        <v>99</v>
      </c>
    </row>
    <row r="302" spans="1:14" ht="35.1" hidden="1" customHeight="1" x14ac:dyDescent="0.3">
      <c r="A302" s="21">
        <v>278</v>
      </c>
      <c r="B302" s="22" t="s">
        <v>2013</v>
      </c>
      <c r="C302" s="23" t="s">
        <v>2017</v>
      </c>
      <c r="D302" s="24" t="s">
        <v>27</v>
      </c>
      <c r="E302" s="25">
        <v>45092</v>
      </c>
      <c r="F302" s="25">
        <v>45094</v>
      </c>
      <c r="G302" s="26" t="s">
        <v>2534</v>
      </c>
      <c r="H302" s="26" t="s">
        <v>2545</v>
      </c>
      <c r="I302" s="27">
        <v>1500</v>
      </c>
      <c r="J302" s="27">
        <v>1500</v>
      </c>
      <c r="K302" s="27">
        <f t="shared" si="14"/>
        <v>0</v>
      </c>
      <c r="L302" s="23" t="s">
        <v>7</v>
      </c>
      <c r="M302" s="1" t="s">
        <v>16</v>
      </c>
      <c r="N302" s="1" t="s">
        <v>2372</v>
      </c>
    </row>
    <row r="303" spans="1:14" ht="35.1" hidden="1" customHeight="1" x14ac:dyDescent="0.3">
      <c r="A303" s="21">
        <v>279</v>
      </c>
      <c r="B303" s="22" t="s">
        <v>105</v>
      </c>
      <c r="C303" s="23" t="s">
        <v>147</v>
      </c>
      <c r="D303" s="24" t="s">
        <v>2</v>
      </c>
      <c r="E303" s="25">
        <v>45092</v>
      </c>
      <c r="F303" s="25">
        <v>45094</v>
      </c>
      <c r="G303" s="26" t="s">
        <v>2535</v>
      </c>
      <c r="H303" s="26" t="s">
        <v>2546</v>
      </c>
      <c r="I303" s="27">
        <v>1500</v>
      </c>
      <c r="J303" s="27">
        <v>1500</v>
      </c>
      <c r="K303" s="27">
        <f t="shared" si="14"/>
        <v>0</v>
      </c>
      <c r="L303" s="23" t="s">
        <v>3254</v>
      </c>
      <c r="M303" s="1" t="s">
        <v>16</v>
      </c>
      <c r="N303" s="1" t="s">
        <v>75</v>
      </c>
    </row>
    <row r="304" spans="1:14" ht="35.1" hidden="1" customHeight="1" x14ac:dyDescent="0.3">
      <c r="A304" s="21">
        <v>280</v>
      </c>
      <c r="B304" s="22" t="s">
        <v>31</v>
      </c>
      <c r="C304" s="23" t="s">
        <v>103</v>
      </c>
      <c r="D304" s="24" t="s">
        <v>2</v>
      </c>
      <c r="E304" s="25">
        <v>45092</v>
      </c>
      <c r="F304" s="25">
        <v>45094</v>
      </c>
      <c r="G304" s="26" t="s">
        <v>2536</v>
      </c>
      <c r="H304" s="26" t="s">
        <v>2547</v>
      </c>
      <c r="I304" s="27">
        <v>1500</v>
      </c>
      <c r="J304" s="27">
        <v>1500</v>
      </c>
      <c r="K304" s="27">
        <f t="shared" ref="K304:K324" si="15">I304-J304</f>
        <v>0</v>
      </c>
      <c r="L304" s="23" t="s">
        <v>3254</v>
      </c>
      <c r="M304" s="1" t="s">
        <v>16</v>
      </c>
      <c r="N304" s="1" t="s">
        <v>30</v>
      </c>
    </row>
    <row r="305" spans="1:14" ht="35.1" hidden="1" customHeight="1" x14ac:dyDescent="0.3">
      <c r="A305" s="21">
        <v>281</v>
      </c>
      <c r="B305" s="22" t="s">
        <v>809</v>
      </c>
      <c r="C305" s="23" t="s">
        <v>2527</v>
      </c>
      <c r="D305" s="24" t="s">
        <v>2</v>
      </c>
      <c r="E305" s="25">
        <v>45092</v>
      </c>
      <c r="F305" s="25">
        <v>45094</v>
      </c>
      <c r="G305" s="26" t="s">
        <v>2537</v>
      </c>
      <c r="H305" s="26" t="s">
        <v>2548</v>
      </c>
      <c r="I305" s="27">
        <v>1500</v>
      </c>
      <c r="J305" s="27">
        <v>1500</v>
      </c>
      <c r="K305" s="27">
        <f t="shared" si="15"/>
        <v>0</v>
      </c>
      <c r="L305" s="23" t="s">
        <v>3254</v>
      </c>
      <c r="M305" s="1" t="s">
        <v>16</v>
      </c>
      <c r="N305" s="1" t="s">
        <v>78</v>
      </c>
    </row>
    <row r="306" spans="1:14" ht="35.1" hidden="1" customHeight="1" x14ac:dyDescent="0.3">
      <c r="A306" s="21">
        <v>282</v>
      </c>
      <c r="B306" s="22" t="s">
        <v>2525</v>
      </c>
      <c r="C306" s="23" t="s">
        <v>2528</v>
      </c>
      <c r="D306" s="24" t="s">
        <v>2</v>
      </c>
      <c r="E306" s="25">
        <v>45091</v>
      </c>
      <c r="F306" s="25">
        <v>45094</v>
      </c>
      <c r="G306" s="26" t="s">
        <v>2538</v>
      </c>
      <c r="H306" s="26" t="s">
        <v>2549</v>
      </c>
      <c r="I306" s="27">
        <v>42373</v>
      </c>
      <c r="J306" s="27">
        <v>32700</v>
      </c>
      <c r="K306" s="27">
        <f t="shared" si="15"/>
        <v>9673</v>
      </c>
      <c r="L306" s="23" t="s">
        <v>7</v>
      </c>
      <c r="M306" s="28" t="s">
        <v>96</v>
      </c>
      <c r="N306" s="1" t="s">
        <v>2557</v>
      </c>
    </row>
    <row r="307" spans="1:14" ht="35.1" hidden="1" customHeight="1" x14ac:dyDescent="0.3">
      <c r="A307" s="21">
        <v>283</v>
      </c>
      <c r="B307" s="22" t="s">
        <v>2526</v>
      </c>
      <c r="C307" s="23" t="s">
        <v>2529</v>
      </c>
      <c r="D307" s="24" t="s">
        <v>2</v>
      </c>
      <c r="E307" s="25">
        <v>45091</v>
      </c>
      <c r="F307" s="25">
        <v>45094</v>
      </c>
      <c r="G307" s="26" t="s">
        <v>2539</v>
      </c>
      <c r="H307" s="26" t="s">
        <v>2550</v>
      </c>
      <c r="I307" s="27">
        <v>53226</v>
      </c>
      <c r="J307" s="27">
        <v>23900</v>
      </c>
      <c r="K307" s="27">
        <f t="shared" si="15"/>
        <v>29326</v>
      </c>
      <c r="L307" s="23" t="s">
        <v>7</v>
      </c>
      <c r="M307" s="28" t="s">
        <v>1961</v>
      </c>
      <c r="N307" s="1" t="s">
        <v>108</v>
      </c>
    </row>
    <row r="308" spans="1:14" ht="35.1" hidden="1" customHeight="1" x14ac:dyDescent="0.3">
      <c r="A308" s="21">
        <v>284</v>
      </c>
      <c r="B308" s="22" t="s">
        <v>21</v>
      </c>
      <c r="C308" s="23" t="s">
        <v>818</v>
      </c>
      <c r="D308" s="24" t="s">
        <v>2</v>
      </c>
      <c r="E308" s="25">
        <v>45091</v>
      </c>
      <c r="F308" s="25">
        <v>45094</v>
      </c>
      <c r="G308" s="26" t="s">
        <v>2540</v>
      </c>
      <c r="H308" s="26" t="s">
        <v>2551</v>
      </c>
      <c r="I308" s="27">
        <v>1500</v>
      </c>
      <c r="J308" s="27">
        <v>1500</v>
      </c>
      <c r="K308" s="27">
        <f t="shared" si="15"/>
        <v>0</v>
      </c>
      <c r="L308" s="23" t="s">
        <v>3254</v>
      </c>
      <c r="M308" s="1" t="s">
        <v>16</v>
      </c>
      <c r="N308" s="1" t="s">
        <v>10</v>
      </c>
    </row>
    <row r="309" spans="1:14" ht="35.1" hidden="1" customHeight="1" x14ac:dyDescent="0.3">
      <c r="A309" s="21">
        <v>285</v>
      </c>
      <c r="B309" s="22" t="s">
        <v>17</v>
      </c>
      <c r="C309" s="23" t="s">
        <v>1365</v>
      </c>
      <c r="D309" s="24" t="s">
        <v>2</v>
      </c>
      <c r="E309" s="25">
        <v>45091</v>
      </c>
      <c r="F309" s="25">
        <v>45094</v>
      </c>
      <c r="G309" s="26" t="s">
        <v>2541</v>
      </c>
      <c r="H309" s="26" t="s">
        <v>2552</v>
      </c>
      <c r="I309" s="27">
        <v>1500</v>
      </c>
      <c r="J309" s="27">
        <v>1500</v>
      </c>
      <c r="K309" s="27">
        <f t="shared" si="15"/>
        <v>0</v>
      </c>
      <c r="L309" s="23" t="s">
        <v>3254</v>
      </c>
      <c r="M309" s="28" t="s">
        <v>16</v>
      </c>
      <c r="N309" s="28" t="s">
        <v>8</v>
      </c>
    </row>
    <row r="310" spans="1:14" ht="35.1" hidden="1" customHeight="1" x14ac:dyDescent="0.3">
      <c r="A310" s="21">
        <v>286</v>
      </c>
      <c r="B310" s="22" t="s">
        <v>191</v>
      </c>
      <c r="C310" s="23" t="s">
        <v>562</v>
      </c>
      <c r="D310" s="24" t="s">
        <v>27</v>
      </c>
      <c r="E310" s="25">
        <v>45091</v>
      </c>
      <c r="F310" s="25">
        <v>45094</v>
      </c>
      <c r="G310" s="26" t="s">
        <v>2542</v>
      </c>
      <c r="H310" s="26" t="s">
        <v>2553</v>
      </c>
      <c r="I310" s="27">
        <v>1500</v>
      </c>
      <c r="J310" s="27">
        <v>1500</v>
      </c>
      <c r="K310" s="27">
        <f t="shared" si="15"/>
        <v>0</v>
      </c>
      <c r="L310" s="23" t="s">
        <v>7</v>
      </c>
      <c r="M310" s="1" t="s">
        <v>16</v>
      </c>
      <c r="N310" s="1" t="s">
        <v>311</v>
      </c>
    </row>
    <row r="311" spans="1:14" ht="35.1" hidden="1" customHeight="1" x14ac:dyDescent="0.3">
      <c r="A311" s="21">
        <v>287</v>
      </c>
      <c r="B311" s="22" t="s">
        <v>712</v>
      </c>
      <c r="C311" s="23" t="s">
        <v>19</v>
      </c>
      <c r="D311" s="24" t="s">
        <v>2</v>
      </c>
      <c r="E311" s="25">
        <v>45091</v>
      </c>
      <c r="F311" s="25">
        <v>45094</v>
      </c>
      <c r="G311" s="26" t="s">
        <v>2543</v>
      </c>
      <c r="H311" s="26" t="s">
        <v>2554</v>
      </c>
      <c r="I311" s="27">
        <v>1500</v>
      </c>
      <c r="J311" s="27">
        <v>1500</v>
      </c>
      <c r="K311" s="27">
        <f t="shared" si="15"/>
        <v>0</v>
      </c>
      <c r="L311" s="23" t="s">
        <v>3254</v>
      </c>
      <c r="M311" s="1" t="s">
        <v>16</v>
      </c>
      <c r="N311" s="1" t="s">
        <v>153</v>
      </c>
    </row>
    <row r="312" spans="1:14" ht="35.1" customHeight="1" x14ac:dyDescent="0.3">
      <c r="A312" s="21">
        <v>288</v>
      </c>
      <c r="B312" s="22" t="s">
        <v>2558</v>
      </c>
      <c r="C312" s="23" t="s">
        <v>36</v>
      </c>
      <c r="D312" s="24" t="s">
        <v>2</v>
      </c>
      <c r="E312" s="25">
        <v>45091</v>
      </c>
      <c r="F312" s="25">
        <v>45096</v>
      </c>
      <c r="G312" s="26" t="s">
        <v>2580</v>
      </c>
      <c r="H312" s="26" t="s">
        <v>2624</v>
      </c>
      <c r="I312" s="27">
        <v>1500</v>
      </c>
      <c r="J312" s="27">
        <v>1500</v>
      </c>
      <c r="K312" s="27">
        <f t="shared" si="15"/>
        <v>0</v>
      </c>
      <c r="L312" s="23" t="s">
        <v>3254</v>
      </c>
      <c r="M312" s="1" t="s">
        <v>16</v>
      </c>
      <c r="N312" s="1" t="s">
        <v>35</v>
      </c>
    </row>
    <row r="313" spans="1:14" ht="35.1" hidden="1" customHeight="1" x14ac:dyDescent="0.3">
      <c r="A313" s="21">
        <v>289</v>
      </c>
      <c r="B313" s="22" t="s">
        <v>97</v>
      </c>
      <c r="C313" s="23" t="s">
        <v>144</v>
      </c>
      <c r="D313" s="24" t="s">
        <v>2</v>
      </c>
      <c r="E313" s="25">
        <v>45091</v>
      </c>
      <c r="F313" s="25">
        <v>45096</v>
      </c>
      <c r="G313" s="26" t="s">
        <v>2581</v>
      </c>
      <c r="H313" s="26" t="s">
        <v>2602</v>
      </c>
      <c r="I313" s="27">
        <v>1500</v>
      </c>
      <c r="J313" s="27">
        <v>1500</v>
      </c>
      <c r="K313" s="27">
        <f t="shared" si="15"/>
        <v>0</v>
      </c>
      <c r="L313" s="23" t="s">
        <v>3254</v>
      </c>
      <c r="M313" s="1" t="s">
        <v>16</v>
      </c>
      <c r="N313" s="1" t="s">
        <v>30</v>
      </c>
    </row>
    <row r="314" spans="1:14" ht="35.1" hidden="1" customHeight="1" x14ac:dyDescent="0.3">
      <c r="A314" s="21">
        <v>290</v>
      </c>
      <c r="B314" s="22" t="s">
        <v>54</v>
      </c>
      <c r="C314" s="23" t="s">
        <v>53</v>
      </c>
      <c r="D314" s="24" t="s">
        <v>27</v>
      </c>
      <c r="E314" s="25">
        <v>45091</v>
      </c>
      <c r="F314" s="25">
        <v>45096</v>
      </c>
      <c r="G314" s="26" t="s">
        <v>2582</v>
      </c>
      <c r="H314" s="26" t="s">
        <v>2603</v>
      </c>
      <c r="I314" s="27">
        <v>1500</v>
      </c>
      <c r="J314" s="27">
        <v>1500</v>
      </c>
      <c r="K314" s="27">
        <f t="shared" si="15"/>
        <v>0</v>
      </c>
      <c r="L314" s="23" t="s">
        <v>7</v>
      </c>
      <c r="M314" s="1" t="s">
        <v>16</v>
      </c>
      <c r="N314" s="1" t="s">
        <v>13</v>
      </c>
    </row>
    <row r="315" spans="1:14" ht="35.1" hidden="1" customHeight="1" x14ac:dyDescent="0.3">
      <c r="A315" s="21">
        <v>291</v>
      </c>
      <c r="B315" s="22" t="s">
        <v>1041</v>
      </c>
      <c r="C315" s="23" t="s">
        <v>686</v>
      </c>
      <c r="D315" s="24" t="s">
        <v>2</v>
      </c>
      <c r="E315" s="25">
        <v>45091</v>
      </c>
      <c r="F315" s="25">
        <v>45096</v>
      </c>
      <c r="G315" s="26" t="s">
        <v>2583</v>
      </c>
      <c r="H315" s="26" t="s">
        <v>2604</v>
      </c>
      <c r="I315" s="27">
        <v>1500</v>
      </c>
      <c r="J315" s="27">
        <v>1500</v>
      </c>
      <c r="K315" s="27">
        <f t="shared" si="15"/>
        <v>0</v>
      </c>
      <c r="L315" s="23" t="s">
        <v>3254</v>
      </c>
      <c r="M315" s="1" t="s">
        <v>16</v>
      </c>
      <c r="N315" s="1" t="s">
        <v>78</v>
      </c>
    </row>
    <row r="316" spans="1:14" ht="35.1" hidden="1" customHeight="1" x14ac:dyDescent="0.3">
      <c r="A316" s="21">
        <v>292</v>
      </c>
      <c r="B316" s="22" t="s">
        <v>41</v>
      </c>
      <c r="C316" s="23" t="s">
        <v>40</v>
      </c>
      <c r="D316" s="24" t="s">
        <v>2</v>
      </c>
      <c r="E316" s="25">
        <v>45091</v>
      </c>
      <c r="F316" s="25">
        <v>45096</v>
      </c>
      <c r="G316" s="26" t="s">
        <v>2584</v>
      </c>
      <c r="H316" s="26" t="s">
        <v>2623</v>
      </c>
      <c r="I316" s="27">
        <v>1500</v>
      </c>
      <c r="J316" s="27">
        <v>1500</v>
      </c>
      <c r="K316" s="27">
        <f t="shared" si="15"/>
        <v>0</v>
      </c>
      <c r="L316" s="23" t="s">
        <v>3254</v>
      </c>
      <c r="M316" s="1" t="s">
        <v>16</v>
      </c>
      <c r="N316" s="1" t="s">
        <v>39</v>
      </c>
    </row>
    <row r="317" spans="1:14" ht="35.1" hidden="1" customHeight="1" x14ac:dyDescent="0.3">
      <c r="A317" s="21">
        <v>293</v>
      </c>
      <c r="B317" s="22" t="s">
        <v>2559</v>
      </c>
      <c r="C317" s="23" t="s">
        <v>42</v>
      </c>
      <c r="D317" s="24" t="s">
        <v>2</v>
      </c>
      <c r="E317" s="25">
        <v>45091</v>
      </c>
      <c r="F317" s="25">
        <v>45096</v>
      </c>
      <c r="G317" s="26" t="s">
        <v>2585</v>
      </c>
      <c r="H317" s="26" t="s">
        <v>2605</v>
      </c>
      <c r="I317" s="27">
        <v>1500</v>
      </c>
      <c r="J317" s="27">
        <v>1500</v>
      </c>
      <c r="K317" s="27">
        <f t="shared" si="15"/>
        <v>0</v>
      </c>
      <c r="L317" s="23" t="s">
        <v>3254</v>
      </c>
      <c r="M317" s="1" t="s">
        <v>16</v>
      </c>
      <c r="N317" s="1" t="s">
        <v>8</v>
      </c>
    </row>
    <row r="318" spans="1:14" ht="35.1" hidden="1" customHeight="1" x14ac:dyDescent="0.3">
      <c r="A318" s="21">
        <v>294</v>
      </c>
      <c r="B318" s="22" t="s">
        <v>46</v>
      </c>
      <c r="C318" s="23" t="s">
        <v>45</v>
      </c>
      <c r="D318" s="24" t="s">
        <v>27</v>
      </c>
      <c r="E318" s="25">
        <v>45091</v>
      </c>
      <c r="F318" s="25">
        <v>45096</v>
      </c>
      <c r="G318" s="26" t="s">
        <v>2586</v>
      </c>
      <c r="H318" s="26" t="s">
        <v>2606</v>
      </c>
      <c r="I318" s="27">
        <v>1500</v>
      </c>
      <c r="J318" s="27">
        <v>1500</v>
      </c>
      <c r="K318" s="27">
        <f t="shared" si="15"/>
        <v>0</v>
      </c>
      <c r="L318" s="23" t="s">
        <v>7</v>
      </c>
      <c r="M318" s="1" t="s">
        <v>16</v>
      </c>
      <c r="N318" s="1" t="s">
        <v>44</v>
      </c>
    </row>
    <row r="319" spans="1:14" ht="35.1" hidden="1" customHeight="1" x14ac:dyDescent="0.3">
      <c r="A319" s="21">
        <v>295</v>
      </c>
      <c r="B319" s="22" t="s">
        <v>603</v>
      </c>
      <c r="C319" s="23" t="s">
        <v>614</v>
      </c>
      <c r="D319" s="24" t="s">
        <v>2</v>
      </c>
      <c r="E319" s="25">
        <v>45094</v>
      </c>
      <c r="F319" s="25">
        <v>45096</v>
      </c>
      <c r="G319" s="26" t="s">
        <v>2846</v>
      </c>
      <c r="H319" s="26" t="s">
        <v>2607</v>
      </c>
      <c r="I319" s="27">
        <v>5488</v>
      </c>
      <c r="J319" s="27">
        <v>4928</v>
      </c>
      <c r="K319" s="27">
        <f t="shared" si="15"/>
        <v>560</v>
      </c>
      <c r="L319" s="23" t="s">
        <v>3254</v>
      </c>
      <c r="M319" s="1" t="s">
        <v>73</v>
      </c>
      <c r="N319" s="1" t="s">
        <v>643</v>
      </c>
    </row>
    <row r="320" spans="1:14" ht="35.1" hidden="1" customHeight="1" x14ac:dyDescent="0.3">
      <c r="A320" s="21">
        <v>296</v>
      </c>
      <c r="B320" s="22" t="s">
        <v>2560</v>
      </c>
      <c r="C320" s="23" t="s">
        <v>2570</v>
      </c>
      <c r="D320" s="24" t="s">
        <v>2</v>
      </c>
      <c r="E320" s="25">
        <v>45093</v>
      </c>
      <c r="F320" s="25">
        <v>45096</v>
      </c>
      <c r="G320" s="26" t="s">
        <v>2587</v>
      </c>
      <c r="H320" s="26" t="s">
        <v>2608</v>
      </c>
      <c r="I320" s="27">
        <v>29973</v>
      </c>
      <c r="J320" s="27">
        <v>28803</v>
      </c>
      <c r="K320" s="27">
        <f t="shared" si="15"/>
        <v>1170</v>
      </c>
      <c r="L320" s="23" t="s">
        <v>7</v>
      </c>
      <c r="M320" s="1" t="s">
        <v>73</v>
      </c>
      <c r="N320" s="1" t="s">
        <v>35</v>
      </c>
    </row>
    <row r="321" spans="1:14" ht="35.1" hidden="1" customHeight="1" x14ac:dyDescent="0.3">
      <c r="A321" s="21">
        <v>297</v>
      </c>
      <c r="B321" s="22" t="s">
        <v>2561</v>
      </c>
      <c r="C321" s="23" t="s">
        <v>2571</v>
      </c>
      <c r="D321" s="24" t="s">
        <v>2</v>
      </c>
      <c r="E321" s="25">
        <v>45094</v>
      </c>
      <c r="F321" s="25">
        <v>45096</v>
      </c>
      <c r="G321" s="26" t="s">
        <v>2588</v>
      </c>
      <c r="H321" s="26" t="s">
        <v>2609</v>
      </c>
      <c r="I321" s="27">
        <v>18894</v>
      </c>
      <c r="J321" s="27">
        <v>16900</v>
      </c>
      <c r="K321" s="27">
        <f t="shared" si="15"/>
        <v>1994</v>
      </c>
      <c r="L321" s="23" t="s">
        <v>7</v>
      </c>
      <c r="M321" s="1" t="s">
        <v>9</v>
      </c>
      <c r="N321" s="1" t="s">
        <v>643</v>
      </c>
    </row>
    <row r="322" spans="1:14" ht="35.1" hidden="1" customHeight="1" x14ac:dyDescent="0.3">
      <c r="A322" s="21">
        <v>298</v>
      </c>
      <c r="B322" s="22" t="s">
        <v>2562</v>
      </c>
      <c r="C322" s="23" t="s">
        <v>2572</v>
      </c>
      <c r="D322" s="24" t="s">
        <v>27</v>
      </c>
      <c r="E322" s="25">
        <v>45094</v>
      </c>
      <c r="F322" s="25">
        <v>45096</v>
      </c>
      <c r="G322" s="26" t="s">
        <v>2589</v>
      </c>
      <c r="H322" s="26" t="s">
        <v>2610</v>
      </c>
      <c r="I322" s="27">
        <v>30415</v>
      </c>
      <c r="J322" s="27">
        <v>30415</v>
      </c>
      <c r="K322" s="27">
        <f t="shared" si="15"/>
        <v>0</v>
      </c>
      <c r="L322" s="23" t="s">
        <v>7</v>
      </c>
      <c r="M322" s="1" t="s">
        <v>885</v>
      </c>
      <c r="N322" s="1" t="s">
        <v>13</v>
      </c>
    </row>
    <row r="323" spans="1:14" ht="35.1" hidden="1" customHeight="1" x14ac:dyDescent="0.3">
      <c r="A323" s="21">
        <v>299</v>
      </c>
      <c r="B323" s="22" t="s">
        <v>2563</v>
      </c>
      <c r="C323" s="23" t="s">
        <v>2573</v>
      </c>
      <c r="D323" s="24" t="s">
        <v>27</v>
      </c>
      <c r="E323" s="25">
        <v>45094</v>
      </c>
      <c r="F323" s="25">
        <v>45096</v>
      </c>
      <c r="G323" s="26" t="s">
        <v>2590</v>
      </c>
      <c r="H323" s="26" t="s">
        <v>2611</v>
      </c>
      <c r="I323" s="27">
        <v>22979</v>
      </c>
      <c r="J323" s="27">
        <v>20700</v>
      </c>
      <c r="K323" s="27">
        <f t="shared" si="15"/>
        <v>2279</v>
      </c>
      <c r="L323" s="23" t="s">
        <v>7</v>
      </c>
      <c r="M323" s="1" t="s">
        <v>1</v>
      </c>
      <c r="N323" s="1" t="s">
        <v>13</v>
      </c>
    </row>
    <row r="324" spans="1:14" ht="35.1" hidden="1" customHeight="1" x14ac:dyDescent="0.3">
      <c r="A324" s="21">
        <v>300</v>
      </c>
      <c r="B324" s="22" t="s">
        <v>2564</v>
      </c>
      <c r="C324" s="23" t="s">
        <v>2574</v>
      </c>
      <c r="D324" s="24" t="s">
        <v>2</v>
      </c>
      <c r="E324" s="25">
        <v>45094</v>
      </c>
      <c r="F324" s="25">
        <v>45096</v>
      </c>
      <c r="G324" s="26" t="s">
        <v>2591</v>
      </c>
      <c r="H324" s="26" t="s">
        <v>2612</v>
      </c>
      <c r="I324" s="27">
        <v>22558</v>
      </c>
      <c r="J324" s="27">
        <v>20300</v>
      </c>
      <c r="K324" s="27">
        <f t="shared" si="15"/>
        <v>2258</v>
      </c>
      <c r="L324" s="23" t="s">
        <v>3254</v>
      </c>
      <c r="M324" s="1" t="s">
        <v>9</v>
      </c>
      <c r="N324" s="1" t="s">
        <v>929</v>
      </c>
    </row>
    <row r="325" spans="1:14" ht="35.1" hidden="1" customHeight="1" x14ac:dyDescent="0.3">
      <c r="A325" s="21">
        <v>301</v>
      </c>
      <c r="B325" s="22" t="s">
        <v>20</v>
      </c>
      <c r="C325" s="23" t="s">
        <v>266</v>
      </c>
      <c r="D325" s="24" t="s">
        <v>2</v>
      </c>
      <c r="E325" s="25">
        <v>45093</v>
      </c>
      <c r="F325" s="25">
        <v>45096</v>
      </c>
      <c r="G325" s="26" t="s">
        <v>2592</v>
      </c>
      <c r="H325" s="26" t="s">
        <v>2613</v>
      </c>
      <c r="I325" s="27">
        <v>1500</v>
      </c>
      <c r="J325" s="27">
        <v>1500</v>
      </c>
      <c r="K325" s="27">
        <f t="shared" ref="K325:K334" si="16">I325-J325</f>
        <v>0</v>
      </c>
      <c r="L325" s="23" t="s">
        <v>7</v>
      </c>
      <c r="M325" s="1" t="s">
        <v>16</v>
      </c>
      <c r="N325" s="1" t="s">
        <v>153</v>
      </c>
    </row>
    <row r="326" spans="1:14" ht="35.1" hidden="1" customHeight="1" x14ac:dyDescent="0.3">
      <c r="A326" s="21">
        <v>302</v>
      </c>
      <c r="B326" s="22" t="s">
        <v>33</v>
      </c>
      <c r="C326" s="23" t="s">
        <v>32</v>
      </c>
      <c r="D326" s="24" t="s">
        <v>2</v>
      </c>
      <c r="E326" s="25">
        <v>45093</v>
      </c>
      <c r="F326" s="25">
        <v>45096</v>
      </c>
      <c r="G326" s="26" t="s">
        <v>2593</v>
      </c>
      <c r="H326" s="26" t="s">
        <v>2621</v>
      </c>
      <c r="I326" s="27">
        <v>1500</v>
      </c>
      <c r="J326" s="27">
        <v>1500</v>
      </c>
      <c r="K326" s="27">
        <f t="shared" si="16"/>
        <v>0</v>
      </c>
      <c r="L326" s="23" t="s">
        <v>3254</v>
      </c>
      <c r="M326" s="1" t="s">
        <v>16</v>
      </c>
      <c r="N326" s="1" t="s">
        <v>154</v>
      </c>
    </row>
    <row r="327" spans="1:14" ht="35.1" hidden="1" customHeight="1" x14ac:dyDescent="0.3">
      <c r="A327" s="21">
        <v>303</v>
      </c>
      <c r="B327" s="22" t="s">
        <v>46</v>
      </c>
      <c r="C327" s="23" t="s">
        <v>45</v>
      </c>
      <c r="D327" s="24" t="s">
        <v>27</v>
      </c>
      <c r="E327" s="25">
        <v>45093</v>
      </c>
      <c r="F327" s="25">
        <v>45096</v>
      </c>
      <c r="G327" s="26" t="s">
        <v>2594</v>
      </c>
      <c r="H327" s="26" t="s">
        <v>2614</v>
      </c>
      <c r="I327" s="27">
        <v>1500</v>
      </c>
      <c r="J327" s="27">
        <v>1500</v>
      </c>
      <c r="K327" s="27">
        <f t="shared" si="16"/>
        <v>0</v>
      </c>
      <c r="L327" s="23" t="s">
        <v>7</v>
      </c>
      <c r="M327" s="1" t="s">
        <v>16</v>
      </c>
      <c r="N327" s="1" t="s">
        <v>44</v>
      </c>
    </row>
    <row r="328" spans="1:14" ht="35.1" hidden="1" customHeight="1" x14ac:dyDescent="0.3">
      <c r="A328" s="21">
        <v>304</v>
      </c>
      <c r="B328" s="22" t="s">
        <v>43</v>
      </c>
      <c r="C328" s="23" t="s">
        <v>42</v>
      </c>
      <c r="D328" s="24" t="s">
        <v>2</v>
      </c>
      <c r="E328" s="25">
        <v>45093</v>
      </c>
      <c r="F328" s="25">
        <v>45096</v>
      </c>
      <c r="G328" s="26" t="s">
        <v>2595</v>
      </c>
      <c r="H328" s="26" t="s">
        <v>2622</v>
      </c>
      <c r="I328" s="27">
        <v>1500</v>
      </c>
      <c r="J328" s="27">
        <v>1500</v>
      </c>
      <c r="K328" s="27">
        <f t="shared" si="16"/>
        <v>0</v>
      </c>
      <c r="L328" s="23" t="s">
        <v>3254</v>
      </c>
      <c r="M328" s="1" t="s">
        <v>16</v>
      </c>
      <c r="N328" s="1" t="s">
        <v>8</v>
      </c>
    </row>
    <row r="329" spans="1:14" ht="35.1" hidden="1" customHeight="1" x14ac:dyDescent="0.3">
      <c r="A329" s="21">
        <v>305</v>
      </c>
      <c r="B329" s="22" t="s">
        <v>41</v>
      </c>
      <c r="C329" s="23" t="s">
        <v>40</v>
      </c>
      <c r="D329" s="24" t="s">
        <v>2</v>
      </c>
      <c r="E329" s="25">
        <v>45093</v>
      </c>
      <c r="F329" s="25">
        <v>45096</v>
      </c>
      <c r="G329" s="26" t="s">
        <v>2596</v>
      </c>
      <c r="H329" s="26" t="s">
        <v>2615</v>
      </c>
      <c r="I329" s="27">
        <v>1500</v>
      </c>
      <c r="J329" s="27">
        <v>0</v>
      </c>
      <c r="K329" s="27">
        <f t="shared" si="16"/>
        <v>1500</v>
      </c>
      <c r="L329" s="23" t="s">
        <v>60</v>
      </c>
      <c r="M329" s="1" t="s">
        <v>16</v>
      </c>
      <c r="N329" s="1" t="s">
        <v>39</v>
      </c>
    </row>
    <row r="330" spans="1:14" ht="35.1" hidden="1" customHeight="1" x14ac:dyDescent="0.3">
      <c r="A330" s="21">
        <v>306</v>
      </c>
      <c r="B330" s="22" t="s">
        <v>2565</v>
      </c>
      <c r="C330" s="23" t="s">
        <v>2575</v>
      </c>
      <c r="D330" s="24" t="s">
        <v>27</v>
      </c>
      <c r="E330" s="25">
        <v>45092</v>
      </c>
      <c r="F330" s="25">
        <v>45096</v>
      </c>
      <c r="G330" s="26" t="s">
        <v>2597</v>
      </c>
      <c r="H330" s="26" t="s">
        <v>2616</v>
      </c>
      <c r="I330" s="27">
        <v>54200</v>
      </c>
      <c r="J330" s="27">
        <v>34700</v>
      </c>
      <c r="K330" s="27">
        <f t="shared" si="16"/>
        <v>19500</v>
      </c>
      <c r="L330" s="23" t="s">
        <v>7</v>
      </c>
      <c r="M330" s="1" t="s">
        <v>647</v>
      </c>
      <c r="N330" s="1" t="s">
        <v>25</v>
      </c>
    </row>
    <row r="331" spans="1:14" ht="35.1" hidden="1" customHeight="1" x14ac:dyDescent="0.3">
      <c r="A331" s="21">
        <v>307</v>
      </c>
      <c r="B331" s="22" t="s">
        <v>2566</v>
      </c>
      <c r="C331" s="23" t="s">
        <v>2576</v>
      </c>
      <c r="D331" s="24" t="s">
        <v>2</v>
      </c>
      <c r="E331" s="25">
        <v>45094</v>
      </c>
      <c r="F331" s="25">
        <v>45096</v>
      </c>
      <c r="G331" s="26" t="s">
        <v>2598</v>
      </c>
      <c r="H331" s="26" t="s">
        <v>2617</v>
      </c>
      <c r="I331" s="27">
        <v>31702</v>
      </c>
      <c r="J331" s="27">
        <v>28400</v>
      </c>
      <c r="K331" s="27">
        <f t="shared" si="16"/>
        <v>3302</v>
      </c>
      <c r="L331" s="23" t="s">
        <v>7</v>
      </c>
      <c r="M331" s="1" t="s">
        <v>1</v>
      </c>
      <c r="N331" s="1" t="s">
        <v>35</v>
      </c>
    </row>
    <row r="332" spans="1:14" ht="35.1" hidden="1" customHeight="1" x14ac:dyDescent="0.3">
      <c r="A332" s="21">
        <v>308</v>
      </c>
      <c r="B332" s="22" t="s">
        <v>2567</v>
      </c>
      <c r="C332" s="23" t="s">
        <v>2577</v>
      </c>
      <c r="D332" s="24" t="s">
        <v>2</v>
      </c>
      <c r="E332" s="25">
        <v>45081</v>
      </c>
      <c r="F332" s="25">
        <v>45096</v>
      </c>
      <c r="G332" s="26" t="s">
        <v>2599</v>
      </c>
      <c r="H332" s="26" t="s">
        <v>2618</v>
      </c>
      <c r="I332" s="27">
        <v>306392</v>
      </c>
      <c r="J332" s="27">
        <v>98100</v>
      </c>
      <c r="K332" s="27">
        <f t="shared" si="16"/>
        <v>208292</v>
      </c>
      <c r="L332" s="23" t="s">
        <v>7</v>
      </c>
      <c r="M332" s="1" t="s">
        <v>647</v>
      </c>
      <c r="N332" s="1" t="s">
        <v>2625</v>
      </c>
    </row>
    <row r="333" spans="1:14" ht="35.1" hidden="1" customHeight="1" x14ac:dyDescent="0.3">
      <c r="A333" s="21">
        <v>309</v>
      </c>
      <c r="B333" s="22" t="s">
        <v>2568</v>
      </c>
      <c r="C333" s="23" t="s">
        <v>2578</v>
      </c>
      <c r="D333" s="24" t="s">
        <v>2</v>
      </c>
      <c r="E333" s="25">
        <v>45094</v>
      </c>
      <c r="F333" s="25">
        <v>45096</v>
      </c>
      <c r="G333" s="26" t="s">
        <v>2600</v>
      </c>
      <c r="H333" s="26" t="s">
        <v>2619</v>
      </c>
      <c r="I333" s="27">
        <v>27802</v>
      </c>
      <c r="J333" s="27">
        <v>27800</v>
      </c>
      <c r="K333" s="27">
        <f t="shared" si="16"/>
        <v>2</v>
      </c>
      <c r="L333" s="23" t="s">
        <v>7</v>
      </c>
      <c r="M333" s="1" t="s">
        <v>885</v>
      </c>
      <c r="N333" s="1" t="s">
        <v>10</v>
      </c>
    </row>
    <row r="334" spans="1:14" ht="35.1" hidden="1" customHeight="1" x14ac:dyDescent="0.3">
      <c r="A334" s="21">
        <v>310</v>
      </c>
      <c r="B334" s="22" t="s">
        <v>2569</v>
      </c>
      <c r="C334" s="23" t="s">
        <v>2579</v>
      </c>
      <c r="D334" s="24" t="s">
        <v>27</v>
      </c>
      <c r="E334" s="25">
        <v>45089</v>
      </c>
      <c r="F334" s="25">
        <v>45096</v>
      </c>
      <c r="G334" s="26" t="s">
        <v>2601</v>
      </c>
      <c r="H334" s="26" t="s">
        <v>2620</v>
      </c>
      <c r="I334" s="27">
        <v>62510</v>
      </c>
      <c r="J334" s="27">
        <v>41800</v>
      </c>
      <c r="K334" s="27">
        <f t="shared" si="16"/>
        <v>20710</v>
      </c>
      <c r="L334" s="23" t="s">
        <v>7</v>
      </c>
      <c r="M334" s="1" t="s">
        <v>1</v>
      </c>
      <c r="N334" s="1" t="s">
        <v>2626</v>
      </c>
    </row>
    <row r="335" spans="1:14" ht="35.1" hidden="1" customHeight="1" x14ac:dyDescent="0.3">
      <c r="A335" s="21">
        <v>311</v>
      </c>
      <c r="B335" s="22" t="s">
        <v>2627</v>
      </c>
      <c r="C335" s="23" t="s">
        <v>2633</v>
      </c>
      <c r="D335" s="24" t="s">
        <v>27</v>
      </c>
      <c r="E335" s="25">
        <v>45090</v>
      </c>
      <c r="F335" s="25">
        <v>45097</v>
      </c>
      <c r="G335" s="22" t="s">
        <v>2633</v>
      </c>
      <c r="H335" s="26" t="s">
        <v>2639</v>
      </c>
      <c r="I335" s="27">
        <v>92956</v>
      </c>
      <c r="J335" s="27">
        <v>45800</v>
      </c>
      <c r="K335" s="27">
        <f t="shared" ref="K335:K374" si="17">I335-J335</f>
        <v>47156</v>
      </c>
      <c r="L335" s="23" t="s">
        <v>7</v>
      </c>
      <c r="M335" s="1" t="s">
        <v>24</v>
      </c>
      <c r="N335" s="1" t="s">
        <v>2645</v>
      </c>
    </row>
    <row r="336" spans="1:14" ht="35.1" hidden="1" customHeight="1" x14ac:dyDescent="0.3">
      <c r="A336" s="21">
        <v>312</v>
      </c>
      <c r="B336" s="22" t="s">
        <v>2628</v>
      </c>
      <c r="C336" s="23" t="s">
        <v>2634</v>
      </c>
      <c r="D336" s="24" t="s">
        <v>2</v>
      </c>
      <c r="E336" s="25">
        <v>45096</v>
      </c>
      <c r="F336" s="25">
        <v>45097</v>
      </c>
      <c r="G336" s="22" t="s">
        <v>2634</v>
      </c>
      <c r="H336" s="26" t="s">
        <v>2640</v>
      </c>
      <c r="I336" s="27">
        <v>18793</v>
      </c>
      <c r="J336" s="27">
        <v>13200</v>
      </c>
      <c r="K336" s="27">
        <f t="shared" si="17"/>
        <v>5593</v>
      </c>
      <c r="L336" s="23" t="s">
        <v>3254</v>
      </c>
      <c r="M336" s="1" t="s">
        <v>73</v>
      </c>
      <c r="N336" s="1" t="s">
        <v>353</v>
      </c>
    </row>
    <row r="337" spans="1:14" ht="35.1" hidden="1" customHeight="1" x14ac:dyDescent="0.3">
      <c r="A337" s="21">
        <v>313</v>
      </c>
      <c r="B337" s="22" t="s">
        <v>2629</v>
      </c>
      <c r="C337" s="23" t="s">
        <v>2635</v>
      </c>
      <c r="D337" s="24" t="s">
        <v>2</v>
      </c>
      <c r="E337" s="25">
        <v>45093</v>
      </c>
      <c r="F337" s="25">
        <v>45097</v>
      </c>
      <c r="G337" s="22" t="s">
        <v>2635</v>
      </c>
      <c r="H337" s="26" t="s">
        <v>2641</v>
      </c>
      <c r="I337" s="27">
        <v>58958</v>
      </c>
      <c r="J337" s="27">
        <v>43300</v>
      </c>
      <c r="K337" s="27">
        <f t="shared" si="17"/>
        <v>15658</v>
      </c>
      <c r="L337" s="23" t="s">
        <v>3254</v>
      </c>
      <c r="M337" s="1" t="s">
        <v>6</v>
      </c>
      <c r="N337" s="1" t="s">
        <v>153</v>
      </c>
    </row>
    <row r="338" spans="1:14" ht="35.1" hidden="1" customHeight="1" x14ac:dyDescent="0.3">
      <c r="A338" s="21">
        <v>314</v>
      </c>
      <c r="B338" s="22" t="s">
        <v>2630</v>
      </c>
      <c r="C338" s="23" t="s">
        <v>2636</v>
      </c>
      <c r="D338" s="24" t="s">
        <v>2</v>
      </c>
      <c r="E338" s="25">
        <v>45095</v>
      </c>
      <c r="F338" s="25">
        <v>45097</v>
      </c>
      <c r="G338" s="22" t="s">
        <v>2636</v>
      </c>
      <c r="H338" s="26" t="s">
        <v>2642</v>
      </c>
      <c r="I338" s="27">
        <v>24084</v>
      </c>
      <c r="J338" s="27">
        <v>22900</v>
      </c>
      <c r="K338" s="27">
        <f t="shared" si="17"/>
        <v>1184</v>
      </c>
      <c r="L338" s="23" t="s">
        <v>3254</v>
      </c>
      <c r="M338" s="1" t="s">
        <v>1</v>
      </c>
      <c r="N338" s="1" t="s">
        <v>678</v>
      </c>
    </row>
    <row r="339" spans="1:14" ht="35.1" hidden="1" customHeight="1" x14ac:dyDescent="0.3">
      <c r="A339" s="21">
        <v>315</v>
      </c>
      <c r="B339" s="22" t="s">
        <v>2631</v>
      </c>
      <c r="C339" s="23" t="s">
        <v>2637</v>
      </c>
      <c r="D339" s="24" t="s">
        <v>2</v>
      </c>
      <c r="E339" s="25">
        <v>45091</v>
      </c>
      <c r="F339" s="25">
        <v>45097</v>
      </c>
      <c r="G339" s="22" t="s">
        <v>2637</v>
      </c>
      <c r="H339" s="26" t="s">
        <v>2643</v>
      </c>
      <c r="I339" s="27">
        <v>150284</v>
      </c>
      <c r="J339" s="27">
        <v>98900</v>
      </c>
      <c r="K339" s="27">
        <f t="shared" si="17"/>
        <v>51384</v>
      </c>
      <c r="L339" s="23" t="s">
        <v>3254</v>
      </c>
      <c r="M339" s="1" t="s">
        <v>647</v>
      </c>
      <c r="N339" s="1" t="s">
        <v>808</v>
      </c>
    </row>
    <row r="340" spans="1:14" ht="35.1" hidden="1" customHeight="1" x14ac:dyDescent="0.3">
      <c r="A340" s="21">
        <v>316</v>
      </c>
      <c r="B340" s="22" t="s">
        <v>2632</v>
      </c>
      <c r="C340" s="23" t="s">
        <v>2638</v>
      </c>
      <c r="D340" s="24" t="s">
        <v>27</v>
      </c>
      <c r="E340" s="25">
        <v>45095</v>
      </c>
      <c r="F340" s="25">
        <v>45097</v>
      </c>
      <c r="G340" s="22" t="s">
        <v>2638</v>
      </c>
      <c r="H340" s="26" t="s">
        <v>2644</v>
      </c>
      <c r="I340" s="27">
        <v>58379</v>
      </c>
      <c r="J340" s="27">
        <v>24600</v>
      </c>
      <c r="K340" s="27">
        <f t="shared" si="17"/>
        <v>33779</v>
      </c>
      <c r="L340" s="23" t="s">
        <v>7</v>
      </c>
      <c r="M340" s="1" t="s">
        <v>24</v>
      </c>
      <c r="N340" s="1" t="s">
        <v>13</v>
      </c>
    </row>
    <row r="341" spans="1:14" ht="35.1" hidden="1" customHeight="1" x14ac:dyDescent="0.3">
      <c r="A341" s="21">
        <v>317</v>
      </c>
      <c r="B341" s="22" t="s">
        <v>1041</v>
      </c>
      <c r="C341" s="23" t="s">
        <v>686</v>
      </c>
      <c r="D341" s="24" t="s">
        <v>2</v>
      </c>
      <c r="E341" s="25">
        <v>45093</v>
      </c>
      <c r="F341" s="25">
        <v>45098</v>
      </c>
      <c r="G341" s="22" t="s">
        <v>2656</v>
      </c>
      <c r="H341" s="26" t="s">
        <v>2698</v>
      </c>
      <c r="I341" s="27">
        <v>1500</v>
      </c>
      <c r="J341" s="27">
        <v>1500</v>
      </c>
      <c r="K341" s="27">
        <f t="shared" si="17"/>
        <v>0</v>
      </c>
      <c r="L341" s="23" t="s">
        <v>3254</v>
      </c>
      <c r="M341" s="1" t="s">
        <v>16</v>
      </c>
      <c r="N341" s="1" t="s">
        <v>78</v>
      </c>
    </row>
    <row r="342" spans="1:14" ht="35.1" hidden="1" customHeight="1" x14ac:dyDescent="0.3">
      <c r="A342" s="21">
        <v>318</v>
      </c>
      <c r="B342" s="22" t="s">
        <v>54</v>
      </c>
      <c r="C342" s="23" t="s">
        <v>53</v>
      </c>
      <c r="D342" s="24" t="s">
        <v>27</v>
      </c>
      <c r="E342" s="25">
        <v>45093</v>
      </c>
      <c r="F342" s="25">
        <v>45098</v>
      </c>
      <c r="G342" s="22" t="s">
        <v>2657</v>
      </c>
      <c r="H342" s="26" t="s">
        <v>2739</v>
      </c>
      <c r="I342" s="27">
        <v>1500</v>
      </c>
      <c r="J342" s="27">
        <v>1500</v>
      </c>
      <c r="K342" s="27">
        <f t="shared" si="17"/>
        <v>0</v>
      </c>
      <c r="L342" s="23" t="s">
        <v>7</v>
      </c>
      <c r="M342" s="1" t="s">
        <v>16</v>
      </c>
      <c r="N342" s="1" t="s">
        <v>13</v>
      </c>
    </row>
    <row r="343" spans="1:14" ht="35.1" hidden="1" customHeight="1" x14ac:dyDescent="0.3">
      <c r="A343" s="21">
        <v>319</v>
      </c>
      <c r="B343" s="22" t="s">
        <v>97</v>
      </c>
      <c r="C343" s="23" t="s">
        <v>86</v>
      </c>
      <c r="D343" s="24" t="s">
        <v>2</v>
      </c>
      <c r="E343" s="25">
        <v>45093</v>
      </c>
      <c r="F343" s="25">
        <v>45098</v>
      </c>
      <c r="G343" s="22" t="s">
        <v>2658</v>
      </c>
      <c r="H343" s="26" t="s">
        <v>2699</v>
      </c>
      <c r="I343" s="27">
        <v>1500</v>
      </c>
      <c r="J343" s="27">
        <v>1500</v>
      </c>
      <c r="K343" s="27">
        <f t="shared" si="17"/>
        <v>0</v>
      </c>
      <c r="L343" s="23" t="s">
        <v>3254</v>
      </c>
      <c r="M343" s="1" t="s">
        <v>16</v>
      </c>
      <c r="N343" s="1" t="s">
        <v>30</v>
      </c>
    </row>
    <row r="344" spans="1:14" ht="35.1" customHeight="1" x14ac:dyDescent="0.3">
      <c r="A344" s="21">
        <v>320</v>
      </c>
      <c r="B344" s="22" t="s">
        <v>37</v>
      </c>
      <c r="C344" s="23" t="s">
        <v>36</v>
      </c>
      <c r="D344" s="24" t="s">
        <v>2</v>
      </c>
      <c r="E344" s="25">
        <v>45093</v>
      </c>
      <c r="F344" s="25">
        <v>45098</v>
      </c>
      <c r="G344" s="22" t="s">
        <v>2659</v>
      </c>
      <c r="H344" s="26" t="s">
        <v>2700</v>
      </c>
      <c r="I344" s="27">
        <v>1500</v>
      </c>
      <c r="J344" s="27">
        <v>400</v>
      </c>
      <c r="K344" s="27">
        <f t="shared" si="17"/>
        <v>1100</v>
      </c>
      <c r="L344" s="23" t="s">
        <v>3254</v>
      </c>
      <c r="M344" s="1" t="s">
        <v>16</v>
      </c>
      <c r="N344" s="1" t="s">
        <v>35</v>
      </c>
    </row>
    <row r="345" spans="1:14" ht="35.1" hidden="1" customHeight="1" x14ac:dyDescent="0.3">
      <c r="A345" s="21">
        <v>321</v>
      </c>
      <c r="B345" s="22" t="s">
        <v>50</v>
      </c>
      <c r="C345" s="23" t="s">
        <v>2651</v>
      </c>
      <c r="D345" s="24" t="s">
        <v>27</v>
      </c>
      <c r="E345" s="25">
        <v>45093</v>
      </c>
      <c r="F345" s="25">
        <v>45098</v>
      </c>
      <c r="G345" s="22" t="s">
        <v>2660</v>
      </c>
      <c r="H345" s="26" t="s">
        <v>2701</v>
      </c>
      <c r="I345" s="27">
        <v>1500</v>
      </c>
      <c r="J345" s="27">
        <v>1500</v>
      </c>
      <c r="K345" s="27">
        <f t="shared" si="17"/>
        <v>0</v>
      </c>
      <c r="L345" s="23" t="s">
        <v>7</v>
      </c>
      <c r="M345" s="1" t="s">
        <v>16</v>
      </c>
      <c r="N345" s="1" t="s">
        <v>48</v>
      </c>
    </row>
    <row r="346" spans="1:14" ht="35.1" hidden="1" customHeight="1" x14ac:dyDescent="0.3">
      <c r="A346" s="21">
        <v>322</v>
      </c>
      <c r="B346" s="22" t="s">
        <v>63</v>
      </c>
      <c r="C346" s="23" t="s">
        <v>92</v>
      </c>
      <c r="D346" s="24" t="s">
        <v>2</v>
      </c>
      <c r="E346" s="25">
        <v>45092</v>
      </c>
      <c r="F346" s="25">
        <v>45098</v>
      </c>
      <c r="G346" s="22" t="s">
        <v>2661</v>
      </c>
      <c r="H346" s="26" t="s">
        <v>2702</v>
      </c>
      <c r="I346" s="27">
        <v>1500</v>
      </c>
      <c r="J346" s="27">
        <v>1500</v>
      </c>
      <c r="K346" s="27">
        <f t="shared" si="17"/>
        <v>0</v>
      </c>
      <c r="L346" s="23" t="s">
        <v>3254</v>
      </c>
      <c r="M346" s="1" t="s">
        <v>16</v>
      </c>
      <c r="N346" s="1" t="s">
        <v>8</v>
      </c>
    </row>
    <row r="347" spans="1:14" ht="35.1" hidden="1" customHeight="1" x14ac:dyDescent="0.3">
      <c r="A347" s="21">
        <v>323</v>
      </c>
      <c r="B347" s="22" t="s">
        <v>34</v>
      </c>
      <c r="C347" s="23" t="s">
        <v>81</v>
      </c>
      <c r="D347" s="24" t="s">
        <v>2</v>
      </c>
      <c r="E347" s="25">
        <v>45092</v>
      </c>
      <c r="F347" s="25">
        <v>45098</v>
      </c>
      <c r="G347" s="22" t="s">
        <v>2662</v>
      </c>
      <c r="H347" s="26" t="s">
        <v>2703</v>
      </c>
      <c r="I347" s="27">
        <v>1500</v>
      </c>
      <c r="J347" s="27">
        <v>1500</v>
      </c>
      <c r="K347" s="27">
        <f t="shared" si="17"/>
        <v>0</v>
      </c>
      <c r="L347" s="23" t="s">
        <v>3254</v>
      </c>
      <c r="M347" s="1" t="s">
        <v>16</v>
      </c>
      <c r="N347" s="1" t="s">
        <v>15</v>
      </c>
    </row>
    <row r="348" spans="1:14" ht="35.1" hidden="1" customHeight="1" x14ac:dyDescent="0.3">
      <c r="A348" s="21">
        <v>324</v>
      </c>
      <c r="B348" s="22" t="s">
        <v>191</v>
      </c>
      <c r="C348" s="23" t="s">
        <v>562</v>
      </c>
      <c r="D348" s="24" t="s">
        <v>27</v>
      </c>
      <c r="E348" s="25">
        <v>45093</v>
      </c>
      <c r="F348" s="25">
        <v>45098</v>
      </c>
      <c r="G348" s="22" t="s">
        <v>2663</v>
      </c>
      <c r="H348" s="26" t="s">
        <v>2738</v>
      </c>
      <c r="I348" s="27">
        <v>1500</v>
      </c>
      <c r="J348" s="27">
        <v>1500</v>
      </c>
      <c r="K348" s="27">
        <f t="shared" si="17"/>
        <v>0</v>
      </c>
      <c r="L348" s="23" t="s">
        <v>7</v>
      </c>
      <c r="M348" s="1" t="s">
        <v>16</v>
      </c>
      <c r="N348" s="1" t="s">
        <v>311</v>
      </c>
    </row>
    <row r="349" spans="1:14" ht="35.1" hidden="1" customHeight="1" x14ac:dyDescent="0.3">
      <c r="A349" s="21">
        <v>325</v>
      </c>
      <c r="B349" s="22" t="s">
        <v>17</v>
      </c>
      <c r="C349" s="23" t="s">
        <v>109</v>
      </c>
      <c r="D349" s="24" t="s">
        <v>2</v>
      </c>
      <c r="E349" s="25">
        <v>45093</v>
      </c>
      <c r="F349" s="25">
        <v>45098</v>
      </c>
      <c r="G349" s="22" t="s">
        <v>2664</v>
      </c>
      <c r="H349" s="26" t="s">
        <v>2737</v>
      </c>
      <c r="I349" s="27">
        <v>1500</v>
      </c>
      <c r="J349" s="27">
        <v>1500</v>
      </c>
      <c r="K349" s="27">
        <f t="shared" si="17"/>
        <v>0</v>
      </c>
      <c r="L349" s="23" t="s">
        <v>3254</v>
      </c>
      <c r="M349" s="1" t="s">
        <v>16</v>
      </c>
      <c r="N349" s="1" t="s">
        <v>108</v>
      </c>
    </row>
    <row r="350" spans="1:14" ht="35.1" hidden="1" customHeight="1" x14ac:dyDescent="0.3">
      <c r="A350" s="21">
        <v>326</v>
      </c>
      <c r="B350" s="22" t="s">
        <v>21</v>
      </c>
      <c r="C350" s="23" t="s">
        <v>38</v>
      </c>
      <c r="D350" s="24" t="s">
        <v>2</v>
      </c>
      <c r="E350" s="25">
        <v>45093</v>
      </c>
      <c r="F350" s="25">
        <v>45098</v>
      </c>
      <c r="G350" s="22" t="s">
        <v>2665</v>
      </c>
      <c r="H350" s="26" t="s">
        <v>2704</v>
      </c>
      <c r="I350" s="27">
        <v>1500</v>
      </c>
      <c r="J350" s="27">
        <v>1500</v>
      </c>
      <c r="K350" s="27">
        <f t="shared" si="17"/>
        <v>0</v>
      </c>
      <c r="L350" s="23" t="s">
        <v>3254</v>
      </c>
      <c r="M350" s="1" t="s">
        <v>16</v>
      </c>
      <c r="N350" s="1" t="s">
        <v>10</v>
      </c>
    </row>
    <row r="351" spans="1:14" ht="35.1" hidden="1" customHeight="1" x14ac:dyDescent="0.3">
      <c r="A351" s="21">
        <v>327</v>
      </c>
      <c r="B351" s="22" t="s">
        <v>80</v>
      </c>
      <c r="C351" s="23" t="s">
        <v>79</v>
      </c>
      <c r="D351" s="24" t="s">
        <v>2</v>
      </c>
      <c r="E351" s="25">
        <v>45092</v>
      </c>
      <c r="F351" s="25">
        <v>45098</v>
      </c>
      <c r="G351" s="22" t="s">
        <v>2666</v>
      </c>
      <c r="H351" s="26" t="s">
        <v>2705</v>
      </c>
      <c r="I351" s="27">
        <v>1500</v>
      </c>
      <c r="J351" s="27">
        <v>1500</v>
      </c>
      <c r="K351" s="27">
        <f t="shared" si="17"/>
        <v>0</v>
      </c>
      <c r="L351" s="23" t="s">
        <v>7</v>
      </c>
      <c r="M351" s="1" t="s">
        <v>16</v>
      </c>
      <c r="N351" s="1" t="s">
        <v>78</v>
      </c>
    </row>
    <row r="352" spans="1:14" ht="35.1" hidden="1" customHeight="1" x14ac:dyDescent="0.3">
      <c r="A352" s="21">
        <v>328</v>
      </c>
      <c r="B352" s="22" t="s">
        <v>2646</v>
      </c>
      <c r="C352" s="23" t="s">
        <v>83</v>
      </c>
      <c r="D352" s="24" t="s">
        <v>2</v>
      </c>
      <c r="E352" s="25">
        <v>45091</v>
      </c>
      <c r="F352" s="25">
        <v>45098</v>
      </c>
      <c r="G352" s="22" t="s">
        <v>2667</v>
      </c>
      <c r="H352" s="26" t="s">
        <v>2706</v>
      </c>
      <c r="I352" s="27">
        <v>1500</v>
      </c>
      <c r="J352" s="27">
        <v>1500</v>
      </c>
      <c r="K352" s="27">
        <f t="shared" si="17"/>
        <v>0</v>
      </c>
      <c r="L352" s="23" t="s">
        <v>3254</v>
      </c>
      <c r="M352" s="1" t="s">
        <v>16</v>
      </c>
      <c r="N352" s="1" t="s">
        <v>82</v>
      </c>
    </row>
    <row r="353" spans="1:14" ht="35.1" hidden="1" customHeight="1" x14ac:dyDescent="0.3">
      <c r="A353" s="21">
        <v>329</v>
      </c>
      <c r="B353" s="22" t="s">
        <v>610</v>
      </c>
      <c r="C353" s="23" t="s">
        <v>942</v>
      </c>
      <c r="D353" s="24" t="s">
        <v>2</v>
      </c>
      <c r="E353" s="25">
        <v>45091</v>
      </c>
      <c r="F353" s="25">
        <v>45098</v>
      </c>
      <c r="G353" s="22" t="s">
        <v>2668</v>
      </c>
      <c r="H353" s="26" t="s">
        <v>2707</v>
      </c>
      <c r="I353" s="27">
        <v>1500</v>
      </c>
      <c r="J353" s="27">
        <v>1500</v>
      </c>
      <c r="K353" s="27">
        <f t="shared" si="17"/>
        <v>0</v>
      </c>
      <c r="L353" s="23" t="s">
        <v>7</v>
      </c>
      <c r="M353" s="1" t="s">
        <v>16</v>
      </c>
      <c r="N353" s="1" t="s">
        <v>10</v>
      </c>
    </row>
    <row r="354" spans="1:14" ht="35.1" hidden="1" customHeight="1" x14ac:dyDescent="0.3">
      <c r="A354" s="21">
        <v>330</v>
      </c>
      <c r="B354" s="22" t="s">
        <v>52</v>
      </c>
      <c r="C354" s="23" t="s">
        <v>51</v>
      </c>
      <c r="D354" s="24" t="s">
        <v>27</v>
      </c>
      <c r="E354" s="25">
        <v>45091</v>
      </c>
      <c r="F354" s="25">
        <v>45098</v>
      </c>
      <c r="G354" s="22" t="s">
        <v>2669</v>
      </c>
      <c r="H354" s="26" t="s">
        <v>2736</v>
      </c>
      <c r="I354" s="27">
        <v>1500</v>
      </c>
      <c r="J354" s="27">
        <v>1500</v>
      </c>
      <c r="K354" s="27">
        <f t="shared" si="17"/>
        <v>0</v>
      </c>
      <c r="L354" s="23" t="s">
        <v>7</v>
      </c>
      <c r="M354" s="1" t="s">
        <v>16</v>
      </c>
      <c r="N354" s="1" t="s">
        <v>13</v>
      </c>
    </row>
    <row r="355" spans="1:14" ht="35.1" hidden="1" customHeight="1" x14ac:dyDescent="0.3">
      <c r="A355" s="21">
        <v>331</v>
      </c>
      <c r="B355" s="22" t="s">
        <v>2647</v>
      </c>
      <c r="C355" s="23" t="s">
        <v>2652</v>
      </c>
      <c r="D355" s="24" t="s">
        <v>2</v>
      </c>
      <c r="E355" s="25">
        <v>45096</v>
      </c>
      <c r="F355" s="25">
        <v>45098</v>
      </c>
      <c r="G355" s="22" t="s">
        <v>2670</v>
      </c>
      <c r="H355" s="26" t="s">
        <v>2708</v>
      </c>
      <c r="I355" s="27">
        <v>125206</v>
      </c>
      <c r="J355" s="27">
        <v>56000</v>
      </c>
      <c r="K355" s="27">
        <f t="shared" si="17"/>
        <v>69206</v>
      </c>
      <c r="L355" s="23" t="s">
        <v>7</v>
      </c>
      <c r="M355" s="1" t="s">
        <v>6</v>
      </c>
      <c r="N355" s="1" t="s">
        <v>2845</v>
      </c>
    </row>
    <row r="356" spans="1:14" ht="35.1" hidden="1" customHeight="1" x14ac:dyDescent="0.3">
      <c r="A356" s="21">
        <v>332</v>
      </c>
      <c r="B356" s="22" t="s">
        <v>31</v>
      </c>
      <c r="C356" s="23" t="s">
        <v>103</v>
      </c>
      <c r="D356" s="24" t="s">
        <v>2</v>
      </c>
      <c r="E356" s="25">
        <v>45094</v>
      </c>
      <c r="F356" s="25">
        <v>45098</v>
      </c>
      <c r="G356" s="22" t="s">
        <v>2671</v>
      </c>
      <c r="H356" s="26" t="s">
        <v>2709</v>
      </c>
      <c r="I356" s="27">
        <v>1500</v>
      </c>
      <c r="J356" s="27">
        <v>1500</v>
      </c>
      <c r="K356" s="27">
        <f t="shared" si="17"/>
        <v>0</v>
      </c>
      <c r="L356" s="23" t="s">
        <v>3254</v>
      </c>
      <c r="M356" s="1" t="s">
        <v>16</v>
      </c>
      <c r="N356" s="1" t="s">
        <v>30</v>
      </c>
    </row>
    <row r="357" spans="1:14" ht="35.1" hidden="1" customHeight="1" x14ac:dyDescent="0.3">
      <c r="A357" s="21">
        <v>333</v>
      </c>
      <c r="B357" s="22" t="s">
        <v>80</v>
      </c>
      <c r="C357" s="23" t="s">
        <v>79</v>
      </c>
      <c r="D357" s="24" t="s">
        <v>2</v>
      </c>
      <c r="E357" s="25">
        <v>45094</v>
      </c>
      <c r="F357" s="25">
        <v>45098</v>
      </c>
      <c r="G357" s="22" t="s">
        <v>2672</v>
      </c>
      <c r="H357" s="26" t="s">
        <v>2710</v>
      </c>
      <c r="I357" s="27">
        <v>1500</v>
      </c>
      <c r="J357" s="27">
        <v>1500</v>
      </c>
      <c r="K357" s="27">
        <f t="shared" si="17"/>
        <v>0</v>
      </c>
      <c r="L357" s="23" t="s">
        <v>3254</v>
      </c>
      <c r="M357" s="1" t="s">
        <v>16</v>
      </c>
      <c r="N357" s="1" t="s">
        <v>78</v>
      </c>
    </row>
    <row r="358" spans="1:14" ht="35.1" hidden="1" customHeight="1" x14ac:dyDescent="0.3">
      <c r="A358" s="21">
        <v>334</v>
      </c>
      <c r="B358" s="22" t="s">
        <v>34</v>
      </c>
      <c r="C358" s="23" t="s">
        <v>81</v>
      </c>
      <c r="D358" s="24" t="s">
        <v>2</v>
      </c>
      <c r="E358" s="25">
        <v>45094</v>
      </c>
      <c r="F358" s="25">
        <v>45098</v>
      </c>
      <c r="G358" s="22" t="s">
        <v>2673</v>
      </c>
      <c r="H358" s="26" t="s">
        <v>2711</v>
      </c>
      <c r="I358" s="27">
        <v>1500</v>
      </c>
      <c r="J358" s="27">
        <v>1500</v>
      </c>
      <c r="K358" s="27">
        <f t="shared" si="17"/>
        <v>0</v>
      </c>
      <c r="L358" s="23" t="s">
        <v>3254</v>
      </c>
      <c r="M358" s="1" t="s">
        <v>16</v>
      </c>
      <c r="N358" s="1" t="s">
        <v>15</v>
      </c>
    </row>
    <row r="359" spans="1:14" ht="35.1" hidden="1" customHeight="1" x14ac:dyDescent="0.3">
      <c r="A359" s="21">
        <v>335</v>
      </c>
      <c r="B359" s="22" t="s">
        <v>2013</v>
      </c>
      <c r="C359" s="23" t="s">
        <v>2017</v>
      </c>
      <c r="D359" s="24" t="s">
        <v>27</v>
      </c>
      <c r="E359" s="25">
        <v>45094</v>
      </c>
      <c r="F359" s="25">
        <v>45098</v>
      </c>
      <c r="G359" s="22" t="s">
        <v>2674</v>
      </c>
      <c r="H359" s="26" t="s">
        <v>2712</v>
      </c>
      <c r="I359" s="27">
        <v>1500</v>
      </c>
      <c r="J359" s="27">
        <v>1500</v>
      </c>
      <c r="K359" s="27">
        <f t="shared" si="17"/>
        <v>0</v>
      </c>
      <c r="L359" s="23" t="s">
        <v>7</v>
      </c>
      <c r="M359" s="1" t="s">
        <v>16</v>
      </c>
      <c r="N359" s="1" t="s">
        <v>35</v>
      </c>
    </row>
    <row r="360" spans="1:14" ht="35.1" hidden="1" customHeight="1" x14ac:dyDescent="0.3">
      <c r="A360" s="21">
        <v>336</v>
      </c>
      <c r="B360" s="22" t="s">
        <v>2648</v>
      </c>
      <c r="C360" s="23" t="s">
        <v>2653</v>
      </c>
      <c r="D360" s="24" t="s">
        <v>2</v>
      </c>
      <c r="E360" s="25">
        <v>45097</v>
      </c>
      <c r="F360" s="25">
        <v>45098</v>
      </c>
      <c r="G360" s="22" t="s">
        <v>2675</v>
      </c>
      <c r="H360" s="26" t="s">
        <v>2713</v>
      </c>
      <c r="I360" s="27">
        <v>18478</v>
      </c>
      <c r="J360" s="27">
        <v>17600</v>
      </c>
      <c r="K360" s="27">
        <f t="shared" si="17"/>
        <v>878</v>
      </c>
      <c r="L360" s="23" t="s">
        <v>3254</v>
      </c>
      <c r="M360" s="1" t="s">
        <v>1</v>
      </c>
      <c r="N360" s="1" t="s">
        <v>10</v>
      </c>
    </row>
    <row r="361" spans="1:14" ht="35.1" hidden="1" customHeight="1" x14ac:dyDescent="0.3">
      <c r="A361" s="21">
        <v>337</v>
      </c>
      <c r="B361" s="22" t="s">
        <v>57</v>
      </c>
      <c r="C361" s="23" t="s">
        <v>56</v>
      </c>
      <c r="D361" s="24" t="s">
        <v>2</v>
      </c>
      <c r="E361" s="25">
        <v>45094</v>
      </c>
      <c r="F361" s="25">
        <v>45098</v>
      </c>
      <c r="G361" s="22" t="s">
        <v>2676</v>
      </c>
      <c r="H361" s="26" t="s">
        <v>2714</v>
      </c>
      <c r="I361" s="27">
        <v>1500</v>
      </c>
      <c r="J361" s="27">
        <v>1500</v>
      </c>
      <c r="K361" s="27">
        <f t="shared" si="17"/>
        <v>0</v>
      </c>
      <c r="L361" s="23" t="s">
        <v>7</v>
      </c>
      <c r="M361" s="1" t="s">
        <v>16</v>
      </c>
      <c r="N361" s="1" t="s">
        <v>432</v>
      </c>
    </row>
    <row r="362" spans="1:14" ht="35.1" hidden="1" customHeight="1" x14ac:dyDescent="0.3">
      <c r="A362" s="21">
        <v>338</v>
      </c>
      <c r="B362" s="22" t="s">
        <v>84</v>
      </c>
      <c r="C362" s="23" t="s">
        <v>150</v>
      </c>
      <c r="D362" s="24" t="s">
        <v>2</v>
      </c>
      <c r="E362" s="25">
        <v>45094</v>
      </c>
      <c r="F362" s="25">
        <v>45098</v>
      </c>
      <c r="G362" s="22" t="s">
        <v>2677</v>
      </c>
      <c r="H362" s="26" t="s">
        <v>2715</v>
      </c>
      <c r="I362" s="27">
        <v>1500</v>
      </c>
      <c r="J362" s="27">
        <v>1500</v>
      </c>
      <c r="K362" s="27">
        <f t="shared" si="17"/>
        <v>0</v>
      </c>
      <c r="L362" s="23" t="s">
        <v>3254</v>
      </c>
      <c r="M362" s="1" t="s">
        <v>16</v>
      </c>
      <c r="N362" s="1" t="s">
        <v>98</v>
      </c>
    </row>
    <row r="363" spans="1:14" ht="35.1" hidden="1" customHeight="1" x14ac:dyDescent="0.3">
      <c r="A363" s="21">
        <v>339</v>
      </c>
      <c r="B363" s="22" t="s">
        <v>77</v>
      </c>
      <c r="C363" s="23" t="s">
        <v>452</v>
      </c>
      <c r="D363" s="24" t="s">
        <v>2</v>
      </c>
      <c r="E363" s="25">
        <v>45094</v>
      </c>
      <c r="F363" s="25">
        <v>45098</v>
      </c>
      <c r="G363" s="22" t="s">
        <v>2678</v>
      </c>
      <c r="H363" s="26" t="s">
        <v>2716</v>
      </c>
      <c r="I363" s="27">
        <v>1500</v>
      </c>
      <c r="J363" s="27">
        <v>1500</v>
      </c>
      <c r="K363" s="27">
        <f t="shared" si="17"/>
        <v>0</v>
      </c>
      <c r="L363" s="23" t="s">
        <v>3254</v>
      </c>
      <c r="M363" s="1" t="s">
        <v>16</v>
      </c>
      <c r="N363" s="1" t="s">
        <v>75</v>
      </c>
    </row>
    <row r="364" spans="1:14" ht="35.1" hidden="1" customHeight="1" x14ac:dyDescent="0.3">
      <c r="A364" s="21">
        <v>340</v>
      </c>
      <c r="B364" s="22" t="s">
        <v>137</v>
      </c>
      <c r="C364" s="23" t="s">
        <v>140</v>
      </c>
      <c r="D364" s="24" t="s">
        <v>27</v>
      </c>
      <c r="E364" s="25">
        <v>45094</v>
      </c>
      <c r="F364" s="25">
        <v>45098</v>
      </c>
      <c r="G364" s="22" t="s">
        <v>2679</v>
      </c>
      <c r="H364" s="26" t="s">
        <v>2717</v>
      </c>
      <c r="I364" s="27">
        <v>1500</v>
      </c>
      <c r="J364" s="27">
        <v>1500</v>
      </c>
      <c r="K364" s="27">
        <f t="shared" si="17"/>
        <v>0</v>
      </c>
      <c r="L364" s="23" t="s">
        <v>7</v>
      </c>
      <c r="M364" s="1" t="s">
        <v>16</v>
      </c>
      <c r="N364" s="1" t="s">
        <v>99</v>
      </c>
    </row>
    <row r="365" spans="1:14" ht="35.1" hidden="1" customHeight="1" x14ac:dyDescent="0.3">
      <c r="A365" s="21">
        <v>341</v>
      </c>
      <c r="B365" s="22" t="s">
        <v>52</v>
      </c>
      <c r="C365" s="23" t="s">
        <v>67</v>
      </c>
      <c r="D365" s="24" t="s">
        <v>27</v>
      </c>
      <c r="E365" s="25">
        <v>45094</v>
      </c>
      <c r="F365" s="25">
        <v>45098</v>
      </c>
      <c r="G365" s="22" t="s">
        <v>2680</v>
      </c>
      <c r="H365" s="26" t="s">
        <v>2718</v>
      </c>
      <c r="I365" s="27">
        <v>1500</v>
      </c>
      <c r="J365" s="27">
        <v>1500</v>
      </c>
      <c r="K365" s="27">
        <f t="shared" si="17"/>
        <v>0</v>
      </c>
      <c r="L365" s="23" t="s">
        <v>7</v>
      </c>
      <c r="M365" s="1" t="s">
        <v>16</v>
      </c>
      <c r="N365" s="1" t="s">
        <v>13</v>
      </c>
    </row>
    <row r="366" spans="1:14" ht="35.1" hidden="1" customHeight="1" x14ac:dyDescent="0.3">
      <c r="A366" s="21">
        <v>342</v>
      </c>
      <c r="B366" s="22" t="s">
        <v>2649</v>
      </c>
      <c r="C366" s="23" t="s">
        <v>2654</v>
      </c>
      <c r="D366" s="24" t="s">
        <v>2</v>
      </c>
      <c r="E366" s="25">
        <v>45095</v>
      </c>
      <c r="F366" s="25">
        <v>45098</v>
      </c>
      <c r="G366" s="22" t="s">
        <v>2681</v>
      </c>
      <c r="H366" s="26" t="s">
        <v>2719</v>
      </c>
      <c r="I366" s="27">
        <v>111802</v>
      </c>
      <c r="J366" s="27">
        <v>36600</v>
      </c>
      <c r="K366" s="27">
        <f t="shared" si="17"/>
        <v>75202</v>
      </c>
      <c r="L366" s="23" t="s">
        <v>3254</v>
      </c>
      <c r="M366" s="1" t="s">
        <v>1961</v>
      </c>
      <c r="N366" s="1" t="s">
        <v>1962</v>
      </c>
    </row>
    <row r="367" spans="1:14" ht="35.1" hidden="1" customHeight="1" x14ac:dyDescent="0.3">
      <c r="A367" s="21">
        <v>343</v>
      </c>
      <c r="B367" s="22" t="s">
        <v>2650</v>
      </c>
      <c r="C367" s="23" t="s">
        <v>2655</v>
      </c>
      <c r="D367" s="24" t="s">
        <v>2</v>
      </c>
      <c r="E367" s="25">
        <v>45096</v>
      </c>
      <c r="F367" s="25">
        <v>45098</v>
      </c>
      <c r="G367" s="22" t="s">
        <v>2682</v>
      </c>
      <c r="H367" s="26" t="s">
        <v>2720</v>
      </c>
      <c r="I367" s="27">
        <v>36471</v>
      </c>
      <c r="J367" s="27">
        <v>0</v>
      </c>
      <c r="K367" s="27">
        <f t="shared" si="17"/>
        <v>36471</v>
      </c>
      <c r="L367" s="23" t="s">
        <v>60</v>
      </c>
      <c r="M367" s="1" t="s">
        <v>884</v>
      </c>
      <c r="N367" s="1" t="s">
        <v>91</v>
      </c>
    </row>
    <row r="368" spans="1:14" ht="34.5" hidden="1" customHeight="1" x14ac:dyDescent="0.3">
      <c r="A368" s="21">
        <v>344</v>
      </c>
      <c r="B368" s="22" t="s">
        <v>17</v>
      </c>
      <c r="C368" s="23" t="s">
        <v>109</v>
      </c>
      <c r="D368" s="24" t="s">
        <v>2</v>
      </c>
      <c r="E368" s="25">
        <v>45096</v>
      </c>
      <c r="F368" s="25">
        <v>45098</v>
      </c>
      <c r="G368" s="22" t="s">
        <v>2683</v>
      </c>
      <c r="H368" s="26" t="s">
        <v>2721</v>
      </c>
      <c r="I368" s="27">
        <v>1500</v>
      </c>
      <c r="J368" s="27">
        <v>1500</v>
      </c>
      <c r="K368" s="27">
        <f t="shared" si="17"/>
        <v>0</v>
      </c>
      <c r="L368" s="23" t="s">
        <v>3254</v>
      </c>
      <c r="M368" s="1" t="s">
        <v>16</v>
      </c>
      <c r="N368" s="1" t="s">
        <v>108</v>
      </c>
    </row>
    <row r="369" spans="1:14" ht="35.1" hidden="1" customHeight="1" x14ac:dyDescent="0.3">
      <c r="A369" s="21">
        <v>345</v>
      </c>
      <c r="B369" s="22" t="s">
        <v>46</v>
      </c>
      <c r="C369" s="23" t="s">
        <v>1048</v>
      </c>
      <c r="D369" s="24" t="s">
        <v>27</v>
      </c>
      <c r="E369" s="25">
        <v>45096</v>
      </c>
      <c r="F369" s="25">
        <v>45098</v>
      </c>
      <c r="G369" s="22" t="s">
        <v>2684</v>
      </c>
      <c r="H369" s="26" t="s">
        <v>2722</v>
      </c>
      <c r="I369" s="27">
        <v>1500</v>
      </c>
      <c r="J369" s="27">
        <v>1500</v>
      </c>
      <c r="K369" s="27">
        <f t="shared" si="17"/>
        <v>0</v>
      </c>
      <c r="L369" s="23" t="s">
        <v>7</v>
      </c>
      <c r="M369" s="1" t="s">
        <v>16</v>
      </c>
      <c r="N369" s="1" t="s">
        <v>44</v>
      </c>
    </row>
    <row r="370" spans="1:14" ht="35.1" hidden="1" customHeight="1" x14ac:dyDescent="0.3">
      <c r="A370" s="21">
        <v>346</v>
      </c>
      <c r="B370" s="22" t="s">
        <v>66</v>
      </c>
      <c r="C370" s="23" t="s">
        <v>198</v>
      </c>
      <c r="D370" s="24" t="s">
        <v>27</v>
      </c>
      <c r="E370" s="25">
        <v>45096</v>
      </c>
      <c r="F370" s="25">
        <v>45098</v>
      </c>
      <c r="G370" s="22" t="s">
        <v>2685</v>
      </c>
      <c r="H370" s="26" t="s">
        <v>2723</v>
      </c>
      <c r="I370" s="27">
        <v>1500</v>
      </c>
      <c r="J370" s="27">
        <v>1500</v>
      </c>
      <c r="K370" s="27">
        <f t="shared" si="17"/>
        <v>0</v>
      </c>
      <c r="L370" s="23" t="s">
        <v>7</v>
      </c>
      <c r="M370" s="1" t="s">
        <v>16</v>
      </c>
      <c r="N370" s="1" t="s">
        <v>25</v>
      </c>
    </row>
    <row r="371" spans="1:14" ht="35.1" hidden="1" customHeight="1" x14ac:dyDescent="0.3">
      <c r="A371" s="21">
        <v>347</v>
      </c>
      <c r="B371" s="22" t="s">
        <v>21</v>
      </c>
      <c r="C371" s="23" t="s">
        <v>38</v>
      </c>
      <c r="D371" s="24" t="s">
        <v>2</v>
      </c>
      <c r="E371" s="25">
        <v>45096</v>
      </c>
      <c r="F371" s="25">
        <v>45098</v>
      </c>
      <c r="G371" s="22" t="s">
        <v>2686</v>
      </c>
      <c r="H371" s="26" t="s">
        <v>2724</v>
      </c>
      <c r="I371" s="27">
        <v>1500</v>
      </c>
      <c r="J371" s="27">
        <v>1500</v>
      </c>
      <c r="K371" s="27">
        <f t="shared" si="17"/>
        <v>0</v>
      </c>
      <c r="L371" s="23" t="s">
        <v>3254</v>
      </c>
      <c r="M371" s="1" t="s">
        <v>16</v>
      </c>
      <c r="N371" s="1" t="s">
        <v>10</v>
      </c>
    </row>
    <row r="372" spans="1:14" ht="35.1" hidden="1" customHeight="1" x14ac:dyDescent="0.3">
      <c r="A372" s="21">
        <v>348</v>
      </c>
      <c r="B372" s="22" t="s">
        <v>43</v>
      </c>
      <c r="C372" s="23" t="s">
        <v>443</v>
      </c>
      <c r="D372" s="24" t="s">
        <v>2</v>
      </c>
      <c r="E372" s="25">
        <v>45096</v>
      </c>
      <c r="F372" s="25">
        <v>45098</v>
      </c>
      <c r="G372" s="22" t="s">
        <v>2687</v>
      </c>
      <c r="H372" s="26" t="s">
        <v>2725</v>
      </c>
      <c r="I372" s="27">
        <v>1500</v>
      </c>
      <c r="J372" s="27">
        <v>1500</v>
      </c>
      <c r="K372" s="27">
        <f t="shared" si="17"/>
        <v>0</v>
      </c>
      <c r="L372" s="23" t="s">
        <v>3254</v>
      </c>
      <c r="M372" s="1" t="s">
        <v>16</v>
      </c>
      <c r="N372" s="1" t="s">
        <v>8</v>
      </c>
    </row>
    <row r="373" spans="1:14" ht="35.1" hidden="1" customHeight="1" x14ac:dyDescent="0.3">
      <c r="A373" s="21">
        <v>349</v>
      </c>
      <c r="B373" s="22" t="s">
        <v>1041</v>
      </c>
      <c r="C373" s="23" t="s">
        <v>686</v>
      </c>
      <c r="D373" s="24" t="s">
        <v>2</v>
      </c>
      <c r="E373" s="25">
        <v>45096</v>
      </c>
      <c r="F373" s="25">
        <v>45098</v>
      </c>
      <c r="G373" s="22" t="s">
        <v>2688</v>
      </c>
      <c r="H373" s="26" t="s">
        <v>2726</v>
      </c>
      <c r="I373" s="27">
        <v>1500</v>
      </c>
      <c r="J373" s="27">
        <v>1500</v>
      </c>
      <c r="K373" s="27">
        <f t="shared" si="17"/>
        <v>0</v>
      </c>
      <c r="L373" s="23" t="s">
        <v>3254</v>
      </c>
      <c r="M373" s="1" t="s">
        <v>16</v>
      </c>
      <c r="N373" s="1" t="s">
        <v>78</v>
      </c>
    </row>
    <row r="374" spans="1:14" ht="35.1" hidden="1" customHeight="1" x14ac:dyDescent="0.3">
      <c r="A374" s="21">
        <v>350</v>
      </c>
      <c r="B374" s="22" t="s">
        <v>52</v>
      </c>
      <c r="C374" s="23" t="s">
        <v>51</v>
      </c>
      <c r="D374" s="24" t="s">
        <v>27</v>
      </c>
      <c r="E374" s="25">
        <v>45096</v>
      </c>
      <c r="F374" s="25">
        <v>45098</v>
      </c>
      <c r="G374" s="22" t="s">
        <v>2689</v>
      </c>
      <c r="H374" s="26" t="s">
        <v>2727</v>
      </c>
      <c r="I374" s="27">
        <v>1500</v>
      </c>
      <c r="J374" s="27">
        <v>1500</v>
      </c>
      <c r="K374" s="27">
        <f t="shared" si="17"/>
        <v>0</v>
      </c>
      <c r="L374" s="23" t="s">
        <v>7</v>
      </c>
      <c r="M374" s="1" t="s">
        <v>16</v>
      </c>
      <c r="N374" s="1" t="s">
        <v>13</v>
      </c>
    </row>
    <row r="375" spans="1:14" ht="35.1" hidden="1" customHeight="1" x14ac:dyDescent="0.3">
      <c r="A375" s="21">
        <v>351</v>
      </c>
      <c r="B375" s="22" t="s">
        <v>191</v>
      </c>
      <c r="C375" s="23" t="s">
        <v>47</v>
      </c>
      <c r="D375" s="24" t="s">
        <v>27</v>
      </c>
      <c r="E375" s="25">
        <v>45096</v>
      </c>
      <c r="F375" s="25">
        <v>45098</v>
      </c>
      <c r="G375" s="22" t="s">
        <v>2690</v>
      </c>
      <c r="H375" s="26" t="s">
        <v>2728</v>
      </c>
      <c r="I375" s="27">
        <v>1500</v>
      </c>
      <c r="J375" s="27">
        <v>1500</v>
      </c>
      <c r="K375" s="27">
        <f t="shared" ref="K375:K398" si="18">I375-J375</f>
        <v>0</v>
      </c>
      <c r="L375" s="23" t="s">
        <v>7</v>
      </c>
      <c r="M375" s="1" t="s">
        <v>16</v>
      </c>
      <c r="N375" s="1" t="s">
        <v>14</v>
      </c>
    </row>
    <row r="376" spans="1:14" ht="35.1" hidden="1" customHeight="1" x14ac:dyDescent="0.3">
      <c r="A376" s="21">
        <v>352</v>
      </c>
      <c r="B376" s="22" t="s">
        <v>41</v>
      </c>
      <c r="C376" s="23" t="s">
        <v>40</v>
      </c>
      <c r="D376" s="24" t="s">
        <v>2</v>
      </c>
      <c r="E376" s="25">
        <v>45096</v>
      </c>
      <c r="F376" s="25">
        <v>45098</v>
      </c>
      <c r="G376" s="22" t="s">
        <v>2691</v>
      </c>
      <c r="H376" s="26" t="s">
        <v>2729</v>
      </c>
      <c r="I376" s="27">
        <v>1500</v>
      </c>
      <c r="J376" s="27">
        <v>1500</v>
      </c>
      <c r="K376" s="27">
        <f t="shared" si="18"/>
        <v>0</v>
      </c>
      <c r="L376" s="23" t="s">
        <v>3254</v>
      </c>
      <c r="M376" s="1" t="s">
        <v>16</v>
      </c>
      <c r="N376" s="1" t="s">
        <v>39</v>
      </c>
    </row>
    <row r="377" spans="1:14" ht="35.1" hidden="1" customHeight="1" x14ac:dyDescent="0.3">
      <c r="A377" s="21">
        <v>353</v>
      </c>
      <c r="B377" s="22" t="s">
        <v>20</v>
      </c>
      <c r="C377" s="23" t="s">
        <v>266</v>
      </c>
      <c r="D377" s="24" t="s">
        <v>2</v>
      </c>
      <c r="E377" s="25">
        <v>45096</v>
      </c>
      <c r="F377" s="25">
        <v>45098</v>
      </c>
      <c r="G377" s="22" t="s">
        <v>2692</v>
      </c>
      <c r="H377" s="26" t="s">
        <v>2730</v>
      </c>
      <c r="I377" s="27">
        <v>1500</v>
      </c>
      <c r="J377" s="27">
        <v>1500</v>
      </c>
      <c r="K377" s="27">
        <f t="shared" si="18"/>
        <v>0</v>
      </c>
      <c r="L377" s="23" t="s">
        <v>7</v>
      </c>
      <c r="M377" s="1" t="s">
        <v>16</v>
      </c>
      <c r="N377" s="1" t="s">
        <v>153</v>
      </c>
    </row>
    <row r="378" spans="1:14" ht="35.1" hidden="1" customHeight="1" x14ac:dyDescent="0.3">
      <c r="A378" s="21">
        <v>354</v>
      </c>
      <c r="B378" s="22" t="s">
        <v>54</v>
      </c>
      <c r="C378" s="23" t="s">
        <v>941</v>
      </c>
      <c r="D378" s="24" t="s">
        <v>27</v>
      </c>
      <c r="E378" s="25">
        <v>45096</v>
      </c>
      <c r="F378" s="25">
        <v>45098</v>
      </c>
      <c r="G378" s="22" t="s">
        <v>2693</v>
      </c>
      <c r="H378" s="26" t="s">
        <v>2731</v>
      </c>
      <c r="I378" s="27">
        <v>1500</v>
      </c>
      <c r="J378" s="27">
        <v>1500</v>
      </c>
      <c r="K378" s="27">
        <f t="shared" si="18"/>
        <v>0</v>
      </c>
      <c r="L378" s="23" t="s">
        <v>7</v>
      </c>
      <c r="M378" s="1" t="s">
        <v>16</v>
      </c>
      <c r="N378" s="1" t="s">
        <v>13</v>
      </c>
    </row>
    <row r="379" spans="1:14" ht="35.1" hidden="1" customHeight="1" x14ac:dyDescent="0.3">
      <c r="A379" s="21">
        <v>355</v>
      </c>
      <c r="B379" s="22" t="s">
        <v>50</v>
      </c>
      <c r="C379" s="23" t="s">
        <v>720</v>
      </c>
      <c r="D379" s="24" t="s">
        <v>27</v>
      </c>
      <c r="E379" s="25">
        <v>45096</v>
      </c>
      <c r="F379" s="25">
        <v>45098</v>
      </c>
      <c r="G379" s="22" t="s">
        <v>2694</v>
      </c>
      <c r="H379" s="26" t="s">
        <v>2732</v>
      </c>
      <c r="I379" s="27">
        <v>1500</v>
      </c>
      <c r="J379" s="27">
        <v>1500</v>
      </c>
      <c r="K379" s="27">
        <f t="shared" si="18"/>
        <v>0</v>
      </c>
      <c r="L379" s="23" t="s">
        <v>7</v>
      </c>
      <c r="M379" s="1" t="s">
        <v>16</v>
      </c>
      <c r="N379" s="1" t="s">
        <v>48</v>
      </c>
    </row>
    <row r="380" spans="1:14" ht="35.1" hidden="1" customHeight="1" x14ac:dyDescent="0.3">
      <c r="A380" s="21">
        <v>356</v>
      </c>
      <c r="B380" s="22" t="s">
        <v>97</v>
      </c>
      <c r="C380" s="23" t="s">
        <v>86</v>
      </c>
      <c r="D380" s="24" t="s">
        <v>2</v>
      </c>
      <c r="E380" s="25">
        <v>45096</v>
      </c>
      <c r="F380" s="25">
        <v>45098</v>
      </c>
      <c r="G380" s="22" t="s">
        <v>2695</v>
      </c>
      <c r="H380" s="26" t="s">
        <v>2733</v>
      </c>
      <c r="I380" s="27">
        <v>1500</v>
      </c>
      <c r="J380" s="27">
        <v>1500</v>
      </c>
      <c r="K380" s="27">
        <f t="shared" si="18"/>
        <v>0</v>
      </c>
      <c r="L380" s="23" t="s">
        <v>3254</v>
      </c>
      <c r="M380" s="1" t="s">
        <v>16</v>
      </c>
      <c r="N380" s="1" t="s">
        <v>30</v>
      </c>
    </row>
    <row r="381" spans="1:14" ht="35.1" hidden="1" customHeight="1" x14ac:dyDescent="0.3">
      <c r="A381" s="21">
        <v>357</v>
      </c>
      <c r="B381" s="22" t="s">
        <v>63</v>
      </c>
      <c r="C381" s="23" t="s">
        <v>444</v>
      </c>
      <c r="D381" s="24" t="s">
        <v>2</v>
      </c>
      <c r="E381" s="25">
        <v>45096</v>
      </c>
      <c r="F381" s="25">
        <v>45098</v>
      </c>
      <c r="G381" s="22" t="s">
        <v>2696</v>
      </c>
      <c r="H381" s="26" t="s">
        <v>2734</v>
      </c>
      <c r="I381" s="27">
        <v>1500</v>
      </c>
      <c r="J381" s="27">
        <v>1500</v>
      </c>
      <c r="K381" s="27">
        <f t="shared" si="18"/>
        <v>0</v>
      </c>
      <c r="L381" s="23" t="s">
        <v>3254</v>
      </c>
      <c r="M381" s="1" t="s">
        <v>16</v>
      </c>
      <c r="N381" s="1" t="s">
        <v>8</v>
      </c>
    </row>
    <row r="382" spans="1:14" ht="35.1" hidden="1" customHeight="1" x14ac:dyDescent="0.3">
      <c r="A382" s="21">
        <v>358</v>
      </c>
      <c r="B382" s="22" t="s">
        <v>809</v>
      </c>
      <c r="C382" s="23" t="s">
        <v>1703</v>
      </c>
      <c r="D382" s="24" t="s">
        <v>2</v>
      </c>
      <c r="E382" s="25">
        <v>45096</v>
      </c>
      <c r="F382" s="25">
        <v>45098</v>
      </c>
      <c r="G382" s="22" t="s">
        <v>2697</v>
      </c>
      <c r="H382" s="26" t="s">
        <v>2735</v>
      </c>
      <c r="I382" s="27">
        <v>1500</v>
      </c>
      <c r="J382" s="27">
        <v>1500</v>
      </c>
      <c r="K382" s="27">
        <f t="shared" si="18"/>
        <v>0</v>
      </c>
      <c r="L382" s="23" t="s">
        <v>3254</v>
      </c>
      <c r="M382" s="1" t="s">
        <v>16</v>
      </c>
      <c r="N382" s="1" t="s">
        <v>78</v>
      </c>
    </row>
    <row r="383" spans="1:14" ht="35.1" hidden="1" customHeight="1" x14ac:dyDescent="0.3">
      <c r="A383" s="21">
        <v>359</v>
      </c>
      <c r="B383" s="22" t="s">
        <v>2740</v>
      </c>
      <c r="C383" s="23" t="s">
        <v>2744</v>
      </c>
      <c r="D383" s="24" t="s">
        <v>2</v>
      </c>
      <c r="E383" s="25">
        <v>45092</v>
      </c>
      <c r="F383" s="25">
        <v>45099</v>
      </c>
      <c r="G383" s="22" t="s">
        <v>2748</v>
      </c>
      <c r="H383" s="26" t="s">
        <v>2753</v>
      </c>
      <c r="I383" s="27">
        <v>96953</v>
      </c>
      <c r="J383" s="27">
        <v>54600</v>
      </c>
      <c r="K383" s="27">
        <f t="shared" si="18"/>
        <v>42353</v>
      </c>
      <c r="L383" s="23" t="s">
        <v>7</v>
      </c>
      <c r="M383" s="1" t="s">
        <v>1</v>
      </c>
      <c r="N383" s="1" t="s">
        <v>153</v>
      </c>
    </row>
    <row r="384" spans="1:14" ht="35.1" hidden="1" customHeight="1" x14ac:dyDescent="0.3">
      <c r="A384" s="21">
        <v>360</v>
      </c>
      <c r="B384" s="22" t="s">
        <v>2741</v>
      </c>
      <c r="C384" s="23" t="s">
        <v>2745</v>
      </c>
      <c r="D384" s="24" t="s">
        <v>27</v>
      </c>
      <c r="E384" s="25">
        <v>45098</v>
      </c>
      <c r="F384" s="25">
        <v>45099</v>
      </c>
      <c r="G384" s="22" t="s">
        <v>2749</v>
      </c>
      <c r="H384" s="26" t="s">
        <v>2754</v>
      </c>
      <c r="I384" s="27">
        <v>41983</v>
      </c>
      <c r="J384" s="27">
        <v>41983</v>
      </c>
      <c r="K384" s="27">
        <f t="shared" si="18"/>
        <v>0</v>
      </c>
      <c r="L384" s="23" t="s">
        <v>7</v>
      </c>
      <c r="M384" s="1" t="s">
        <v>9</v>
      </c>
      <c r="N384" s="1" t="s">
        <v>431</v>
      </c>
    </row>
    <row r="385" spans="1:14" ht="35.1" hidden="1" customHeight="1" x14ac:dyDescent="0.3">
      <c r="A385" s="21">
        <v>361</v>
      </c>
      <c r="B385" s="22" t="s">
        <v>2742</v>
      </c>
      <c r="C385" s="23" t="s">
        <v>2746</v>
      </c>
      <c r="D385" s="24" t="s">
        <v>2</v>
      </c>
      <c r="E385" s="25">
        <v>45096</v>
      </c>
      <c r="F385" s="25">
        <v>45099</v>
      </c>
      <c r="G385" s="22" t="s">
        <v>2750</v>
      </c>
      <c r="H385" s="26" t="s">
        <v>2755</v>
      </c>
      <c r="I385" s="27">
        <v>63925</v>
      </c>
      <c r="J385" s="27">
        <v>58200</v>
      </c>
      <c r="K385" s="27">
        <f t="shared" si="18"/>
        <v>5725</v>
      </c>
      <c r="L385" s="23" t="s">
        <v>7</v>
      </c>
      <c r="M385" s="1" t="s">
        <v>647</v>
      </c>
      <c r="N385" s="1" t="s">
        <v>61</v>
      </c>
    </row>
    <row r="386" spans="1:14" ht="35.1" hidden="1" customHeight="1" x14ac:dyDescent="0.3">
      <c r="A386" s="21">
        <v>362</v>
      </c>
      <c r="B386" s="22" t="s">
        <v>2743</v>
      </c>
      <c r="C386" s="23" t="s">
        <v>2747</v>
      </c>
      <c r="D386" s="24" t="s">
        <v>27</v>
      </c>
      <c r="E386" s="25">
        <v>45097</v>
      </c>
      <c r="F386" s="25">
        <v>45099</v>
      </c>
      <c r="G386" s="22" t="s">
        <v>2751</v>
      </c>
      <c r="H386" s="26" t="s">
        <v>2756</v>
      </c>
      <c r="I386" s="27">
        <v>31949</v>
      </c>
      <c r="J386" s="27">
        <v>14700</v>
      </c>
      <c r="K386" s="27">
        <f t="shared" si="18"/>
        <v>17249</v>
      </c>
      <c r="L386" s="23" t="s">
        <v>7</v>
      </c>
      <c r="M386" s="1" t="s">
        <v>12</v>
      </c>
      <c r="N386" s="1" t="s">
        <v>11</v>
      </c>
    </row>
    <row r="387" spans="1:14" ht="35.1" hidden="1" customHeight="1" x14ac:dyDescent="0.3">
      <c r="A387" s="21">
        <v>363</v>
      </c>
      <c r="B387" s="22" t="s">
        <v>29</v>
      </c>
      <c r="C387" s="23" t="s">
        <v>149</v>
      </c>
      <c r="D387" s="24" t="s">
        <v>27</v>
      </c>
      <c r="E387" s="25">
        <v>45094</v>
      </c>
      <c r="F387" s="25">
        <v>45099</v>
      </c>
      <c r="G387" s="22" t="s">
        <v>2752</v>
      </c>
      <c r="H387" s="26" t="s">
        <v>2757</v>
      </c>
      <c r="I387" s="27">
        <v>1500</v>
      </c>
      <c r="J387" s="27">
        <v>1500</v>
      </c>
      <c r="K387" s="27">
        <f t="shared" si="18"/>
        <v>0</v>
      </c>
      <c r="L387" s="23" t="s">
        <v>7</v>
      </c>
      <c r="M387" s="1" t="s">
        <v>16</v>
      </c>
      <c r="N387" s="1" t="s">
        <v>28</v>
      </c>
    </row>
    <row r="388" spans="1:14" ht="35.1" hidden="1" customHeight="1" x14ac:dyDescent="0.3">
      <c r="A388" s="21">
        <v>364</v>
      </c>
      <c r="B388" s="22" t="s">
        <v>34</v>
      </c>
      <c r="C388" s="23" t="s">
        <v>81</v>
      </c>
      <c r="D388" s="24" t="s">
        <v>2</v>
      </c>
      <c r="E388" s="25">
        <v>45097</v>
      </c>
      <c r="F388" s="25">
        <v>45100</v>
      </c>
      <c r="G388" s="22" t="s">
        <v>2775</v>
      </c>
      <c r="H388" s="26" t="s">
        <v>2808</v>
      </c>
      <c r="I388" s="27">
        <v>1500</v>
      </c>
      <c r="J388" s="27">
        <v>1500</v>
      </c>
      <c r="K388" s="27">
        <f t="shared" si="18"/>
        <v>0</v>
      </c>
      <c r="L388" s="23" t="s">
        <v>7</v>
      </c>
      <c r="M388" s="1" t="s">
        <v>16</v>
      </c>
      <c r="N388" s="1" t="s">
        <v>15</v>
      </c>
    </row>
    <row r="389" spans="1:14" ht="35.1" hidden="1" customHeight="1" x14ac:dyDescent="0.3">
      <c r="A389" s="21">
        <v>365</v>
      </c>
      <c r="B389" s="22" t="s">
        <v>29</v>
      </c>
      <c r="C389" s="23" t="s">
        <v>85</v>
      </c>
      <c r="D389" s="24" t="s">
        <v>27</v>
      </c>
      <c r="E389" s="25">
        <v>45097</v>
      </c>
      <c r="F389" s="25">
        <v>45100</v>
      </c>
      <c r="G389" s="22" t="s">
        <v>2776</v>
      </c>
      <c r="H389" s="26" t="s">
        <v>2792</v>
      </c>
      <c r="I389" s="27">
        <v>1500</v>
      </c>
      <c r="J389" s="27">
        <v>1500</v>
      </c>
      <c r="K389" s="27">
        <f t="shared" si="18"/>
        <v>0</v>
      </c>
      <c r="L389" s="23" t="s">
        <v>7</v>
      </c>
      <c r="M389" s="1" t="s">
        <v>16</v>
      </c>
      <c r="N389" s="1" t="s">
        <v>28</v>
      </c>
    </row>
    <row r="390" spans="1:14" ht="34.5" hidden="1" customHeight="1" x14ac:dyDescent="0.3">
      <c r="A390" s="21">
        <v>366</v>
      </c>
      <c r="B390" s="22" t="s">
        <v>31</v>
      </c>
      <c r="C390" s="23" t="s">
        <v>103</v>
      </c>
      <c r="D390" s="24" t="s">
        <v>2</v>
      </c>
      <c r="E390" s="25">
        <v>45097</v>
      </c>
      <c r="F390" s="25">
        <v>45100</v>
      </c>
      <c r="G390" s="22" t="s">
        <v>2777</v>
      </c>
      <c r="H390" s="26" t="s">
        <v>2793</v>
      </c>
      <c r="I390" s="27">
        <v>1500</v>
      </c>
      <c r="J390" s="27">
        <v>1500</v>
      </c>
      <c r="K390" s="27">
        <f t="shared" si="18"/>
        <v>0</v>
      </c>
      <c r="L390" s="23" t="s">
        <v>7</v>
      </c>
      <c r="M390" s="1" t="s">
        <v>16</v>
      </c>
      <c r="N390" s="1" t="s">
        <v>30</v>
      </c>
    </row>
    <row r="391" spans="1:14" ht="35.1" hidden="1" customHeight="1" x14ac:dyDescent="0.3">
      <c r="A391" s="21">
        <v>367</v>
      </c>
      <c r="B391" s="22" t="s">
        <v>57</v>
      </c>
      <c r="C391" s="23" t="s">
        <v>141</v>
      </c>
      <c r="D391" s="24" t="s">
        <v>2</v>
      </c>
      <c r="E391" s="25">
        <v>45097</v>
      </c>
      <c r="F391" s="25">
        <v>45100</v>
      </c>
      <c r="G391" s="22" t="s">
        <v>2778</v>
      </c>
      <c r="H391" s="26" t="s">
        <v>2794</v>
      </c>
      <c r="I391" s="27">
        <v>1500</v>
      </c>
      <c r="J391" s="27">
        <v>1500</v>
      </c>
      <c r="K391" s="27">
        <f t="shared" si="18"/>
        <v>0</v>
      </c>
      <c r="L391" s="23" t="s">
        <v>7</v>
      </c>
      <c r="M391" s="1" t="s">
        <v>16</v>
      </c>
      <c r="N391" s="1" t="s">
        <v>55</v>
      </c>
    </row>
    <row r="392" spans="1:14" ht="34.5" hidden="1" customHeight="1" x14ac:dyDescent="0.3">
      <c r="A392" s="21">
        <v>368</v>
      </c>
      <c r="B392" s="22" t="s">
        <v>59</v>
      </c>
      <c r="C392" s="23" t="s">
        <v>2767</v>
      </c>
      <c r="D392" s="24" t="s">
        <v>27</v>
      </c>
      <c r="E392" s="25">
        <v>45097</v>
      </c>
      <c r="F392" s="25">
        <v>45100</v>
      </c>
      <c r="G392" s="22" t="s">
        <v>2779</v>
      </c>
      <c r="H392" s="26" t="s">
        <v>2795</v>
      </c>
      <c r="I392" s="27">
        <v>1500</v>
      </c>
      <c r="J392" s="27">
        <v>1500</v>
      </c>
      <c r="K392" s="27">
        <f t="shared" si="18"/>
        <v>0</v>
      </c>
      <c r="L392" s="23" t="s">
        <v>7</v>
      </c>
      <c r="M392" s="1" t="s">
        <v>16</v>
      </c>
      <c r="N392" s="1" t="s">
        <v>25</v>
      </c>
    </row>
    <row r="393" spans="1:14" ht="35.1" hidden="1" customHeight="1" x14ac:dyDescent="0.3">
      <c r="A393" s="21">
        <v>369</v>
      </c>
      <c r="B393" s="22" t="s">
        <v>33</v>
      </c>
      <c r="C393" s="23" t="s">
        <v>32</v>
      </c>
      <c r="D393" s="24" t="s">
        <v>2</v>
      </c>
      <c r="E393" s="25">
        <v>45097</v>
      </c>
      <c r="F393" s="25">
        <v>45100</v>
      </c>
      <c r="G393" s="22" t="s">
        <v>2780</v>
      </c>
      <c r="H393" s="26" t="s">
        <v>2796</v>
      </c>
      <c r="I393" s="27">
        <v>1500</v>
      </c>
      <c r="J393" s="27">
        <v>1500</v>
      </c>
      <c r="K393" s="27">
        <f t="shared" si="18"/>
        <v>0</v>
      </c>
      <c r="L393" s="23" t="s">
        <v>7</v>
      </c>
      <c r="M393" s="1" t="s">
        <v>16</v>
      </c>
      <c r="N393" s="1" t="s">
        <v>154</v>
      </c>
    </row>
    <row r="394" spans="1:14" ht="35.1" hidden="1" customHeight="1" x14ac:dyDescent="0.3">
      <c r="A394" s="21">
        <v>370</v>
      </c>
      <c r="B394" s="22" t="s">
        <v>137</v>
      </c>
      <c r="C394" s="23" t="s">
        <v>140</v>
      </c>
      <c r="D394" s="24" t="s">
        <v>27</v>
      </c>
      <c r="E394" s="25">
        <v>45097</v>
      </c>
      <c r="F394" s="25">
        <v>45100</v>
      </c>
      <c r="G394" s="22" t="s">
        <v>2781</v>
      </c>
      <c r="H394" s="26" t="s">
        <v>2797</v>
      </c>
      <c r="I394" s="27">
        <v>1500</v>
      </c>
      <c r="J394" s="27">
        <v>1500</v>
      </c>
      <c r="K394" s="27">
        <f t="shared" si="18"/>
        <v>0</v>
      </c>
      <c r="L394" s="23" t="s">
        <v>7</v>
      </c>
      <c r="M394" s="1" t="s">
        <v>16</v>
      </c>
      <c r="N394" s="1" t="s">
        <v>99</v>
      </c>
    </row>
    <row r="395" spans="1:14" ht="35.1" hidden="1" customHeight="1" x14ac:dyDescent="0.3">
      <c r="A395" s="21">
        <v>371</v>
      </c>
      <c r="B395" s="22" t="s">
        <v>77</v>
      </c>
      <c r="C395" s="23" t="s">
        <v>819</v>
      </c>
      <c r="D395" s="24" t="s">
        <v>2</v>
      </c>
      <c r="E395" s="25">
        <v>45097</v>
      </c>
      <c r="F395" s="25">
        <v>45100</v>
      </c>
      <c r="G395" s="22" t="s">
        <v>2782</v>
      </c>
      <c r="H395" s="26" t="s">
        <v>2798</v>
      </c>
      <c r="I395" s="27">
        <v>1500</v>
      </c>
      <c r="J395" s="27">
        <v>1500</v>
      </c>
      <c r="K395" s="27">
        <f t="shared" si="18"/>
        <v>0</v>
      </c>
      <c r="L395" s="23" t="s">
        <v>7</v>
      </c>
      <c r="M395" s="1" t="s">
        <v>16</v>
      </c>
      <c r="N395" s="1" t="s">
        <v>75</v>
      </c>
    </row>
    <row r="396" spans="1:14" ht="34.5" hidden="1" customHeight="1" x14ac:dyDescent="0.3">
      <c r="A396" s="21">
        <v>372</v>
      </c>
      <c r="B396" s="22" t="s">
        <v>2013</v>
      </c>
      <c r="C396" s="23" t="s">
        <v>2017</v>
      </c>
      <c r="D396" s="24" t="s">
        <v>27</v>
      </c>
      <c r="E396" s="25">
        <v>45097</v>
      </c>
      <c r="F396" s="25">
        <v>45100</v>
      </c>
      <c r="G396" s="22" t="s">
        <v>2783</v>
      </c>
      <c r="H396" s="26" t="s">
        <v>2799</v>
      </c>
      <c r="I396" s="27">
        <v>1500</v>
      </c>
      <c r="J396" s="27">
        <v>1500</v>
      </c>
      <c r="K396" s="27">
        <f t="shared" si="18"/>
        <v>0</v>
      </c>
      <c r="L396" s="23" t="s">
        <v>7</v>
      </c>
      <c r="M396" s="1" t="s">
        <v>16</v>
      </c>
      <c r="N396" s="1" t="s">
        <v>35</v>
      </c>
    </row>
    <row r="397" spans="1:14" ht="35.1" hidden="1" customHeight="1" x14ac:dyDescent="0.3">
      <c r="A397" s="21">
        <v>373</v>
      </c>
      <c r="B397" s="22" t="s">
        <v>2759</v>
      </c>
      <c r="C397" s="23" t="s">
        <v>2768</v>
      </c>
      <c r="D397" s="24" t="s">
        <v>2</v>
      </c>
      <c r="E397" s="25">
        <v>45099</v>
      </c>
      <c r="F397" s="25">
        <v>45100</v>
      </c>
      <c r="G397" s="22" t="s">
        <v>2784</v>
      </c>
      <c r="H397" s="26" t="s">
        <v>2800</v>
      </c>
      <c r="I397" s="27">
        <v>16220</v>
      </c>
      <c r="J397" s="27">
        <v>12500</v>
      </c>
      <c r="K397" s="27">
        <f t="shared" si="18"/>
        <v>3720</v>
      </c>
      <c r="L397" s="23" t="s">
        <v>7</v>
      </c>
      <c r="M397" s="1" t="s">
        <v>24</v>
      </c>
      <c r="N397" s="1" t="s">
        <v>2810</v>
      </c>
    </row>
    <row r="398" spans="1:14" ht="35.1" hidden="1" customHeight="1" x14ac:dyDescent="0.3">
      <c r="A398" s="21">
        <v>374</v>
      </c>
      <c r="B398" s="22" t="s">
        <v>2760</v>
      </c>
      <c r="C398" s="23" t="s">
        <v>2769</v>
      </c>
      <c r="D398" s="24" t="s">
        <v>2</v>
      </c>
      <c r="E398" s="25">
        <v>45097</v>
      </c>
      <c r="F398" s="25">
        <v>45100</v>
      </c>
      <c r="G398" s="22" t="s">
        <v>2785</v>
      </c>
      <c r="H398" s="26" t="s">
        <v>2801</v>
      </c>
      <c r="I398" s="27">
        <v>47294</v>
      </c>
      <c r="J398" s="27">
        <v>32700</v>
      </c>
      <c r="K398" s="27">
        <f t="shared" si="18"/>
        <v>14594</v>
      </c>
      <c r="L398" s="23" t="s">
        <v>7</v>
      </c>
      <c r="M398" s="1" t="s">
        <v>22</v>
      </c>
      <c r="N398" s="1" t="s">
        <v>10</v>
      </c>
    </row>
    <row r="399" spans="1:14" ht="34.5" hidden="1" customHeight="1" x14ac:dyDescent="0.3">
      <c r="A399" s="21">
        <v>375</v>
      </c>
      <c r="B399" s="22" t="s">
        <v>2761</v>
      </c>
      <c r="C399" s="23" t="s">
        <v>2770</v>
      </c>
      <c r="D399" s="24" t="s">
        <v>27</v>
      </c>
      <c r="E399" s="25">
        <v>45098</v>
      </c>
      <c r="F399" s="25">
        <v>45100</v>
      </c>
      <c r="G399" s="22" t="s">
        <v>2786</v>
      </c>
      <c r="H399" s="26" t="s">
        <v>2802</v>
      </c>
      <c r="I399" s="27">
        <v>61501</v>
      </c>
      <c r="J399" s="27">
        <v>61501</v>
      </c>
      <c r="K399" s="27">
        <f t="shared" ref="K399:K408" si="19">I399-J399</f>
        <v>0</v>
      </c>
      <c r="L399" s="23" t="s">
        <v>7</v>
      </c>
      <c r="M399" s="1" t="s">
        <v>885</v>
      </c>
      <c r="N399" s="1" t="s">
        <v>2811</v>
      </c>
    </row>
    <row r="400" spans="1:14" ht="35.1" hidden="1" customHeight="1" x14ac:dyDescent="0.3">
      <c r="A400" s="21">
        <v>376</v>
      </c>
      <c r="B400" s="22" t="s">
        <v>2762</v>
      </c>
      <c r="C400" s="23" t="s">
        <v>2771</v>
      </c>
      <c r="D400" s="24" t="s">
        <v>27</v>
      </c>
      <c r="E400" s="25">
        <v>45095</v>
      </c>
      <c r="F400" s="25">
        <v>45100</v>
      </c>
      <c r="G400" s="22" t="s">
        <v>2787</v>
      </c>
      <c r="H400" s="26" t="s">
        <v>2803</v>
      </c>
      <c r="I400" s="27">
        <v>49238</v>
      </c>
      <c r="J400" s="27">
        <v>48600</v>
      </c>
      <c r="K400" s="27">
        <f t="shared" si="19"/>
        <v>638</v>
      </c>
      <c r="L400" s="23" t="s">
        <v>7</v>
      </c>
      <c r="M400" s="1" t="s">
        <v>1</v>
      </c>
      <c r="N400" s="1" t="s">
        <v>25</v>
      </c>
    </row>
    <row r="401" spans="1:14" ht="35.1" hidden="1" customHeight="1" x14ac:dyDescent="0.3">
      <c r="A401" s="21">
        <v>377</v>
      </c>
      <c r="B401" s="22" t="s">
        <v>2763</v>
      </c>
      <c r="C401" s="23" t="s">
        <v>2772</v>
      </c>
      <c r="D401" s="24" t="s">
        <v>2</v>
      </c>
      <c r="E401" s="25">
        <v>45096</v>
      </c>
      <c r="F401" s="25">
        <v>45100</v>
      </c>
      <c r="G401" s="22" t="s">
        <v>2788</v>
      </c>
      <c r="H401" s="26" t="s">
        <v>2804</v>
      </c>
      <c r="I401" s="27">
        <v>78195</v>
      </c>
      <c r="J401" s="27">
        <v>48600</v>
      </c>
      <c r="K401" s="27">
        <f t="shared" si="19"/>
        <v>29595</v>
      </c>
      <c r="L401" s="23" t="s">
        <v>7</v>
      </c>
      <c r="M401" s="1" t="s">
        <v>18</v>
      </c>
      <c r="N401" s="1" t="s">
        <v>35</v>
      </c>
    </row>
    <row r="402" spans="1:14" ht="35.1" hidden="1" customHeight="1" x14ac:dyDescent="0.3">
      <c r="A402" s="21">
        <v>378</v>
      </c>
      <c r="B402" s="22" t="s">
        <v>2764</v>
      </c>
      <c r="C402" s="23" t="s">
        <v>1336</v>
      </c>
      <c r="D402" s="24" t="s">
        <v>27</v>
      </c>
      <c r="E402" s="25">
        <v>45094</v>
      </c>
      <c r="F402" s="25">
        <v>45100</v>
      </c>
      <c r="G402" s="22" t="s">
        <v>2789</v>
      </c>
      <c r="H402" s="26" t="s">
        <v>2805</v>
      </c>
      <c r="I402" s="27">
        <v>75781</v>
      </c>
      <c r="J402" s="27">
        <v>35300</v>
      </c>
      <c r="K402" s="27">
        <f t="shared" si="19"/>
        <v>40481</v>
      </c>
      <c r="L402" s="23" t="s">
        <v>7</v>
      </c>
      <c r="M402" s="1" t="s">
        <v>1</v>
      </c>
      <c r="N402" s="1"/>
    </row>
    <row r="403" spans="1:14" ht="35.1" hidden="1" customHeight="1" x14ac:dyDescent="0.3">
      <c r="A403" s="21">
        <v>379</v>
      </c>
      <c r="B403" s="22" t="s">
        <v>2765</v>
      </c>
      <c r="C403" s="23" t="s">
        <v>2773</v>
      </c>
      <c r="D403" s="24" t="s">
        <v>27</v>
      </c>
      <c r="E403" s="25">
        <v>45098</v>
      </c>
      <c r="F403" s="25">
        <v>45100</v>
      </c>
      <c r="G403" s="22" t="s">
        <v>2790</v>
      </c>
      <c r="H403" s="26" t="s">
        <v>2806</v>
      </c>
      <c r="I403" s="27">
        <v>21061</v>
      </c>
      <c r="J403" s="27">
        <v>21061</v>
      </c>
      <c r="K403" s="27">
        <f t="shared" si="19"/>
        <v>0</v>
      </c>
      <c r="L403" s="23" t="s">
        <v>7</v>
      </c>
      <c r="M403" s="1" t="s">
        <v>1</v>
      </c>
      <c r="N403" s="1" t="s">
        <v>2943</v>
      </c>
    </row>
    <row r="404" spans="1:14" ht="35.1" hidden="1" customHeight="1" x14ac:dyDescent="0.3">
      <c r="A404" s="21">
        <v>380</v>
      </c>
      <c r="B404" s="22" t="s">
        <v>2766</v>
      </c>
      <c r="C404" s="23" t="s">
        <v>2774</v>
      </c>
      <c r="D404" s="24" t="s">
        <v>2</v>
      </c>
      <c r="E404" s="25">
        <v>45096</v>
      </c>
      <c r="F404" s="25">
        <v>45100</v>
      </c>
      <c r="G404" s="22" t="s">
        <v>2791</v>
      </c>
      <c r="H404" s="26" t="s">
        <v>2807</v>
      </c>
      <c r="I404" s="27">
        <v>64268</v>
      </c>
      <c r="J404" s="27">
        <v>43800</v>
      </c>
      <c r="K404" s="27">
        <f t="shared" si="19"/>
        <v>20468</v>
      </c>
      <c r="L404" s="23" t="s">
        <v>7</v>
      </c>
      <c r="M404" s="1" t="s">
        <v>22</v>
      </c>
      <c r="N404" s="1" t="s">
        <v>2944</v>
      </c>
    </row>
    <row r="405" spans="1:14" ht="35.1" hidden="1" customHeight="1" x14ac:dyDescent="0.3">
      <c r="A405" s="21">
        <v>381</v>
      </c>
      <c r="B405" s="22" t="s">
        <v>2812</v>
      </c>
      <c r="C405" s="23" t="s">
        <v>2820</v>
      </c>
      <c r="D405" s="24" t="s">
        <v>2</v>
      </c>
      <c r="E405" s="25">
        <v>45098</v>
      </c>
      <c r="F405" s="25">
        <v>45101</v>
      </c>
      <c r="G405" s="22" t="s">
        <v>2828</v>
      </c>
      <c r="H405" s="26" t="s">
        <v>2836</v>
      </c>
      <c r="I405" s="27">
        <v>112925</v>
      </c>
      <c r="J405" s="27">
        <v>65300</v>
      </c>
      <c r="K405" s="27">
        <f t="shared" si="19"/>
        <v>47625</v>
      </c>
      <c r="L405" s="23" t="s">
        <v>7</v>
      </c>
      <c r="M405" s="1" t="s">
        <v>18</v>
      </c>
      <c r="N405" s="1" t="s">
        <v>10</v>
      </c>
    </row>
    <row r="406" spans="1:14" ht="35.1" hidden="1" customHeight="1" x14ac:dyDescent="0.3">
      <c r="A406" s="21">
        <v>382</v>
      </c>
      <c r="B406" s="22" t="s">
        <v>2813</v>
      </c>
      <c r="C406" s="23" t="s">
        <v>2821</v>
      </c>
      <c r="D406" s="24" t="s">
        <v>2</v>
      </c>
      <c r="E406" s="25">
        <v>45097</v>
      </c>
      <c r="F406" s="25">
        <v>45101</v>
      </c>
      <c r="G406" s="22" t="s">
        <v>2829</v>
      </c>
      <c r="H406" s="26" t="s">
        <v>2837</v>
      </c>
      <c r="I406" s="27">
        <v>58987</v>
      </c>
      <c r="J406" s="27">
        <v>46600</v>
      </c>
      <c r="K406" s="27">
        <f t="shared" si="19"/>
        <v>12387</v>
      </c>
      <c r="L406" s="23" t="s">
        <v>7</v>
      </c>
      <c r="M406" s="1" t="s">
        <v>1</v>
      </c>
      <c r="N406" s="1" t="s">
        <v>10</v>
      </c>
    </row>
    <row r="407" spans="1:14" ht="35.1" hidden="1" customHeight="1" x14ac:dyDescent="0.3">
      <c r="A407" s="21">
        <v>383</v>
      </c>
      <c r="B407" s="22" t="s">
        <v>2814</v>
      </c>
      <c r="C407" s="23" t="s">
        <v>2822</v>
      </c>
      <c r="D407" s="24" t="s">
        <v>2</v>
      </c>
      <c r="E407" s="25">
        <v>45099</v>
      </c>
      <c r="F407" s="25">
        <v>45101</v>
      </c>
      <c r="G407" s="22" t="s">
        <v>2830</v>
      </c>
      <c r="H407" s="26" t="s">
        <v>2838</v>
      </c>
      <c r="I407" s="27">
        <v>16324</v>
      </c>
      <c r="J407" s="27">
        <v>14640</v>
      </c>
      <c r="K407" s="27">
        <f t="shared" si="19"/>
        <v>1684</v>
      </c>
      <c r="L407" s="23" t="s">
        <v>7</v>
      </c>
      <c r="M407" s="1" t="s">
        <v>22</v>
      </c>
      <c r="N407" s="1" t="s">
        <v>143</v>
      </c>
    </row>
    <row r="408" spans="1:14" ht="35.1" hidden="1" customHeight="1" x14ac:dyDescent="0.3">
      <c r="A408" s="21">
        <v>384</v>
      </c>
      <c r="B408" s="22" t="s">
        <v>2815</v>
      </c>
      <c r="C408" s="23" t="s">
        <v>2823</v>
      </c>
      <c r="D408" s="24" t="s">
        <v>27</v>
      </c>
      <c r="E408" s="25">
        <v>45099</v>
      </c>
      <c r="F408" s="25">
        <v>45101</v>
      </c>
      <c r="G408" s="22" t="s">
        <v>2831</v>
      </c>
      <c r="H408" s="26" t="s">
        <v>2839</v>
      </c>
      <c r="I408" s="27">
        <v>53335</v>
      </c>
      <c r="J408" s="27">
        <v>23900</v>
      </c>
      <c r="K408" s="27">
        <f t="shared" si="19"/>
        <v>29435</v>
      </c>
      <c r="L408" s="23" t="s">
        <v>7</v>
      </c>
      <c r="M408" s="1" t="s">
        <v>22</v>
      </c>
      <c r="N408" s="1" t="s">
        <v>72</v>
      </c>
    </row>
    <row r="409" spans="1:14" ht="35.1" hidden="1" customHeight="1" x14ac:dyDescent="0.3">
      <c r="A409" s="21">
        <v>385</v>
      </c>
      <c r="B409" s="22" t="s">
        <v>2816</v>
      </c>
      <c r="C409" s="23" t="s">
        <v>2824</v>
      </c>
      <c r="D409" s="24" t="s">
        <v>2</v>
      </c>
      <c r="E409" s="25">
        <v>45099</v>
      </c>
      <c r="F409" s="25">
        <v>45101</v>
      </c>
      <c r="G409" s="22" t="s">
        <v>2832</v>
      </c>
      <c r="H409" s="26" t="s">
        <v>2840</v>
      </c>
      <c r="I409" s="27">
        <v>31813</v>
      </c>
      <c r="J409" s="27">
        <v>30513</v>
      </c>
      <c r="K409" s="27">
        <f t="shared" ref="K409:K441" si="20">I409-J409</f>
        <v>1300</v>
      </c>
      <c r="L409" s="23" t="s">
        <v>7</v>
      </c>
      <c r="M409" s="1" t="s">
        <v>647</v>
      </c>
      <c r="N409" s="1" t="s">
        <v>10</v>
      </c>
    </row>
    <row r="410" spans="1:14" ht="35.1" hidden="1" customHeight="1" x14ac:dyDescent="0.3">
      <c r="A410" s="21">
        <v>386</v>
      </c>
      <c r="B410" s="22" t="s">
        <v>2817</v>
      </c>
      <c r="C410" s="23" t="s">
        <v>2825</v>
      </c>
      <c r="D410" s="24" t="s">
        <v>2</v>
      </c>
      <c r="E410" s="25">
        <v>45092</v>
      </c>
      <c r="F410" s="25">
        <v>45101</v>
      </c>
      <c r="G410" s="22" t="s">
        <v>2833</v>
      </c>
      <c r="H410" s="26" t="s">
        <v>2841</v>
      </c>
      <c r="I410" s="27">
        <v>253376</v>
      </c>
      <c r="J410" s="27">
        <v>78600</v>
      </c>
      <c r="K410" s="27">
        <f t="shared" si="20"/>
        <v>174776</v>
      </c>
      <c r="L410" s="23" t="s">
        <v>7</v>
      </c>
      <c r="M410" s="1" t="s">
        <v>22</v>
      </c>
      <c r="N410" s="1" t="s">
        <v>2524</v>
      </c>
    </row>
    <row r="411" spans="1:14" ht="35.1" hidden="1" customHeight="1" x14ac:dyDescent="0.3">
      <c r="A411" s="21">
        <v>387</v>
      </c>
      <c r="B411" s="22" t="s">
        <v>2818</v>
      </c>
      <c r="C411" s="23" t="s">
        <v>2826</v>
      </c>
      <c r="D411" s="24" t="s">
        <v>2</v>
      </c>
      <c r="E411" s="25">
        <v>45098</v>
      </c>
      <c r="F411" s="25">
        <v>45101</v>
      </c>
      <c r="G411" s="22" t="s">
        <v>2834</v>
      </c>
      <c r="H411" s="26" t="s">
        <v>2842</v>
      </c>
      <c r="I411" s="27">
        <v>60235</v>
      </c>
      <c r="J411" s="27">
        <v>56400</v>
      </c>
      <c r="K411" s="27">
        <f t="shared" si="20"/>
        <v>3835</v>
      </c>
      <c r="L411" s="23" t="s">
        <v>7</v>
      </c>
      <c r="M411" s="1" t="s">
        <v>6</v>
      </c>
      <c r="N411" s="1" t="s">
        <v>2945</v>
      </c>
    </row>
    <row r="412" spans="1:14" ht="35.1" hidden="1" customHeight="1" x14ac:dyDescent="0.3">
      <c r="A412" s="21">
        <v>388</v>
      </c>
      <c r="B412" s="22" t="s">
        <v>2819</v>
      </c>
      <c r="C412" s="23" t="s">
        <v>2827</v>
      </c>
      <c r="D412" s="24" t="s">
        <v>2</v>
      </c>
      <c r="E412" s="25">
        <v>45100</v>
      </c>
      <c r="F412" s="25">
        <v>45101</v>
      </c>
      <c r="G412" s="22" t="s">
        <v>2835</v>
      </c>
      <c r="H412" s="26" t="s">
        <v>2843</v>
      </c>
      <c r="I412" s="27">
        <v>57980</v>
      </c>
      <c r="J412" s="27">
        <v>37800</v>
      </c>
      <c r="K412" s="27">
        <f t="shared" si="20"/>
        <v>20180</v>
      </c>
      <c r="L412" s="23" t="s">
        <v>7</v>
      </c>
      <c r="M412" s="1" t="s">
        <v>22</v>
      </c>
      <c r="N412" s="1" t="s">
        <v>2946</v>
      </c>
    </row>
    <row r="413" spans="1:14" ht="35.1" hidden="1" customHeight="1" x14ac:dyDescent="0.3">
      <c r="A413" s="21">
        <v>389</v>
      </c>
      <c r="B413" s="22" t="s">
        <v>2847</v>
      </c>
      <c r="C413" s="23" t="s">
        <v>2866</v>
      </c>
      <c r="D413" s="24" t="s">
        <v>2</v>
      </c>
      <c r="E413" s="25">
        <v>45100</v>
      </c>
      <c r="F413" s="25">
        <v>45102</v>
      </c>
      <c r="G413" s="22" t="s">
        <v>2884</v>
      </c>
      <c r="H413" s="26" t="s">
        <v>2913</v>
      </c>
      <c r="I413" s="27">
        <v>23215</v>
      </c>
      <c r="J413" s="27">
        <v>20100</v>
      </c>
      <c r="K413" s="27">
        <f t="shared" si="20"/>
        <v>3115</v>
      </c>
      <c r="L413" s="23" t="s">
        <v>7</v>
      </c>
      <c r="M413" s="1" t="s">
        <v>22</v>
      </c>
      <c r="N413" s="1" t="s">
        <v>1962</v>
      </c>
    </row>
    <row r="414" spans="1:14" ht="35.1" hidden="1" customHeight="1" x14ac:dyDescent="0.3">
      <c r="A414" s="21">
        <v>390</v>
      </c>
      <c r="B414" s="22" t="s">
        <v>603</v>
      </c>
      <c r="C414" s="23" t="s">
        <v>614</v>
      </c>
      <c r="D414" s="24" t="s">
        <v>2</v>
      </c>
      <c r="E414" s="25">
        <v>45101</v>
      </c>
      <c r="F414" s="25">
        <v>45103</v>
      </c>
      <c r="G414" s="22" t="s">
        <v>2885</v>
      </c>
      <c r="H414" s="26" t="s">
        <v>2914</v>
      </c>
      <c r="I414" s="27">
        <v>5681</v>
      </c>
      <c r="J414" s="27">
        <v>4831</v>
      </c>
      <c r="K414" s="27">
        <f t="shared" si="20"/>
        <v>850</v>
      </c>
      <c r="L414" s="23" t="s">
        <v>7</v>
      </c>
      <c r="M414" s="1" t="s">
        <v>73</v>
      </c>
      <c r="N414" s="1" t="s">
        <v>1264</v>
      </c>
    </row>
    <row r="415" spans="1:14" ht="35.1" hidden="1" customHeight="1" x14ac:dyDescent="0.3">
      <c r="A415" s="21">
        <v>391</v>
      </c>
      <c r="B415" s="22" t="s">
        <v>2848</v>
      </c>
      <c r="C415" s="23" t="s">
        <v>203</v>
      </c>
      <c r="D415" s="24" t="s">
        <v>2</v>
      </c>
      <c r="E415" s="25">
        <v>45098</v>
      </c>
      <c r="F415" s="25">
        <v>45103</v>
      </c>
      <c r="G415" s="22" t="s">
        <v>2886</v>
      </c>
      <c r="H415" s="26" t="s">
        <v>2915</v>
      </c>
      <c r="I415" s="27">
        <v>173119</v>
      </c>
      <c r="J415" s="27">
        <v>0</v>
      </c>
      <c r="K415" s="27">
        <f t="shared" si="20"/>
        <v>173119</v>
      </c>
      <c r="L415" s="23" t="s">
        <v>60</v>
      </c>
      <c r="M415" s="1" t="s">
        <v>24</v>
      </c>
      <c r="N415" s="1" t="s">
        <v>30</v>
      </c>
    </row>
    <row r="416" spans="1:14" ht="35.1" hidden="1" customHeight="1" x14ac:dyDescent="0.3">
      <c r="A416" s="21">
        <v>392</v>
      </c>
      <c r="B416" s="22" t="s">
        <v>2849</v>
      </c>
      <c r="C416" s="23" t="s">
        <v>2867</v>
      </c>
      <c r="D416" s="24" t="s">
        <v>27</v>
      </c>
      <c r="E416" s="25">
        <v>45100</v>
      </c>
      <c r="F416" s="25">
        <v>45103</v>
      </c>
      <c r="G416" s="22" t="s">
        <v>2887</v>
      </c>
      <c r="H416" s="26" t="s">
        <v>2916</v>
      </c>
      <c r="I416" s="27">
        <v>53043</v>
      </c>
      <c r="J416" s="27">
        <v>41400</v>
      </c>
      <c r="K416" s="27">
        <f t="shared" si="20"/>
        <v>11643</v>
      </c>
      <c r="L416" s="23" t="s">
        <v>7</v>
      </c>
      <c r="M416" s="1" t="s">
        <v>9</v>
      </c>
      <c r="N416" s="1" t="s">
        <v>2376</v>
      </c>
    </row>
    <row r="417" spans="1:14" ht="35.1" hidden="1" customHeight="1" x14ac:dyDescent="0.3">
      <c r="A417" s="21">
        <v>393</v>
      </c>
      <c r="B417" s="22" t="s">
        <v>2850</v>
      </c>
      <c r="C417" s="23" t="s">
        <v>2868</v>
      </c>
      <c r="D417" s="24" t="s">
        <v>2</v>
      </c>
      <c r="E417" s="25">
        <v>45100</v>
      </c>
      <c r="F417" s="25">
        <v>45103</v>
      </c>
      <c r="G417" s="22" t="s">
        <v>2888</v>
      </c>
      <c r="H417" s="26" t="s">
        <v>2917</v>
      </c>
      <c r="I417" s="27">
        <v>25375</v>
      </c>
      <c r="J417" s="27">
        <v>23800</v>
      </c>
      <c r="K417" s="27">
        <f t="shared" si="20"/>
        <v>1575</v>
      </c>
      <c r="L417" s="23" t="s">
        <v>7</v>
      </c>
      <c r="M417" s="1" t="s">
        <v>1</v>
      </c>
      <c r="N417" s="1" t="s">
        <v>1260</v>
      </c>
    </row>
    <row r="418" spans="1:14" ht="35.1" hidden="1" customHeight="1" x14ac:dyDescent="0.3">
      <c r="A418" s="21">
        <v>394</v>
      </c>
      <c r="B418" s="22" t="s">
        <v>2851</v>
      </c>
      <c r="C418" s="23" t="s">
        <v>2869</v>
      </c>
      <c r="D418" s="24" t="s">
        <v>2</v>
      </c>
      <c r="E418" s="25">
        <v>45100</v>
      </c>
      <c r="F418" s="25">
        <v>45103</v>
      </c>
      <c r="G418" s="22" t="s">
        <v>2889</v>
      </c>
      <c r="H418" s="26" t="s">
        <v>2918</v>
      </c>
      <c r="I418" s="27">
        <v>60485</v>
      </c>
      <c r="J418" s="27">
        <v>49300</v>
      </c>
      <c r="K418" s="27">
        <f t="shared" si="20"/>
        <v>11185</v>
      </c>
      <c r="L418" s="23" t="s">
        <v>7</v>
      </c>
      <c r="M418" s="1" t="s">
        <v>6</v>
      </c>
      <c r="N418" s="1" t="s">
        <v>678</v>
      </c>
    </row>
    <row r="419" spans="1:14" ht="35.1" hidden="1" customHeight="1" x14ac:dyDescent="0.3">
      <c r="A419" s="21">
        <v>395</v>
      </c>
      <c r="B419" s="22" t="s">
        <v>2852</v>
      </c>
      <c r="C419" s="23" t="s">
        <v>2870</v>
      </c>
      <c r="D419" s="24" t="s">
        <v>27</v>
      </c>
      <c r="E419" s="25">
        <v>45099</v>
      </c>
      <c r="F419" s="25">
        <v>45103</v>
      </c>
      <c r="G419" s="22" t="s">
        <v>2890</v>
      </c>
      <c r="H419" s="26" t="s">
        <v>2919</v>
      </c>
      <c r="I419" s="27">
        <v>52990</v>
      </c>
      <c r="J419" s="27">
        <v>30600</v>
      </c>
      <c r="K419" s="27">
        <f t="shared" si="20"/>
        <v>22390</v>
      </c>
      <c r="L419" s="23" t="s">
        <v>7</v>
      </c>
      <c r="M419" s="1" t="s">
        <v>22</v>
      </c>
      <c r="N419" s="1" t="s">
        <v>25</v>
      </c>
    </row>
    <row r="420" spans="1:14" ht="35.1" hidden="1" customHeight="1" x14ac:dyDescent="0.3">
      <c r="A420" s="21">
        <v>396</v>
      </c>
      <c r="B420" s="22" t="s">
        <v>2853</v>
      </c>
      <c r="C420" s="23" t="s">
        <v>2871</v>
      </c>
      <c r="D420" s="24" t="s">
        <v>2</v>
      </c>
      <c r="E420" s="25">
        <v>45099</v>
      </c>
      <c r="F420" s="25">
        <v>45103</v>
      </c>
      <c r="G420" s="22" t="s">
        <v>2891</v>
      </c>
      <c r="H420" s="26" t="s">
        <v>2920</v>
      </c>
      <c r="I420" s="27">
        <v>51960</v>
      </c>
      <c r="J420" s="27">
        <v>23000</v>
      </c>
      <c r="K420" s="27">
        <f t="shared" si="20"/>
        <v>28960</v>
      </c>
      <c r="L420" s="23" t="s">
        <v>7</v>
      </c>
      <c r="M420" s="1" t="s">
        <v>884</v>
      </c>
      <c r="N420" s="1" t="s">
        <v>10</v>
      </c>
    </row>
    <row r="421" spans="1:14" ht="35.1" hidden="1" customHeight="1" x14ac:dyDescent="0.3">
      <c r="A421" s="21">
        <v>397</v>
      </c>
      <c r="B421" s="22" t="s">
        <v>2854</v>
      </c>
      <c r="C421" s="23" t="s">
        <v>2872</v>
      </c>
      <c r="D421" s="24" t="s">
        <v>27</v>
      </c>
      <c r="E421" s="25">
        <v>45100</v>
      </c>
      <c r="F421" s="25">
        <v>45103</v>
      </c>
      <c r="G421" s="22" t="s">
        <v>2892</v>
      </c>
      <c r="H421" s="26" t="s">
        <v>2921</v>
      </c>
      <c r="I421" s="27">
        <v>28670</v>
      </c>
      <c r="J421" s="27">
        <v>28670</v>
      </c>
      <c r="K421" s="27">
        <f t="shared" si="20"/>
        <v>0</v>
      </c>
      <c r="L421" s="23" t="s">
        <v>7</v>
      </c>
      <c r="M421" s="1" t="s">
        <v>96</v>
      </c>
      <c r="N421" s="1" t="s">
        <v>2947</v>
      </c>
    </row>
    <row r="422" spans="1:14" ht="35.1" hidden="1" customHeight="1" x14ac:dyDescent="0.3">
      <c r="A422" s="21">
        <v>398</v>
      </c>
      <c r="B422" s="22" t="s">
        <v>610</v>
      </c>
      <c r="C422" s="23" t="s">
        <v>942</v>
      </c>
      <c r="D422" s="24" t="s">
        <v>2</v>
      </c>
      <c r="E422" s="25">
        <v>45098</v>
      </c>
      <c r="F422" s="25">
        <v>45103</v>
      </c>
      <c r="G422" s="22" t="s">
        <v>2893</v>
      </c>
      <c r="H422" s="26" t="s">
        <v>2922</v>
      </c>
      <c r="I422" s="27">
        <v>1500</v>
      </c>
      <c r="J422" s="27">
        <v>1500</v>
      </c>
      <c r="K422" s="27">
        <f t="shared" si="20"/>
        <v>0</v>
      </c>
      <c r="L422" s="23" t="s">
        <v>7</v>
      </c>
      <c r="M422" s="1" t="s">
        <v>16</v>
      </c>
      <c r="N422" s="1" t="s">
        <v>10</v>
      </c>
    </row>
    <row r="423" spans="1:14" ht="35.1" hidden="1" customHeight="1" x14ac:dyDescent="0.3">
      <c r="A423" s="21">
        <v>399</v>
      </c>
      <c r="B423" s="22" t="s">
        <v>2855</v>
      </c>
      <c r="C423" s="23" t="s">
        <v>150</v>
      </c>
      <c r="D423" s="24" t="s">
        <v>2</v>
      </c>
      <c r="E423" s="25">
        <v>45098</v>
      </c>
      <c r="F423" s="25">
        <v>45103</v>
      </c>
      <c r="G423" s="22" t="s">
        <v>2894</v>
      </c>
      <c r="H423" s="26" t="s">
        <v>2923</v>
      </c>
      <c r="I423" s="27">
        <v>1500</v>
      </c>
      <c r="J423" s="27">
        <v>1500</v>
      </c>
      <c r="K423" s="27">
        <f t="shared" si="20"/>
        <v>0</v>
      </c>
      <c r="L423" s="23" t="s">
        <v>7</v>
      </c>
      <c r="M423" s="1" t="s">
        <v>16</v>
      </c>
      <c r="N423" s="1" t="s">
        <v>98</v>
      </c>
    </row>
    <row r="424" spans="1:14" ht="35.1" hidden="1" customHeight="1" x14ac:dyDescent="0.3">
      <c r="A424" s="21">
        <v>400</v>
      </c>
      <c r="B424" s="22" t="s">
        <v>2856</v>
      </c>
      <c r="C424" s="23" t="s">
        <v>2873</v>
      </c>
      <c r="D424" s="24" t="s">
        <v>2</v>
      </c>
      <c r="E424" s="25">
        <v>45100</v>
      </c>
      <c r="F424" s="25">
        <v>45103</v>
      </c>
      <c r="G424" s="22" t="s">
        <v>2895</v>
      </c>
      <c r="H424" s="26" t="s">
        <v>2924</v>
      </c>
      <c r="I424" s="27">
        <v>87996</v>
      </c>
      <c r="J424" s="27">
        <v>48600</v>
      </c>
      <c r="K424" s="27">
        <f t="shared" si="20"/>
        <v>39396</v>
      </c>
      <c r="L424" s="23" t="s">
        <v>7</v>
      </c>
      <c r="M424" s="1" t="s">
        <v>9</v>
      </c>
      <c r="N424" s="1" t="s">
        <v>1261</v>
      </c>
    </row>
    <row r="425" spans="1:14" ht="35.1" hidden="1" customHeight="1" x14ac:dyDescent="0.3">
      <c r="A425" s="21">
        <v>401</v>
      </c>
      <c r="B425" s="22" t="s">
        <v>2857</v>
      </c>
      <c r="C425" s="23" t="s">
        <v>2874</v>
      </c>
      <c r="D425" s="24" t="s">
        <v>27</v>
      </c>
      <c r="E425" s="25">
        <v>45101</v>
      </c>
      <c r="F425" s="25">
        <v>45103</v>
      </c>
      <c r="G425" s="22" t="s">
        <v>2896</v>
      </c>
      <c r="H425" s="26" t="s">
        <v>2925</v>
      </c>
      <c r="I425" s="27">
        <v>50013</v>
      </c>
      <c r="J425" s="27">
        <v>27200</v>
      </c>
      <c r="K425" s="27">
        <f t="shared" si="20"/>
        <v>22813</v>
      </c>
      <c r="L425" s="23" t="s">
        <v>7</v>
      </c>
      <c r="M425" s="1" t="s">
        <v>9</v>
      </c>
      <c r="N425" s="1" t="s">
        <v>115</v>
      </c>
    </row>
    <row r="426" spans="1:14" ht="35.1" hidden="1" customHeight="1" x14ac:dyDescent="0.3">
      <c r="A426" s="21">
        <v>402</v>
      </c>
      <c r="B426" s="22" t="s">
        <v>80</v>
      </c>
      <c r="C426" s="23" t="s">
        <v>79</v>
      </c>
      <c r="D426" s="24" t="s">
        <v>2</v>
      </c>
      <c r="E426" s="25">
        <v>45097</v>
      </c>
      <c r="F426" s="25">
        <v>45104</v>
      </c>
      <c r="G426" s="22" t="s">
        <v>2897</v>
      </c>
      <c r="H426" s="26" t="s">
        <v>2926</v>
      </c>
      <c r="I426" s="27">
        <v>1500</v>
      </c>
      <c r="J426" s="27">
        <v>1500</v>
      </c>
      <c r="K426" s="27">
        <f t="shared" si="20"/>
        <v>0</v>
      </c>
      <c r="L426" s="23" t="s">
        <v>7</v>
      </c>
      <c r="M426" s="1" t="s">
        <v>16</v>
      </c>
      <c r="N426" s="1" t="s">
        <v>78</v>
      </c>
    </row>
    <row r="427" spans="1:14" ht="35.1" hidden="1" customHeight="1" x14ac:dyDescent="0.3">
      <c r="A427" s="21">
        <v>403</v>
      </c>
      <c r="B427" s="22" t="s">
        <v>2858</v>
      </c>
      <c r="C427" s="23" t="s">
        <v>2875</v>
      </c>
      <c r="D427" s="24" t="s">
        <v>27</v>
      </c>
      <c r="E427" s="25">
        <v>45100</v>
      </c>
      <c r="F427" s="25">
        <v>45104</v>
      </c>
      <c r="G427" s="22" t="s">
        <v>2898</v>
      </c>
      <c r="H427" s="26" t="s">
        <v>2942</v>
      </c>
      <c r="I427" s="27">
        <v>40848</v>
      </c>
      <c r="J427" s="27">
        <v>35800</v>
      </c>
      <c r="K427" s="27">
        <f t="shared" si="20"/>
        <v>5048</v>
      </c>
      <c r="L427" s="23" t="s">
        <v>7</v>
      </c>
      <c r="M427" s="1" t="s">
        <v>1</v>
      </c>
      <c r="N427" s="1" t="s">
        <v>13</v>
      </c>
    </row>
    <row r="428" spans="1:14" ht="35.1" hidden="1" customHeight="1" x14ac:dyDescent="0.3">
      <c r="A428" s="21">
        <v>404</v>
      </c>
      <c r="B428" s="22" t="s">
        <v>34</v>
      </c>
      <c r="C428" s="23" t="s">
        <v>81</v>
      </c>
      <c r="D428" s="24" t="s">
        <v>2</v>
      </c>
      <c r="E428" s="25">
        <v>45099</v>
      </c>
      <c r="F428" s="25">
        <v>45104</v>
      </c>
      <c r="G428" s="22" t="s">
        <v>2899</v>
      </c>
      <c r="H428" s="26" t="s">
        <v>2927</v>
      </c>
      <c r="I428" s="27">
        <v>1500</v>
      </c>
      <c r="J428" s="27">
        <v>1500</v>
      </c>
      <c r="K428" s="27">
        <f t="shared" si="20"/>
        <v>0</v>
      </c>
      <c r="L428" s="23" t="s">
        <v>7</v>
      </c>
      <c r="M428" s="1" t="s">
        <v>16</v>
      </c>
      <c r="N428" s="1" t="s">
        <v>8</v>
      </c>
    </row>
    <row r="429" spans="1:14" ht="35.1" hidden="1" customHeight="1" x14ac:dyDescent="0.3">
      <c r="A429" s="21">
        <v>405</v>
      </c>
      <c r="B429" s="22" t="s">
        <v>2859</v>
      </c>
      <c r="C429" s="23" t="s">
        <v>2876</v>
      </c>
      <c r="D429" s="24" t="s">
        <v>27</v>
      </c>
      <c r="E429" s="25">
        <v>45101</v>
      </c>
      <c r="F429" s="25">
        <v>45104</v>
      </c>
      <c r="G429" s="22" t="s">
        <v>2900</v>
      </c>
      <c r="H429" s="26" t="s">
        <v>2928</v>
      </c>
      <c r="I429" s="27">
        <v>42736</v>
      </c>
      <c r="J429" s="27">
        <v>23300</v>
      </c>
      <c r="K429" s="27">
        <f t="shared" si="20"/>
        <v>19436</v>
      </c>
      <c r="L429" s="23" t="s">
        <v>7</v>
      </c>
      <c r="M429" s="1" t="s">
        <v>1</v>
      </c>
      <c r="N429" s="1" t="s">
        <v>28</v>
      </c>
    </row>
    <row r="430" spans="1:14" ht="35.1" hidden="1" customHeight="1" x14ac:dyDescent="0.3">
      <c r="A430" s="21">
        <v>406</v>
      </c>
      <c r="B430" s="22" t="s">
        <v>80</v>
      </c>
      <c r="C430" s="23" t="s">
        <v>138</v>
      </c>
      <c r="D430" s="24" t="s">
        <v>2</v>
      </c>
      <c r="E430" s="25">
        <v>45099</v>
      </c>
      <c r="F430" s="25">
        <v>45104</v>
      </c>
      <c r="G430" s="22" t="s">
        <v>2901</v>
      </c>
      <c r="H430" s="26" t="s">
        <v>2929</v>
      </c>
      <c r="I430" s="27">
        <v>1500</v>
      </c>
      <c r="J430" s="27">
        <v>1500</v>
      </c>
      <c r="K430" s="27">
        <f t="shared" si="20"/>
        <v>0</v>
      </c>
      <c r="L430" s="23" t="s">
        <v>7</v>
      </c>
      <c r="M430" s="1" t="s">
        <v>16</v>
      </c>
      <c r="N430" s="1" t="s">
        <v>78</v>
      </c>
    </row>
    <row r="431" spans="1:14" ht="35.1" hidden="1" customHeight="1" x14ac:dyDescent="0.3">
      <c r="A431" s="21">
        <v>407</v>
      </c>
      <c r="B431" s="22" t="s">
        <v>1325</v>
      </c>
      <c r="C431" s="23" t="s">
        <v>103</v>
      </c>
      <c r="D431" s="24" t="s">
        <v>2</v>
      </c>
      <c r="E431" s="25">
        <v>45099</v>
      </c>
      <c r="F431" s="25">
        <v>45104</v>
      </c>
      <c r="G431" s="22" t="s">
        <v>2902</v>
      </c>
      <c r="H431" s="26" t="s">
        <v>2930</v>
      </c>
      <c r="I431" s="27">
        <v>1500</v>
      </c>
      <c r="J431" s="27">
        <v>1500</v>
      </c>
      <c r="K431" s="27">
        <f t="shared" si="20"/>
        <v>0</v>
      </c>
      <c r="L431" s="23" t="s">
        <v>7</v>
      </c>
      <c r="M431" s="1" t="s">
        <v>16</v>
      </c>
      <c r="N431" s="1" t="s">
        <v>30</v>
      </c>
    </row>
    <row r="432" spans="1:14" ht="35.1" hidden="1" customHeight="1" x14ac:dyDescent="0.3">
      <c r="A432" s="21">
        <v>408</v>
      </c>
      <c r="B432" s="22" t="s">
        <v>63</v>
      </c>
      <c r="C432" s="23" t="s">
        <v>92</v>
      </c>
      <c r="D432" s="24" t="s">
        <v>2</v>
      </c>
      <c r="E432" s="25">
        <v>45099</v>
      </c>
      <c r="F432" s="25">
        <v>45104</v>
      </c>
      <c r="G432" s="22" t="s">
        <v>2903</v>
      </c>
      <c r="H432" s="26" t="s">
        <v>2931</v>
      </c>
      <c r="I432" s="27">
        <v>1500</v>
      </c>
      <c r="J432" s="27">
        <v>1500</v>
      </c>
      <c r="K432" s="27">
        <f t="shared" si="20"/>
        <v>0</v>
      </c>
      <c r="L432" s="23" t="s">
        <v>7</v>
      </c>
      <c r="M432" s="1" t="s">
        <v>16</v>
      </c>
      <c r="N432" s="1" t="s">
        <v>8</v>
      </c>
    </row>
    <row r="433" spans="1:14" ht="35.1" hidden="1" customHeight="1" x14ac:dyDescent="0.3">
      <c r="A433" s="21">
        <v>409</v>
      </c>
      <c r="B433" s="22" t="s">
        <v>66</v>
      </c>
      <c r="C433" s="23" t="s">
        <v>160</v>
      </c>
      <c r="D433" s="24" t="s">
        <v>27</v>
      </c>
      <c r="E433" s="25">
        <v>45099</v>
      </c>
      <c r="F433" s="25">
        <v>45104</v>
      </c>
      <c r="G433" s="22" t="s">
        <v>2904</v>
      </c>
      <c r="H433" s="26" t="s">
        <v>2932</v>
      </c>
      <c r="I433" s="27">
        <v>1500</v>
      </c>
      <c r="J433" s="27">
        <v>1500</v>
      </c>
      <c r="K433" s="27">
        <f t="shared" si="20"/>
        <v>0</v>
      </c>
      <c r="L433" s="23" t="s">
        <v>7</v>
      </c>
      <c r="M433" s="1" t="s">
        <v>16</v>
      </c>
      <c r="N433" s="1" t="s">
        <v>25</v>
      </c>
    </row>
    <row r="434" spans="1:14" ht="35.1" hidden="1" customHeight="1" x14ac:dyDescent="0.3">
      <c r="A434" s="21">
        <v>410</v>
      </c>
      <c r="B434" s="22" t="s">
        <v>57</v>
      </c>
      <c r="C434" s="23" t="s">
        <v>141</v>
      </c>
      <c r="D434" s="24" t="s">
        <v>2</v>
      </c>
      <c r="E434" s="25">
        <v>45099</v>
      </c>
      <c r="F434" s="25">
        <v>45104</v>
      </c>
      <c r="G434" s="22" t="s">
        <v>2905</v>
      </c>
      <c r="H434" s="26" t="s">
        <v>2933</v>
      </c>
      <c r="I434" s="27">
        <v>1500</v>
      </c>
      <c r="J434" s="27">
        <v>1500</v>
      </c>
      <c r="K434" s="27">
        <f t="shared" si="20"/>
        <v>0</v>
      </c>
      <c r="L434" s="23" t="s">
        <v>7</v>
      </c>
      <c r="M434" s="1" t="s">
        <v>16</v>
      </c>
      <c r="N434" s="1" t="s">
        <v>432</v>
      </c>
    </row>
    <row r="435" spans="1:14" ht="35.1" hidden="1" customHeight="1" x14ac:dyDescent="0.3">
      <c r="A435" s="21">
        <v>411</v>
      </c>
      <c r="B435" s="22" t="s">
        <v>137</v>
      </c>
      <c r="C435" s="23" t="s">
        <v>140</v>
      </c>
      <c r="D435" s="24" t="s">
        <v>27</v>
      </c>
      <c r="E435" s="25">
        <v>45099</v>
      </c>
      <c r="F435" s="25">
        <v>45104</v>
      </c>
      <c r="G435" s="22" t="s">
        <v>2906</v>
      </c>
      <c r="H435" s="26" t="s">
        <v>2941</v>
      </c>
      <c r="I435" s="27">
        <v>1500</v>
      </c>
      <c r="J435" s="27">
        <v>1500</v>
      </c>
      <c r="K435" s="27">
        <f t="shared" si="20"/>
        <v>0</v>
      </c>
      <c r="L435" s="23" t="s">
        <v>7</v>
      </c>
      <c r="M435" s="1" t="s">
        <v>16</v>
      </c>
      <c r="N435" s="1" t="s">
        <v>2948</v>
      </c>
    </row>
    <row r="436" spans="1:14" ht="35.1" hidden="1" customHeight="1" x14ac:dyDescent="0.3">
      <c r="A436" s="21">
        <v>412</v>
      </c>
      <c r="B436" s="22" t="s">
        <v>2013</v>
      </c>
      <c r="C436" s="23" t="s">
        <v>2877</v>
      </c>
      <c r="D436" s="24" t="s">
        <v>27</v>
      </c>
      <c r="E436" s="25">
        <v>45099</v>
      </c>
      <c r="F436" s="25">
        <v>45104</v>
      </c>
      <c r="G436" s="22" t="s">
        <v>2907</v>
      </c>
      <c r="H436" s="26" t="s">
        <v>2934</v>
      </c>
      <c r="I436" s="27">
        <v>1500</v>
      </c>
      <c r="J436" s="27">
        <v>1500</v>
      </c>
      <c r="K436" s="27">
        <f t="shared" si="20"/>
        <v>0</v>
      </c>
      <c r="L436" s="23" t="s">
        <v>7</v>
      </c>
      <c r="M436" s="1" t="s">
        <v>16</v>
      </c>
      <c r="N436" s="1" t="s">
        <v>35</v>
      </c>
    </row>
    <row r="437" spans="1:14" ht="35.1" hidden="1" customHeight="1" x14ac:dyDescent="0.3">
      <c r="A437" s="21">
        <v>413</v>
      </c>
      <c r="B437" s="22" t="s">
        <v>2860</v>
      </c>
      <c r="C437" s="23" t="s">
        <v>2878</v>
      </c>
      <c r="D437" s="24" t="s">
        <v>2</v>
      </c>
      <c r="E437" s="25">
        <v>45103</v>
      </c>
      <c r="F437" s="25">
        <v>45104</v>
      </c>
      <c r="G437" s="22" t="s">
        <v>2908</v>
      </c>
      <c r="H437" s="26" t="s">
        <v>2935</v>
      </c>
      <c r="I437" s="27">
        <v>20049</v>
      </c>
      <c r="J437" s="27">
        <v>18300</v>
      </c>
      <c r="K437" s="27">
        <f t="shared" si="20"/>
        <v>1749</v>
      </c>
      <c r="L437" s="23" t="s">
        <v>7</v>
      </c>
      <c r="M437" s="1" t="s">
        <v>1259</v>
      </c>
      <c r="N437" s="1" t="s">
        <v>10</v>
      </c>
    </row>
    <row r="438" spans="1:14" ht="35.1" hidden="1" customHeight="1" x14ac:dyDescent="0.3">
      <c r="A438" s="21">
        <v>414</v>
      </c>
      <c r="B438" s="22" t="s">
        <v>2861</v>
      </c>
      <c r="C438" s="23" t="s">
        <v>2879</v>
      </c>
      <c r="D438" s="24" t="s">
        <v>27</v>
      </c>
      <c r="E438" s="25">
        <v>45103</v>
      </c>
      <c r="F438" s="25">
        <v>45104</v>
      </c>
      <c r="G438" s="22" t="s">
        <v>2909</v>
      </c>
      <c r="H438" s="26" t="s">
        <v>2936</v>
      </c>
      <c r="I438" s="27">
        <v>25630</v>
      </c>
      <c r="J438" s="27">
        <v>25630</v>
      </c>
      <c r="K438" s="27">
        <f t="shared" si="20"/>
        <v>0</v>
      </c>
      <c r="L438" s="23" t="s">
        <v>7</v>
      </c>
      <c r="M438" s="1" t="s">
        <v>96</v>
      </c>
      <c r="N438" s="1" t="s">
        <v>35</v>
      </c>
    </row>
    <row r="439" spans="1:14" ht="35.1" hidden="1" customHeight="1" x14ac:dyDescent="0.3">
      <c r="A439" s="21">
        <v>415</v>
      </c>
      <c r="B439" s="22" t="s">
        <v>2862</v>
      </c>
      <c r="C439" s="23" t="s">
        <v>2880</v>
      </c>
      <c r="D439" s="24" t="s">
        <v>2</v>
      </c>
      <c r="E439" s="25">
        <v>45102</v>
      </c>
      <c r="F439" s="25">
        <v>45104</v>
      </c>
      <c r="G439" s="22" t="s">
        <v>2910</v>
      </c>
      <c r="H439" s="26" t="s">
        <v>2937</v>
      </c>
      <c r="I439" s="27">
        <v>29519</v>
      </c>
      <c r="J439" s="27">
        <v>28200</v>
      </c>
      <c r="K439" s="27">
        <f t="shared" si="20"/>
        <v>1319</v>
      </c>
      <c r="L439" s="23" t="s">
        <v>7</v>
      </c>
      <c r="M439" s="1" t="s">
        <v>1</v>
      </c>
      <c r="N439" s="1" t="s">
        <v>678</v>
      </c>
    </row>
    <row r="440" spans="1:14" ht="35.1" hidden="1" customHeight="1" x14ac:dyDescent="0.3">
      <c r="A440" s="21">
        <v>416</v>
      </c>
      <c r="B440" s="22" t="s">
        <v>2863</v>
      </c>
      <c r="C440" s="23" t="s">
        <v>2881</v>
      </c>
      <c r="D440" s="24" t="s">
        <v>2</v>
      </c>
      <c r="E440" s="25">
        <v>45099</v>
      </c>
      <c r="F440" s="25">
        <v>45104</v>
      </c>
      <c r="G440" s="22" t="s">
        <v>2911</v>
      </c>
      <c r="H440" s="26" t="s">
        <v>2938</v>
      </c>
      <c r="I440" s="27">
        <v>169754</v>
      </c>
      <c r="J440" s="27">
        <v>94600</v>
      </c>
      <c r="K440" s="27">
        <f t="shared" si="20"/>
        <v>75154</v>
      </c>
      <c r="L440" s="23" t="s">
        <v>7</v>
      </c>
      <c r="M440" s="1" t="s">
        <v>24</v>
      </c>
      <c r="N440" s="1" t="s">
        <v>678</v>
      </c>
    </row>
    <row r="441" spans="1:14" ht="35.1" hidden="1" customHeight="1" x14ac:dyDescent="0.3">
      <c r="A441" s="21">
        <v>417</v>
      </c>
      <c r="B441" s="22" t="s">
        <v>2864</v>
      </c>
      <c r="C441" s="23" t="s">
        <v>2882</v>
      </c>
      <c r="D441" s="24" t="s">
        <v>27</v>
      </c>
      <c r="E441" s="25">
        <v>45096</v>
      </c>
      <c r="F441" s="25">
        <v>45104</v>
      </c>
      <c r="G441" s="22" t="s">
        <v>2912</v>
      </c>
      <c r="H441" s="26" t="s">
        <v>2939</v>
      </c>
      <c r="I441" s="27">
        <v>165197</v>
      </c>
      <c r="J441" s="27">
        <v>82100</v>
      </c>
      <c r="K441" s="27">
        <f t="shared" si="20"/>
        <v>83097</v>
      </c>
      <c r="L441" s="23" t="s">
        <v>7</v>
      </c>
      <c r="M441" s="1" t="s">
        <v>647</v>
      </c>
      <c r="N441" s="1" t="s">
        <v>707</v>
      </c>
    </row>
    <row r="442" spans="1:14" ht="35.1" hidden="1" customHeight="1" x14ac:dyDescent="0.3">
      <c r="A442" s="21">
        <v>418</v>
      </c>
      <c r="B442" s="22" t="s">
        <v>2865</v>
      </c>
      <c r="C442" s="23" t="s">
        <v>2883</v>
      </c>
      <c r="D442" s="24" t="s">
        <v>2</v>
      </c>
      <c r="E442" s="25">
        <v>45100</v>
      </c>
      <c r="F442" s="25">
        <v>45104</v>
      </c>
      <c r="G442" s="22" t="s">
        <v>3037</v>
      </c>
      <c r="H442" s="26" t="s">
        <v>2940</v>
      </c>
      <c r="I442" s="27">
        <v>158540</v>
      </c>
      <c r="J442" s="27">
        <v>79750</v>
      </c>
      <c r="K442" s="27">
        <f t="shared" ref="K442:K464" si="21">I442-J442</f>
        <v>78790</v>
      </c>
      <c r="L442" s="23" t="s">
        <v>7</v>
      </c>
      <c r="M442" s="1" t="s">
        <v>885</v>
      </c>
      <c r="N442" s="1" t="s">
        <v>2949</v>
      </c>
    </row>
    <row r="443" spans="1:14" ht="35.1" hidden="1" customHeight="1" x14ac:dyDescent="0.3">
      <c r="A443" s="21">
        <v>419</v>
      </c>
      <c r="B443" s="22" t="s">
        <v>46</v>
      </c>
      <c r="C443" s="23" t="s">
        <v>45</v>
      </c>
      <c r="D443" s="24" t="s">
        <v>27</v>
      </c>
      <c r="E443" s="25">
        <v>45098</v>
      </c>
      <c r="F443" s="25">
        <v>45105</v>
      </c>
      <c r="G443" s="22" t="s">
        <v>2987</v>
      </c>
      <c r="H443" s="26" t="s">
        <v>3011</v>
      </c>
      <c r="I443" s="27">
        <v>1500</v>
      </c>
      <c r="J443" s="27">
        <v>1500</v>
      </c>
      <c r="K443" s="27">
        <f t="shared" si="21"/>
        <v>0</v>
      </c>
      <c r="L443" s="23" t="s">
        <v>7</v>
      </c>
      <c r="M443" s="1" t="s">
        <v>16</v>
      </c>
      <c r="N443" s="1" t="s">
        <v>44</v>
      </c>
    </row>
    <row r="444" spans="1:14" ht="35.1" hidden="1" customHeight="1" x14ac:dyDescent="0.3">
      <c r="A444" s="21">
        <v>420</v>
      </c>
      <c r="B444" s="22" t="s">
        <v>1041</v>
      </c>
      <c r="C444" s="23" t="s">
        <v>686</v>
      </c>
      <c r="D444" s="24" t="s">
        <v>2</v>
      </c>
      <c r="E444" s="25">
        <v>45098</v>
      </c>
      <c r="F444" s="25">
        <v>45105</v>
      </c>
      <c r="G444" s="22" t="s">
        <v>2988</v>
      </c>
      <c r="H444" s="26" t="s">
        <v>3036</v>
      </c>
      <c r="I444" s="27">
        <v>1500</v>
      </c>
      <c r="J444" s="27">
        <v>1500</v>
      </c>
      <c r="K444" s="27">
        <f t="shared" si="21"/>
        <v>0</v>
      </c>
      <c r="L444" s="23" t="s">
        <v>7</v>
      </c>
      <c r="M444" s="1" t="s">
        <v>16</v>
      </c>
      <c r="N444" s="1" t="s">
        <v>78</v>
      </c>
    </row>
    <row r="445" spans="1:14" ht="35.1" hidden="1" customHeight="1" x14ac:dyDescent="0.3">
      <c r="A445" s="21">
        <v>421</v>
      </c>
      <c r="B445" s="22" t="s">
        <v>610</v>
      </c>
      <c r="C445" s="23" t="s">
        <v>942</v>
      </c>
      <c r="D445" s="24" t="s">
        <v>2</v>
      </c>
      <c r="E445" s="25">
        <v>45094</v>
      </c>
      <c r="F445" s="25">
        <v>45105</v>
      </c>
      <c r="G445" s="22" t="s">
        <v>2989</v>
      </c>
      <c r="H445" s="26" t="s">
        <v>3012</v>
      </c>
      <c r="I445" s="27">
        <v>1500</v>
      </c>
      <c r="J445" s="27">
        <v>1500</v>
      </c>
      <c r="K445" s="27">
        <f t="shared" si="21"/>
        <v>0</v>
      </c>
      <c r="L445" s="23" t="s">
        <v>7</v>
      </c>
      <c r="M445" s="1" t="s">
        <v>16</v>
      </c>
      <c r="N445" s="1" t="s">
        <v>10</v>
      </c>
    </row>
    <row r="446" spans="1:14" ht="34.5" hidden="1" customHeight="1" x14ac:dyDescent="0.3">
      <c r="A446" s="21">
        <v>422</v>
      </c>
      <c r="B446" s="22" t="s">
        <v>2855</v>
      </c>
      <c r="C446" s="23" t="s">
        <v>150</v>
      </c>
      <c r="D446" s="24" t="s">
        <v>2</v>
      </c>
      <c r="E446" s="25">
        <v>45096</v>
      </c>
      <c r="F446" s="25">
        <v>45105</v>
      </c>
      <c r="G446" s="22" t="s">
        <v>2990</v>
      </c>
      <c r="H446" s="26" t="s">
        <v>3013</v>
      </c>
      <c r="I446" s="27">
        <v>1500</v>
      </c>
      <c r="J446" s="27">
        <v>1500</v>
      </c>
      <c r="K446" s="27">
        <f t="shared" si="21"/>
        <v>0</v>
      </c>
      <c r="L446" s="23" t="s">
        <v>7</v>
      </c>
      <c r="M446" s="1" t="s">
        <v>16</v>
      </c>
      <c r="N446" s="1" t="s">
        <v>98</v>
      </c>
    </row>
    <row r="447" spans="1:14" ht="35.1" hidden="1" customHeight="1" x14ac:dyDescent="0.3">
      <c r="A447" s="21">
        <v>423</v>
      </c>
      <c r="B447" s="22" t="s">
        <v>54</v>
      </c>
      <c r="C447" s="23" t="s">
        <v>53</v>
      </c>
      <c r="D447" s="24" t="s">
        <v>27</v>
      </c>
      <c r="E447" s="25">
        <v>45098</v>
      </c>
      <c r="F447" s="25">
        <v>45105</v>
      </c>
      <c r="G447" s="22" t="s">
        <v>2991</v>
      </c>
      <c r="H447" s="26" t="s">
        <v>3014</v>
      </c>
      <c r="I447" s="27">
        <v>1500</v>
      </c>
      <c r="J447" s="27">
        <v>1500</v>
      </c>
      <c r="K447" s="27">
        <f t="shared" si="21"/>
        <v>0</v>
      </c>
      <c r="L447" s="23" t="s">
        <v>7</v>
      </c>
      <c r="M447" s="1" t="s">
        <v>16</v>
      </c>
      <c r="N447" s="1" t="s">
        <v>13</v>
      </c>
    </row>
    <row r="448" spans="1:14" ht="35.1" hidden="1" customHeight="1" x14ac:dyDescent="0.3">
      <c r="A448" s="21">
        <v>424</v>
      </c>
      <c r="B448" s="22" t="s">
        <v>41</v>
      </c>
      <c r="C448" s="23" t="s">
        <v>40</v>
      </c>
      <c r="D448" s="24" t="s">
        <v>2</v>
      </c>
      <c r="E448" s="25">
        <v>45098</v>
      </c>
      <c r="F448" s="25">
        <v>45105</v>
      </c>
      <c r="G448" s="22" t="s">
        <v>2992</v>
      </c>
      <c r="H448" s="26" t="s">
        <v>3015</v>
      </c>
      <c r="I448" s="27">
        <v>1500</v>
      </c>
      <c r="J448" s="27">
        <v>1500</v>
      </c>
      <c r="K448" s="27">
        <f t="shared" si="21"/>
        <v>0</v>
      </c>
      <c r="L448" s="23" t="s">
        <v>7</v>
      </c>
      <c r="M448" s="1" t="s">
        <v>16</v>
      </c>
      <c r="N448" s="1" t="s">
        <v>39</v>
      </c>
    </row>
    <row r="449" spans="1:14" ht="35.1" hidden="1" customHeight="1" x14ac:dyDescent="0.3">
      <c r="A449" s="21">
        <v>425</v>
      </c>
      <c r="B449" s="22" t="s">
        <v>21</v>
      </c>
      <c r="C449" s="23" t="s">
        <v>38</v>
      </c>
      <c r="D449" s="24" t="s">
        <v>2</v>
      </c>
      <c r="E449" s="25">
        <v>45098</v>
      </c>
      <c r="F449" s="25">
        <v>45106</v>
      </c>
      <c r="G449" s="22" t="s">
        <v>2993</v>
      </c>
      <c r="H449" s="26" t="s">
        <v>3016</v>
      </c>
      <c r="I449" s="27">
        <v>1500</v>
      </c>
      <c r="J449" s="27">
        <v>1500</v>
      </c>
      <c r="K449" s="27">
        <f t="shared" si="21"/>
        <v>0</v>
      </c>
      <c r="L449" s="23" t="s">
        <v>7</v>
      </c>
      <c r="M449" s="1" t="s">
        <v>16</v>
      </c>
      <c r="N449" s="1" t="s">
        <v>10</v>
      </c>
    </row>
    <row r="450" spans="1:14" ht="35.1" hidden="1" customHeight="1" x14ac:dyDescent="0.3">
      <c r="A450" s="21">
        <v>426</v>
      </c>
      <c r="B450" s="22" t="s">
        <v>2950</v>
      </c>
      <c r="C450" s="23" t="s">
        <v>2968</v>
      </c>
      <c r="D450" s="24" t="s">
        <v>27</v>
      </c>
      <c r="E450" s="25">
        <v>45103</v>
      </c>
      <c r="F450" s="25">
        <v>45106</v>
      </c>
      <c r="G450" s="22" t="s">
        <v>2994</v>
      </c>
      <c r="H450" s="26" t="s">
        <v>3017</v>
      </c>
      <c r="I450" s="27">
        <v>34307</v>
      </c>
      <c r="J450" s="27">
        <v>30200</v>
      </c>
      <c r="K450" s="27">
        <f t="shared" si="21"/>
        <v>4107</v>
      </c>
      <c r="L450" s="23" t="s">
        <v>7</v>
      </c>
      <c r="M450" s="1" t="s">
        <v>96</v>
      </c>
      <c r="N450" s="1" t="s">
        <v>13</v>
      </c>
    </row>
    <row r="451" spans="1:14" ht="35.1" hidden="1" customHeight="1" x14ac:dyDescent="0.3">
      <c r="A451" s="21">
        <v>427</v>
      </c>
      <c r="B451" s="22" t="s">
        <v>2967</v>
      </c>
      <c r="C451" s="23" t="s">
        <v>2969</v>
      </c>
      <c r="D451" s="24" t="s">
        <v>2</v>
      </c>
      <c r="E451" s="25">
        <v>45103</v>
      </c>
      <c r="F451" s="25">
        <v>45106</v>
      </c>
      <c r="G451" s="22" t="s">
        <v>2995</v>
      </c>
      <c r="H451" s="26" t="s">
        <v>3018</v>
      </c>
      <c r="I451" s="27">
        <v>16011</v>
      </c>
      <c r="J451" s="27">
        <v>15700</v>
      </c>
      <c r="K451" s="27">
        <f t="shared" si="21"/>
        <v>311</v>
      </c>
      <c r="L451" s="23" t="s">
        <v>7</v>
      </c>
      <c r="M451" s="1" t="s">
        <v>1961</v>
      </c>
      <c r="N451" s="1" t="s">
        <v>3038</v>
      </c>
    </row>
    <row r="452" spans="1:14" ht="35.1" hidden="1" customHeight="1" x14ac:dyDescent="0.3">
      <c r="A452" s="21">
        <v>428</v>
      </c>
      <c r="B452" s="22" t="s">
        <v>2951</v>
      </c>
      <c r="C452" s="23" t="s">
        <v>2970</v>
      </c>
      <c r="D452" s="24" t="s">
        <v>2</v>
      </c>
      <c r="E452" s="25">
        <v>45103</v>
      </c>
      <c r="F452" s="25">
        <v>45106</v>
      </c>
      <c r="G452" s="22" t="s">
        <v>3041</v>
      </c>
      <c r="H452" s="26" t="s">
        <v>3019</v>
      </c>
      <c r="I452" s="27">
        <v>186139</v>
      </c>
      <c r="J452" s="27">
        <v>0</v>
      </c>
      <c r="K452" s="27">
        <f t="shared" si="21"/>
        <v>186139</v>
      </c>
      <c r="L452" s="23" t="s">
        <v>23</v>
      </c>
      <c r="M452" s="1"/>
      <c r="N452" s="1" t="s">
        <v>91</v>
      </c>
    </row>
    <row r="453" spans="1:14" ht="35.1" hidden="1" customHeight="1" x14ac:dyDescent="0.3">
      <c r="A453" s="21">
        <v>429</v>
      </c>
      <c r="B453" s="22" t="s">
        <v>2952</v>
      </c>
      <c r="C453" s="23" t="s">
        <v>2971</v>
      </c>
      <c r="D453" s="24" t="s">
        <v>27</v>
      </c>
      <c r="E453" s="25">
        <v>45101</v>
      </c>
      <c r="F453" s="25">
        <v>45106</v>
      </c>
      <c r="G453" s="22" t="s">
        <v>2996</v>
      </c>
      <c r="H453" s="26" t="s">
        <v>3020</v>
      </c>
      <c r="I453" s="27">
        <v>59690</v>
      </c>
      <c r="J453" s="27">
        <v>32900</v>
      </c>
      <c r="K453" s="27">
        <f t="shared" si="21"/>
        <v>26790</v>
      </c>
      <c r="L453" s="23" t="s">
        <v>7</v>
      </c>
      <c r="M453" s="1" t="s">
        <v>1</v>
      </c>
      <c r="N453" s="1" t="s">
        <v>72</v>
      </c>
    </row>
    <row r="454" spans="1:14" ht="35.1" hidden="1" customHeight="1" x14ac:dyDescent="0.3">
      <c r="A454" s="21">
        <v>430</v>
      </c>
      <c r="B454" s="22" t="s">
        <v>2953</v>
      </c>
      <c r="C454" s="23" t="s">
        <v>2972</v>
      </c>
      <c r="D454" s="24" t="s">
        <v>2</v>
      </c>
      <c r="E454" s="25">
        <v>45103</v>
      </c>
      <c r="F454" s="25">
        <v>45106</v>
      </c>
      <c r="G454" s="22" t="s">
        <v>2997</v>
      </c>
      <c r="H454" s="26" t="s">
        <v>3021</v>
      </c>
      <c r="I454" s="27">
        <v>36872</v>
      </c>
      <c r="J454" s="27">
        <v>0</v>
      </c>
      <c r="K454" s="27">
        <f t="shared" si="21"/>
        <v>36872</v>
      </c>
      <c r="L454" s="23" t="s">
        <v>60</v>
      </c>
      <c r="M454" s="1" t="s">
        <v>22</v>
      </c>
      <c r="N454" s="1" t="s">
        <v>8</v>
      </c>
    </row>
    <row r="455" spans="1:14" ht="35.1" hidden="1" customHeight="1" x14ac:dyDescent="0.3">
      <c r="A455" s="21">
        <v>431</v>
      </c>
      <c r="B455" s="22" t="s">
        <v>2954</v>
      </c>
      <c r="C455" s="23" t="s">
        <v>2973</v>
      </c>
      <c r="D455" s="24" t="s">
        <v>2</v>
      </c>
      <c r="E455" s="25">
        <v>45101</v>
      </c>
      <c r="F455" s="25">
        <v>45106</v>
      </c>
      <c r="G455" s="22" t="s">
        <v>2998</v>
      </c>
      <c r="H455" s="26" t="s">
        <v>3022</v>
      </c>
      <c r="I455" s="27">
        <v>50946</v>
      </c>
      <c r="J455" s="27">
        <v>37800</v>
      </c>
      <c r="K455" s="27">
        <f t="shared" si="21"/>
        <v>13146</v>
      </c>
      <c r="L455" s="23" t="s">
        <v>7</v>
      </c>
      <c r="M455" s="1" t="s">
        <v>1</v>
      </c>
      <c r="N455" s="1" t="s">
        <v>153</v>
      </c>
    </row>
    <row r="456" spans="1:14" ht="35.1" hidden="1" customHeight="1" x14ac:dyDescent="0.3">
      <c r="A456" s="21">
        <v>432</v>
      </c>
      <c r="B456" s="22" t="s">
        <v>2955</v>
      </c>
      <c r="C456" s="23" t="s">
        <v>2974</v>
      </c>
      <c r="D456" s="24" t="s">
        <v>2</v>
      </c>
      <c r="E456" s="25">
        <v>45103</v>
      </c>
      <c r="F456" s="25">
        <v>45106</v>
      </c>
      <c r="G456" s="22" t="s">
        <v>2999</v>
      </c>
      <c r="H456" s="26" t="s">
        <v>3023</v>
      </c>
      <c r="I456" s="27">
        <v>33467</v>
      </c>
      <c r="J456" s="27">
        <v>0</v>
      </c>
      <c r="K456" s="27">
        <f t="shared" si="21"/>
        <v>33467</v>
      </c>
      <c r="L456" s="23" t="s">
        <v>60</v>
      </c>
      <c r="M456" s="1" t="s">
        <v>647</v>
      </c>
      <c r="N456" s="1" t="s">
        <v>61</v>
      </c>
    </row>
    <row r="457" spans="1:14" ht="35.1" hidden="1" customHeight="1" x14ac:dyDescent="0.3">
      <c r="A457" s="21">
        <v>433</v>
      </c>
      <c r="B457" s="22" t="s">
        <v>2956</v>
      </c>
      <c r="C457" s="23" t="s">
        <v>2975</v>
      </c>
      <c r="D457" s="24" t="s">
        <v>27</v>
      </c>
      <c r="E457" s="25">
        <v>45103</v>
      </c>
      <c r="F457" s="25">
        <v>45106</v>
      </c>
      <c r="G457" s="22" t="s">
        <v>3000</v>
      </c>
      <c r="H457" s="26" t="s">
        <v>3024</v>
      </c>
      <c r="I457" s="27">
        <v>57590</v>
      </c>
      <c r="J457" s="27">
        <v>30200</v>
      </c>
      <c r="K457" s="27">
        <f t="shared" si="21"/>
        <v>27390</v>
      </c>
      <c r="L457" s="23" t="s">
        <v>7</v>
      </c>
      <c r="M457" s="1" t="s">
        <v>22</v>
      </c>
      <c r="N457" s="1" t="s">
        <v>72</v>
      </c>
    </row>
    <row r="458" spans="1:14" ht="35.1" hidden="1" customHeight="1" x14ac:dyDescent="0.3">
      <c r="A458" s="21">
        <v>434</v>
      </c>
      <c r="B458" s="22" t="s">
        <v>2957</v>
      </c>
      <c r="C458" s="23" t="s">
        <v>2976</v>
      </c>
      <c r="D458" s="24" t="s">
        <v>2</v>
      </c>
      <c r="E458" s="25">
        <v>45102</v>
      </c>
      <c r="F458" s="25">
        <v>45106</v>
      </c>
      <c r="G458" s="22" t="s">
        <v>3001</v>
      </c>
      <c r="H458" s="26" t="s">
        <v>3025</v>
      </c>
      <c r="I458" s="27">
        <v>51493</v>
      </c>
      <c r="J458" s="27">
        <v>39000</v>
      </c>
      <c r="K458" s="27">
        <f t="shared" si="21"/>
        <v>12493</v>
      </c>
      <c r="L458" s="23" t="s">
        <v>7</v>
      </c>
      <c r="M458" s="1" t="s">
        <v>96</v>
      </c>
      <c r="N458" s="1" t="s">
        <v>3039</v>
      </c>
    </row>
    <row r="459" spans="1:14" ht="35.1" hidden="1" customHeight="1" x14ac:dyDescent="0.3">
      <c r="A459" s="21">
        <v>435</v>
      </c>
      <c r="B459" s="22" t="s">
        <v>2958</v>
      </c>
      <c r="C459" s="23" t="s">
        <v>2977</v>
      </c>
      <c r="D459" s="24" t="s">
        <v>2</v>
      </c>
      <c r="E459" s="25">
        <v>45103</v>
      </c>
      <c r="F459" s="25">
        <v>45106</v>
      </c>
      <c r="G459" s="22" t="s">
        <v>3002</v>
      </c>
      <c r="H459" s="26" t="s">
        <v>3026</v>
      </c>
      <c r="I459" s="27">
        <v>37898</v>
      </c>
      <c r="J459" s="27">
        <v>21700</v>
      </c>
      <c r="K459" s="27">
        <f t="shared" si="21"/>
        <v>16198</v>
      </c>
      <c r="L459" s="23" t="s">
        <v>7</v>
      </c>
      <c r="M459" s="1" t="s">
        <v>1</v>
      </c>
      <c r="N459" s="1" t="s">
        <v>1962</v>
      </c>
    </row>
    <row r="460" spans="1:14" ht="35.1" hidden="1" customHeight="1" x14ac:dyDescent="0.3">
      <c r="A460" s="21">
        <v>436</v>
      </c>
      <c r="B460" s="22" t="s">
        <v>2959</v>
      </c>
      <c r="C460" s="23" t="s">
        <v>2978</v>
      </c>
      <c r="D460" s="24" t="s">
        <v>2</v>
      </c>
      <c r="E460" s="25" t="s">
        <v>2986</v>
      </c>
      <c r="F460" s="25">
        <v>45106</v>
      </c>
      <c r="G460" s="22" t="s">
        <v>3003</v>
      </c>
      <c r="H460" s="26" t="s">
        <v>3027</v>
      </c>
      <c r="I460" s="27">
        <v>53461</v>
      </c>
      <c r="J460" s="27">
        <v>20900</v>
      </c>
      <c r="K460" s="27">
        <f t="shared" si="21"/>
        <v>32561</v>
      </c>
      <c r="L460" s="23" t="s">
        <v>7</v>
      </c>
      <c r="M460" s="1" t="s">
        <v>1961</v>
      </c>
      <c r="N460" s="1" t="s">
        <v>432</v>
      </c>
    </row>
    <row r="461" spans="1:14" ht="35.1" hidden="1" customHeight="1" x14ac:dyDescent="0.3">
      <c r="A461" s="21">
        <v>437</v>
      </c>
      <c r="B461" s="22" t="s">
        <v>2960</v>
      </c>
      <c r="C461" s="23" t="s">
        <v>2979</v>
      </c>
      <c r="D461" s="24" t="s">
        <v>2</v>
      </c>
      <c r="E461" s="25">
        <v>45102</v>
      </c>
      <c r="F461" s="25">
        <v>45106</v>
      </c>
      <c r="G461" s="22" t="s">
        <v>3004</v>
      </c>
      <c r="H461" s="26" t="s">
        <v>3028</v>
      </c>
      <c r="I461" s="27">
        <v>38919</v>
      </c>
      <c r="J461" s="27">
        <v>24700</v>
      </c>
      <c r="K461" s="27">
        <f t="shared" si="21"/>
        <v>14219</v>
      </c>
      <c r="L461" s="23" t="s">
        <v>7</v>
      </c>
      <c r="M461" s="1" t="s">
        <v>96</v>
      </c>
      <c r="N461" s="1" t="s">
        <v>71</v>
      </c>
    </row>
    <row r="462" spans="1:14" ht="35.1" hidden="1" customHeight="1" x14ac:dyDescent="0.3">
      <c r="A462" s="21">
        <v>438</v>
      </c>
      <c r="B462" s="22" t="s">
        <v>2961</v>
      </c>
      <c r="C462" s="23" t="s">
        <v>559</v>
      </c>
      <c r="D462" s="24" t="s">
        <v>2</v>
      </c>
      <c r="E462" s="25">
        <v>45103</v>
      </c>
      <c r="F462" s="25">
        <v>45106</v>
      </c>
      <c r="G462" s="22" t="s">
        <v>3005</v>
      </c>
      <c r="H462" s="26" t="s">
        <v>3029</v>
      </c>
      <c r="I462" s="27">
        <v>21309</v>
      </c>
      <c r="J462" s="27">
        <v>20100</v>
      </c>
      <c r="K462" s="27">
        <f t="shared" si="21"/>
        <v>1209</v>
      </c>
      <c r="L462" s="23" t="s">
        <v>7</v>
      </c>
      <c r="M462" s="1" t="s">
        <v>73</v>
      </c>
      <c r="N462" s="1" t="s">
        <v>8</v>
      </c>
    </row>
    <row r="463" spans="1:14" ht="35.1" hidden="1" customHeight="1" x14ac:dyDescent="0.3">
      <c r="A463" s="21">
        <v>439</v>
      </c>
      <c r="B463" s="22" t="s">
        <v>2962</v>
      </c>
      <c r="C463" s="23" t="s">
        <v>2980</v>
      </c>
      <c r="D463" s="24" t="s">
        <v>27</v>
      </c>
      <c r="E463" s="25">
        <v>45098</v>
      </c>
      <c r="F463" s="25">
        <v>45106</v>
      </c>
      <c r="G463" s="22" t="s">
        <v>3006</v>
      </c>
      <c r="H463" s="26" t="s">
        <v>3030</v>
      </c>
      <c r="I463" s="27">
        <v>280230</v>
      </c>
      <c r="J463" s="27">
        <v>124800</v>
      </c>
      <c r="K463" s="27">
        <f t="shared" si="21"/>
        <v>155430</v>
      </c>
      <c r="L463" s="23" t="s">
        <v>2809</v>
      </c>
      <c r="M463" s="1" t="s">
        <v>3040</v>
      </c>
      <c r="N463" s="1" t="s">
        <v>25</v>
      </c>
    </row>
    <row r="464" spans="1:14" ht="35.1" hidden="1" customHeight="1" x14ac:dyDescent="0.3">
      <c r="A464" s="21">
        <v>440</v>
      </c>
      <c r="B464" s="22" t="s">
        <v>2963</v>
      </c>
      <c r="C464" s="23" t="s">
        <v>2981</v>
      </c>
      <c r="D464" s="24" t="s">
        <v>27</v>
      </c>
      <c r="E464" s="25">
        <v>45101</v>
      </c>
      <c r="F464" s="25">
        <v>45106</v>
      </c>
      <c r="G464" s="22" t="s">
        <v>3007</v>
      </c>
      <c r="H464" s="26" t="s">
        <v>3031</v>
      </c>
      <c r="I464" s="27">
        <v>153921</v>
      </c>
      <c r="J464" s="27">
        <v>39900</v>
      </c>
      <c r="K464" s="27">
        <f t="shared" si="21"/>
        <v>114021</v>
      </c>
      <c r="L464" s="23" t="s">
        <v>7</v>
      </c>
      <c r="M464" s="1" t="s">
        <v>6</v>
      </c>
      <c r="N464" s="1" t="s">
        <v>39</v>
      </c>
    </row>
    <row r="465" spans="1:14" ht="35.1" hidden="1" customHeight="1" x14ac:dyDescent="0.3">
      <c r="A465" s="21">
        <v>441</v>
      </c>
      <c r="B465" s="22" t="s">
        <v>434</v>
      </c>
      <c r="C465" s="23" t="s">
        <v>2982</v>
      </c>
      <c r="D465" s="24" t="s">
        <v>2</v>
      </c>
      <c r="E465" s="25">
        <v>45100</v>
      </c>
      <c r="F465" s="25">
        <v>45106</v>
      </c>
      <c r="G465" s="22" t="s">
        <v>3008</v>
      </c>
      <c r="H465" s="26" t="s">
        <v>3032</v>
      </c>
      <c r="I465" s="27">
        <v>94918</v>
      </c>
      <c r="J465" s="27">
        <v>90698</v>
      </c>
      <c r="K465" s="27">
        <f t="shared" ref="K465:K490" si="22">I465-J465</f>
        <v>4220</v>
      </c>
      <c r="L465" s="23" t="s">
        <v>7</v>
      </c>
      <c r="M465" s="1" t="s">
        <v>647</v>
      </c>
      <c r="N465" s="1" t="s">
        <v>8</v>
      </c>
    </row>
    <row r="466" spans="1:14" ht="35.1" hidden="1" customHeight="1" x14ac:dyDescent="0.3">
      <c r="A466" s="21">
        <v>442</v>
      </c>
      <c r="B466" s="22" t="s">
        <v>2964</v>
      </c>
      <c r="C466" s="23" t="s">
        <v>2983</v>
      </c>
      <c r="D466" s="24" t="s">
        <v>27</v>
      </c>
      <c r="E466" s="25">
        <v>45100</v>
      </c>
      <c r="F466" s="25">
        <v>45106</v>
      </c>
      <c r="G466" s="22" t="s">
        <v>3009</v>
      </c>
      <c r="H466" s="26" t="s">
        <v>3033</v>
      </c>
      <c r="I466" s="27">
        <v>15551</v>
      </c>
      <c r="J466" s="27">
        <v>15551</v>
      </c>
      <c r="K466" s="27">
        <f t="shared" si="22"/>
        <v>0</v>
      </c>
      <c r="L466" s="23" t="s">
        <v>7</v>
      </c>
      <c r="M466" s="1" t="s">
        <v>1</v>
      </c>
      <c r="N466" s="1" t="s">
        <v>25</v>
      </c>
    </row>
    <row r="467" spans="1:14" ht="35.1" hidden="1" customHeight="1" x14ac:dyDescent="0.3">
      <c r="A467" s="21">
        <v>443</v>
      </c>
      <c r="B467" s="22" t="s">
        <v>2965</v>
      </c>
      <c r="C467" s="23" t="s">
        <v>2984</v>
      </c>
      <c r="D467" s="24" t="s">
        <v>2</v>
      </c>
      <c r="E467" s="25">
        <v>45094</v>
      </c>
      <c r="F467" s="25">
        <v>45106</v>
      </c>
      <c r="G467" s="22" t="s">
        <v>3010</v>
      </c>
      <c r="H467" s="26" t="s">
        <v>3034</v>
      </c>
      <c r="I467" s="27">
        <v>153998</v>
      </c>
      <c r="J467" s="27">
        <v>40800</v>
      </c>
      <c r="K467" s="27">
        <f t="shared" si="22"/>
        <v>113198</v>
      </c>
      <c r="L467" s="23" t="s">
        <v>7</v>
      </c>
      <c r="M467" s="1" t="s">
        <v>22</v>
      </c>
      <c r="N467" s="1" t="s">
        <v>8</v>
      </c>
    </row>
    <row r="468" spans="1:14" ht="35.1" hidden="1" customHeight="1" x14ac:dyDescent="0.3">
      <c r="A468" s="21">
        <v>444</v>
      </c>
      <c r="B468" s="22" t="s">
        <v>2966</v>
      </c>
      <c r="C468" s="23" t="s">
        <v>2985</v>
      </c>
      <c r="D468" s="24" t="s">
        <v>2</v>
      </c>
      <c r="E468" s="25">
        <v>45103</v>
      </c>
      <c r="F468" s="25">
        <v>45106</v>
      </c>
      <c r="G468" s="22" t="s">
        <v>3042</v>
      </c>
      <c r="H468" s="26" t="s">
        <v>3035</v>
      </c>
      <c r="I468" s="27">
        <v>86509</v>
      </c>
      <c r="J468" s="27">
        <v>37100</v>
      </c>
      <c r="K468" s="27">
        <f t="shared" si="22"/>
        <v>49409</v>
      </c>
      <c r="L468" s="23" t="s">
        <v>7</v>
      </c>
      <c r="M468" s="1" t="s">
        <v>1259</v>
      </c>
      <c r="N468" s="1" t="s">
        <v>2945</v>
      </c>
    </row>
    <row r="469" spans="1:14" ht="35.1" hidden="1" customHeight="1" x14ac:dyDescent="0.3">
      <c r="A469" s="21">
        <v>445</v>
      </c>
      <c r="B469" s="22" t="s">
        <v>3043</v>
      </c>
      <c r="C469" s="23" t="s">
        <v>3049</v>
      </c>
      <c r="D469" s="24" t="s">
        <v>27</v>
      </c>
      <c r="E469" s="25">
        <v>45104</v>
      </c>
      <c r="F469" s="25">
        <v>45107</v>
      </c>
      <c r="G469" s="22" t="s">
        <v>3056</v>
      </c>
      <c r="H469" s="26" t="s">
        <v>3078</v>
      </c>
      <c r="I469" s="27">
        <v>47644</v>
      </c>
      <c r="J469" s="27">
        <v>32700</v>
      </c>
      <c r="K469" s="27">
        <f t="shared" si="22"/>
        <v>14944</v>
      </c>
      <c r="L469" s="23" t="s">
        <v>7</v>
      </c>
      <c r="M469" s="1" t="s">
        <v>96</v>
      </c>
      <c r="N469" s="1" t="s">
        <v>2185</v>
      </c>
    </row>
    <row r="470" spans="1:14" ht="35.1" hidden="1" customHeight="1" x14ac:dyDescent="0.3">
      <c r="A470" s="21">
        <v>446</v>
      </c>
      <c r="B470" s="22" t="s">
        <v>3044</v>
      </c>
      <c r="C470" s="23" t="s">
        <v>3050</v>
      </c>
      <c r="D470" s="24" t="s">
        <v>2</v>
      </c>
      <c r="E470" s="25">
        <v>45104</v>
      </c>
      <c r="F470" s="25">
        <v>45107</v>
      </c>
      <c r="G470" s="22" t="s">
        <v>3057</v>
      </c>
      <c r="H470" s="26" t="s">
        <v>3079</v>
      </c>
      <c r="I470" s="27">
        <v>31432</v>
      </c>
      <c r="J470" s="27">
        <v>30400</v>
      </c>
      <c r="K470" s="27">
        <f t="shared" si="22"/>
        <v>1032</v>
      </c>
      <c r="L470" s="23" t="s">
        <v>7</v>
      </c>
      <c r="M470" s="1" t="s">
        <v>107</v>
      </c>
      <c r="N470" s="1" t="s">
        <v>432</v>
      </c>
    </row>
    <row r="471" spans="1:14" ht="35.1" hidden="1" customHeight="1" x14ac:dyDescent="0.3">
      <c r="A471" s="21">
        <v>447</v>
      </c>
      <c r="B471" s="22" t="s">
        <v>21</v>
      </c>
      <c r="C471" s="23" t="s">
        <v>38</v>
      </c>
      <c r="D471" s="24" t="s">
        <v>2</v>
      </c>
      <c r="E471" s="25">
        <v>45100</v>
      </c>
      <c r="F471" s="25">
        <v>45107</v>
      </c>
      <c r="G471" s="22" t="s">
        <v>3058</v>
      </c>
      <c r="H471" s="26" t="s">
        <v>3080</v>
      </c>
      <c r="I471" s="27">
        <v>1500</v>
      </c>
      <c r="J471" s="27">
        <v>1500</v>
      </c>
      <c r="K471" s="27">
        <f t="shared" si="22"/>
        <v>0</v>
      </c>
      <c r="L471" s="23" t="s">
        <v>7</v>
      </c>
      <c r="M471" s="1" t="s">
        <v>16</v>
      </c>
      <c r="N471" s="1" t="s">
        <v>10</v>
      </c>
    </row>
    <row r="472" spans="1:14" ht="35.1" hidden="1" customHeight="1" x14ac:dyDescent="0.3">
      <c r="A472" s="21">
        <v>448</v>
      </c>
      <c r="B472" s="22" t="s">
        <v>33</v>
      </c>
      <c r="C472" s="23" t="s">
        <v>32</v>
      </c>
      <c r="D472" s="24" t="s">
        <v>2</v>
      </c>
      <c r="E472" s="25">
        <v>45100</v>
      </c>
      <c r="F472" s="25">
        <v>45107</v>
      </c>
      <c r="G472" s="22" t="s">
        <v>3059</v>
      </c>
      <c r="H472" s="26" t="s">
        <v>3081</v>
      </c>
      <c r="I472" s="27">
        <v>1500</v>
      </c>
      <c r="J472" s="27">
        <v>1500</v>
      </c>
      <c r="K472" s="27">
        <f t="shared" si="22"/>
        <v>0</v>
      </c>
      <c r="L472" s="23" t="s">
        <v>7</v>
      </c>
      <c r="M472" s="1" t="s">
        <v>16</v>
      </c>
      <c r="N472" s="1" t="s">
        <v>154</v>
      </c>
    </row>
    <row r="473" spans="1:14" ht="35.1" hidden="1" customHeight="1" x14ac:dyDescent="0.3">
      <c r="A473" s="21">
        <v>449</v>
      </c>
      <c r="B473" s="22" t="s">
        <v>2328</v>
      </c>
      <c r="C473" s="23" t="s">
        <v>3051</v>
      </c>
      <c r="D473" s="24" t="s">
        <v>2</v>
      </c>
      <c r="E473" s="25">
        <v>45106</v>
      </c>
      <c r="F473" s="25">
        <v>45107</v>
      </c>
      <c r="G473" s="22" t="s">
        <v>3060</v>
      </c>
      <c r="H473" s="26" t="s">
        <v>3082</v>
      </c>
      <c r="I473" s="27">
        <v>42250</v>
      </c>
      <c r="J473" s="27">
        <v>34800</v>
      </c>
      <c r="K473" s="27">
        <f t="shared" si="22"/>
        <v>7450</v>
      </c>
      <c r="L473" s="23" t="s">
        <v>7</v>
      </c>
      <c r="M473" s="1" t="s">
        <v>6</v>
      </c>
      <c r="N473" s="1" t="s">
        <v>10</v>
      </c>
    </row>
    <row r="474" spans="1:14" ht="35.1" hidden="1" customHeight="1" x14ac:dyDescent="0.3">
      <c r="A474" s="21">
        <v>450</v>
      </c>
      <c r="B474" s="22" t="s">
        <v>46</v>
      </c>
      <c r="C474" s="23" t="s">
        <v>45</v>
      </c>
      <c r="D474" s="24" t="s">
        <v>27</v>
      </c>
      <c r="E474" s="25">
        <v>45100</v>
      </c>
      <c r="F474" s="25">
        <v>45107</v>
      </c>
      <c r="G474" s="22" t="s">
        <v>3061</v>
      </c>
      <c r="H474" s="26" t="s">
        <v>3099</v>
      </c>
      <c r="I474" s="27">
        <v>1500</v>
      </c>
      <c r="J474" s="27">
        <v>0</v>
      </c>
      <c r="K474" s="27">
        <f t="shared" si="22"/>
        <v>1500</v>
      </c>
      <c r="L474" s="23" t="s">
        <v>2844</v>
      </c>
      <c r="M474" s="1" t="s">
        <v>16</v>
      </c>
      <c r="N474" s="1" t="s">
        <v>44</v>
      </c>
    </row>
    <row r="475" spans="1:14" ht="35.1" hidden="1" customHeight="1" x14ac:dyDescent="0.3">
      <c r="A475" s="21">
        <v>451</v>
      </c>
      <c r="B475" s="22" t="s">
        <v>41</v>
      </c>
      <c r="C475" s="23" t="s">
        <v>40</v>
      </c>
      <c r="D475" s="24" t="s">
        <v>2</v>
      </c>
      <c r="E475" s="25">
        <v>45100</v>
      </c>
      <c r="F475" s="25">
        <v>45107</v>
      </c>
      <c r="G475" s="22" t="s">
        <v>3062</v>
      </c>
      <c r="H475" s="26" t="s">
        <v>3083</v>
      </c>
      <c r="I475" s="27">
        <v>1500</v>
      </c>
      <c r="J475" s="27">
        <v>1500</v>
      </c>
      <c r="K475" s="27">
        <f t="shared" si="22"/>
        <v>0</v>
      </c>
      <c r="L475" s="23" t="s">
        <v>7</v>
      </c>
      <c r="M475" s="1" t="s">
        <v>16</v>
      </c>
      <c r="N475" s="1" t="s">
        <v>39</v>
      </c>
    </row>
    <row r="476" spans="1:14" ht="35.1" hidden="1" customHeight="1" x14ac:dyDescent="0.3">
      <c r="A476" s="21">
        <v>452</v>
      </c>
      <c r="B476" s="22" t="s">
        <v>54</v>
      </c>
      <c r="C476" s="23" t="s">
        <v>53</v>
      </c>
      <c r="D476" s="24" t="s">
        <v>27</v>
      </c>
      <c r="E476" s="25">
        <v>45100</v>
      </c>
      <c r="F476" s="25">
        <v>45107</v>
      </c>
      <c r="G476" s="22" t="s">
        <v>3063</v>
      </c>
      <c r="H476" s="26" t="s">
        <v>3084</v>
      </c>
      <c r="I476" s="27">
        <v>1500</v>
      </c>
      <c r="J476" s="27">
        <v>1500</v>
      </c>
      <c r="K476" s="27">
        <f t="shared" si="22"/>
        <v>0</v>
      </c>
      <c r="L476" s="23" t="s">
        <v>7</v>
      </c>
      <c r="M476" s="1" t="s">
        <v>16</v>
      </c>
      <c r="N476" s="1" t="s">
        <v>13</v>
      </c>
    </row>
    <row r="477" spans="1:14" ht="35.1" hidden="1" customHeight="1" x14ac:dyDescent="0.3">
      <c r="A477" s="21">
        <v>453</v>
      </c>
      <c r="B477" s="22" t="s">
        <v>3045</v>
      </c>
      <c r="C477" s="23" t="s">
        <v>3052</v>
      </c>
      <c r="D477" s="24" t="s">
        <v>27</v>
      </c>
      <c r="E477" s="25">
        <v>45104</v>
      </c>
      <c r="F477" s="25">
        <v>45107</v>
      </c>
      <c r="G477" s="22" t="s">
        <v>3064</v>
      </c>
      <c r="H477" s="26" t="s">
        <v>3085</v>
      </c>
      <c r="I477" s="27">
        <v>39350</v>
      </c>
      <c r="J477" s="27">
        <v>22400</v>
      </c>
      <c r="K477" s="27">
        <f t="shared" si="22"/>
        <v>16950</v>
      </c>
      <c r="L477" s="23" t="s">
        <v>7</v>
      </c>
      <c r="M477" s="1" t="s">
        <v>1961</v>
      </c>
      <c r="N477" s="1" t="s">
        <v>2376</v>
      </c>
    </row>
    <row r="478" spans="1:14" ht="35.1" hidden="1" customHeight="1" x14ac:dyDescent="0.3">
      <c r="A478" s="21">
        <v>454</v>
      </c>
      <c r="B478" s="22" t="s">
        <v>2855</v>
      </c>
      <c r="C478" s="23" t="s">
        <v>150</v>
      </c>
      <c r="D478" s="24" t="s">
        <v>2</v>
      </c>
      <c r="E478" s="25">
        <v>45092</v>
      </c>
      <c r="F478" s="25">
        <v>45107</v>
      </c>
      <c r="G478" s="22" t="s">
        <v>3065</v>
      </c>
      <c r="H478" s="26" t="s">
        <v>3086</v>
      </c>
      <c r="I478" s="27">
        <v>1500</v>
      </c>
      <c r="J478" s="27">
        <v>1500</v>
      </c>
      <c r="K478" s="27">
        <f t="shared" si="22"/>
        <v>0</v>
      </c>
      <c r="L478" s="23" t="s">
        <v>7</v>
      </c>
      <c r="M478" s="1" t="s">
        <v>16</v>
      </c>
      <c r="N478" s="1" t="s">
        <v>98</v>
      </c>
    </row>
    <row r="479" spans="1:14" ht="35.1" hidden="1" customHeight="1" x14ac:dyDescent="0.3">
      <c r="A479" s="21">
        <v>455</v>
      </c>
      <c r="B479" s="22" t="s">
        <v>3046</v>
      </c>
      <c r="C479" s="23" t="s">
        <v>3053</v>
      </c>
      <c r="D479" s="24" t="s">
        <v>27</v>
      </c>
      <c r="E479" s="25">
        <v>45089</v>
      </c>
      <c r="F479" s="25">
        <v>45107</v>
      </c>
      <c r="G479" s="22" t="s">
        <v>3066</v>
      </c>
      <c r="H479" s="26" t="s">
        <v>3087</v>
      </c>
      <c r="I479" s="27">
        <v>287156</v>
      </c>
      <c r="J479" s="27">
        <v>84000</v>
      </c>
      <c r="K479" s="27">
        <f t="shared" si="22"/>
        <v>203156</v>
      </c>
      <c r="L479" s="23" t="s">
        <v>7</v>
      </c>
      <c r="M479" s="1" t="s">
        <v>22</v>
      </c>
      <c r="N479" s="1" t="s">
        <v>311</v>
      </c>
    </row>
    <row r="480" spans="1:14" ht="35.1" hidden="1" customHeight="1" x14ac:dyDescent="0.3">
      <c r="A480" s="21">
        <v>456</v>
      </c>
      <c r="B480" s="22" t="s">
        <v>59</v>
      </c>
      <c r="C480" s="23" t="s">
        <v>58</v>
      </c>
      <c r="D480" s="24" t="s">
        <v>27</v>
      </c>
      <c r="E480" s="25">
        <v>45099</v>
      </c>
      <c r="F480" s="25">
        <v>45107</v>
      </c>
      <c r="G480" s="22" t="s">
        <v>3067</v>
      </c>
      <c r="H480" s="26" t="s">
        <v>3088</v>
      </c>
      <c r="I480" s="27">
        <v>1500</v>
      </c>
      <c r="J480" s="27">
        <v>1500</v>
      </c>
      <c r="K480" s="27">
        <f t="shared" si="22"/>
        <v>0</v>
      </c>
      <c r="L480" s="23" t="s">
        <v>7</v>
      </c>
      <c r="M480" s="1" t="s">
        <v>16</v>
      </c>
      <c r="N480" s="1" t="s">
        <v>25</v>
      </c>
    </row>
    <row r="481" spans="1:14" ht="35.1" hidden="1" customHeight="1" x14ac:dyDescent="0.3">
      <c r="A481" s="21">
        <v>457</v>
      </c>
      <c r="B481" s="22" t="s">
        <v>84</v>
      </c>
      <c r="C481" s="23" t="s">
        <v>83</v>
      </c>
      <c r="D481" s="24" t="s">
        <v>2</v>
      </c>
      <c r="E481" s="25">
        <v>45098</v>
      </c>
      <c r="F481" s="25">
        <v>45107</v>
      </c>
      <c r="G481" s="22" t="s">
        <v>3068</v>
      </c>
      <c r="H481" s="26" t="s">
        <v>3089</v>
      </c>
      <c r="I481" s="27">
        <v>1500</v>
      </c>
      <c r="J481" s="27">
        <v>1500</v>
      </c>
      <c r="K481" s="27">
        <f t="shared" si="22"/>
        <v>0</v>
      </c>
      <c r="L481" s="23" t="s">
        <v>7</v>
      </c>
      <c r="M481" s="1" t="s">
        <v>16</v>
      </c>
      <c r="N481" s="1" t="s">
        <v>82</v>
      </c>
    </row>
    <row r="482" spans="1:14" ht="35.1" hidden="1" customHeight="1" x14ac:dyDescent="0.3">
      <c r="A482" s="21">
        <v>458</v>
      </c>
      <c r="B482" s="22" t="s">
        <v>52</v>
      </c>
      <c r="C482" s="23" t="s">
        <v>51</v>
      </c>
      <c r="D482" s="24" t="s">
        <v>27</v>
      </c>
      <c r="E482" s="25">
        <v>45098</v>
      </c>
      <c r="F482" s="25">
        <v>45107</v>
      </c>
      <c r="G482" s="22" t="s">
        <v>3069</v>
      </c>
      <c r="H482" s="26" t="s">
        <v>3090</v>
      </c>
      <c r="I482" s="27">
        <v>1500</v>
      </c>
      <c r="J482" s="27">
        <v>222</v>
      </c>
      <c r="K482" s="27">
        <f t="shared" si="22"/>
        <v>1278</v>
      </c>
      <c r="L482" s="23" t="s">
        <v>7</v>
      </c>
      <c r="M482" s="1" t="s">
        <v>16</v>
      </c>
      <c r="N482" s="1" t="s">
        <v>13</v>
      </c>
    </row>
    <row r="483" spans="1:14" ht="35.1" hidden="1" customHeight="1" x14ac:dyDescent="0.3">
      <c r="A483" s="21">
        <v>459</v>
      </c>
      <c r="B483" s="22" t="s">
        <v>97</v>
      </c>
      <c r="C483" s="23" t="s">
        <v>86</v>
      </c>
      <c r="D483" s="24" t="s">
        <v>2</v>
      </c>
      <c r="E483" s="25">
        <v>45098</v>
      </c>
      <c r="F483" s="25">
        <v>45107</v>
      </c>
      <c r="G483" s="22" t="s">
        <v>3070</v>
      </c>
      <c r="H483" s="26" t="s">
        <v>3091</v>
      </c>
      <c r="I483" s="27">
        <v>1500</v>
      </c>
      <c r="J483" s="27">
        <v>1500</v>
      </c>
      <c r="K483" s="27">
        <f t="shared" si="22"/>
        <v>0</v>
      </c>
      <c r="L483" s="23" t="s">
        <v>7</v>
      </c>
      <c r="M483" s="1" t="s">
        <v>16</v>
      </c>
      <c r="N483" s="1" t="s">
        <v>30</v>
      </c>
    </row>
    <row r="484" spans="1:14" ht="35.1" hidden="1" customHeight="1" x14ac:dyDescent="0.3">
      <c r="A484" s="21">
        <v>460</v>
      </c>
      <c r="B484" s="22" t="s">
        <v>50</v>
      </c>
      <c r="C484" s="23" t="s">
        <v>720</v>
      </c>
      <c r="D484" s="24" t="s">
        <v>27</v>
      </c>
      <c r="E484" s="25">
        <v>45098</v>
      </c>
      <c r="F484" s="25">
        <v>45107</v>
      </c>
      <c r="G484" s="22" t="s">
        <v>3071</v>
      </c>
      <c r="H484" s="26" t="s">
        <v>3092</v>
      </c>
      <c r="I484" s="27">
        <v>1500</v>
      </c>
      <c r="J484" s="27">
        <v>1500</v>
      </c>
      <c r="K484" s="27">
        <f t="shared" si="22"/>
        <v>0</v>
      </c>
      <c r="L484" s="23" t="s">
        <v>7</v>
      </c>
      <c r="M484" s="1" t="s">
        <v>16</v>
      </c>
      <c r="N484" s="1" t="s">
        <v>48</v>
      </c>
    </row>
    <row r="485" spans="1:14" ht="35.1" hidden="1" customHeight="1" x14ac:dyDescent="0.3">
      <c r="A485" s="21">
        <v>461</v>
      </c>
      <c r="B485" s="22" t="s">
        <v>20</v>
      </c>
      <c r="C485" s="23" t="s">
        <v>19</v>
      </c>
      <c r="D485" s="24" t="s">
        <v>2</v>
      </c>
      <c r="E485" s="25">
        <v>45098</v>
      </c>
      <c r="F485" s="25">
        <v>45107</v>
      </c>
      <c r="G485" s="22" t="s">
        <v>3072</v>
      </c>
      <c r="H485" s="26" t="s">
        <v>3093</v>
      </c>
      <c r="I485" s="27">
        <v>1500</v>
      </c>
      <c r="J485" s="27">
        <v>1500</v>
      </c>
      <c r="K485" s="27">
        <f t="shared" si="22"/>
        <v>0</v>
      </c>
      <c r="L485" s="23" t="s">
        <v>7</v>
      </c>
      <c r="M485" s="1" t="s">
        <v>16</v>
      </c>
      <c r="N485" s="1" t="s">
        <v>153</v>
      </c>
    </row>
    <row r="486" spans="1:14" ht="35.1" hidden="1" customHeight="1" x14ac:dyDescent="0.3">
      <c r="A486" s="21">
        <v>462</v>
      </c>
      <c r="B486" s="22" t="s">
        <v>17</v>
      </c>
      <c r="C486" s="23" t="s">
        <v>1365</v>
      </c>
      <c r="D486" s="24" t="s">
        <v>2</v>
      </c>
      <c r="E486" s="25">
        <v>45098</v>
      </c>
      <c r="F486" s="25">
        <v>45107</v>
      </c>
      <c r="G486" s="22" t="s">
        <v>3073</v>
      </c>
      <c r="H486" s="26" t="s">
        <v>3094</v>
      </c>
      <c r="I486" s="27">
        <v>1500</v>
      </c>
      <c r="J486" s="27">
        <v>1500</v>
      </c>
      <c r="K486" s="27">
        <f t="shared" si="22"/>
        <v>0</v>
      </c>
      <c r="L486" s="23" t="s">
        <v>7</v>
      </c>
      <c r="M486" s="28" t="s">
        <v>16</v>
      </c>
      <c r="N486" s="28" t="s">
        <v>8</v>
      </c>
    </row>
    <row r="487" spans="1:14" ht="35.1" hidden="1" customHeight="1" x14ac:dyDescent="0.3">
      <c r="A487" s="21">
        <v>463</v>
      </c>
      <c r="B487" s="22" t="s">
        <v>3047</v>
      </c>
      <c r="C487" s="23" t="s">
        <v>3054</v>
      </c>
      <c r="D487" s="24" t="s">
        <v>2</v>
      </c>
      <c r="E487" s="25">
        <v>45105</v>
      </c>
      <c r="F487" s="25">
        <v>45107</v>
      </c>
      <c r="G487" s="22" t="s">
        <v>3074</v>
      </c>
      <c r="H487" s="26" t="s">
        <v>3095</v>
      </c>
      <c r="I487" s="27">
        <v>34992</v>
      </c>
      <c r="J487" s="27">
        <v>19800</v>
      </c>
      <c r="K487" s="27">
        <f t="shared" si="22"/>
        <v>15192</v>
      </c>
      <c r="L487" s="23" t="s">
        <v>2809</v>
      </c>
      <c r="M487" s="1" t="s">
        <v>22</v>
      </c>
      <c r="N487" s="1" t="s">
        <v>3039</v>
      </c>
    </row>
    <row r="488" spans="1:14" ht="35.1" hidden="1" customHeight="1" x14ac:dyDescent="0.3">
      <c r="A488" s="21">
        <v>464</v>
      </c>
      <c r="B488" s="22" t="s">
        <v>43</v>
      </c>
      <c r="C488" s="23" t="s">
        <v>42</v>
      </c>
      <c r="D488" s="24" t="s">
        <v>2</v>
      </c>
      <c r="E488" s="25">
        <v>45098</v>
      </c>
      <c r="F488" s="25">
        <v>45107</v>
      </c>
      <c r="G488" s="22" t="s">
        <v>3075</v>
      </c>
      <c r="H488" s="26" t="s">
        <v>3096</v>
      </c>
      <c r="I488" s="27">
        <v>1500</v>
      </c>
      <c r="J488" s="27">
        <v>1500</v>
      </c>
      <c r="K488" s="27">
        <f t="shared" si="22"/>
        <v>0</v>
      </c>
      <c r="L488" s="23" t="s">
        <v>7</v>
      </c>
      <c r="M488" s="1" t="s">
        <v>16</v>
      </c>
      <c r="N488" s="1" t="s">
        <v>8</v>
      </c>
    </row>
    <row r="489" spans="1:14" ht="35.1" hidden="1" customHeight="1" x14ac:dyDescent="0.3">
      <c r="A489" s="21">
        <v>465</v>
      </c>
      <c r="B489" s="22" t="s">
        <v>191</v>
      </c>
      <c r="C489" s="23" t="s">
        <v>562</v>
      </c>
      <c r="D489" s="24" t="s">
        <v>27</v>
      </c>
      <c r="E489" s="25">
        <v>45098</v>
      </c>
      <c r="F489" s="25">
        <v>45107</v>
      </c>
      <c r="G489" s="22" t="s">
        <v>3076</v>
      </c>
      <c r="H489" s="26" t="s">
        <v>3097</v>
      </c>
      <c r="I489" s="27">
        <v>1500</v>
      </c>
      <c r="J489" s="27">
        <v>1500</v>
      </c>
      <c r="K489" s="27">
        <f t="shared" si="22"/>
        <v>0</v>
      </c>
      <c r="L489" s="23" t="s">
        <v>7</v>
      </c>
      <c r="M489" t="s">
        <v>16</v>
      </c>
      <c r="N489" s="1" t="s">
        <v>2187</v>
      </c>
    </row>
    <row r="490" spans="1:14" ht="35.1" hidden="1" customHeight="1" x14ac:dyDescent="0.3">
      <c r="A490" s="21">
        <v>466</v>
      </c>
      <c r="B490" s="22" t="s">
        <v>3048</v>
      </c>
      <c r="C490" s="23" t="s">
        <v>3055</v>
      </c>
      <c r="D490" s="24" t="s">
        <v>2</v>
      </c>
      <c r="E490" s="25">
        <v>45102</v>
      </c>
      <c r="F490" s="25">
        <v>45107</v>
      </c>
      <c r="G490" s="22" t="s">
        <v>3077</v>
      </c>
      <c r="H490" s="26" t="s">
        <v>3098</v>
      </c>
      <c r="I490" s="27">
        <v>84930</v>
      </c>
      <c r="J490" s="27">
        <v>29600</v>
      </c>
      <c r="K490" s="27">
        <f t="shared" si="22"/>
        <v>55330</v>
      </c>
      <c r="L490" s="23" t="s">
        <v>7</v>
      </c>
      <c r="M490" s="1" t="s">
        <v>1961</v>
      </c>
      <c r="N490" s="1" t="s">
        <v>4619</v>
      </c>
    </row>
    <row r="491" spans="1:14" ht="35.25" hidden="1" customHeight="1" x14ac:dyDescent="0.3">
      <c r="A491" s="124" t="s">
        <v>135</v>
      </c>
      <c r="B491" s="125"/>
      <c r="C491" s="125"/>
      <c r="D491" s="125"/>
      <c r="E491" s="125"/>
      <c r="F491" s="125"/>
      <c r="G491" s="125"/>
      <c r="H491" s="126"/>
      <c r="I491" s="29">
        <f>SUM(I25:I490)</f>
        <v>12706131</v>
      </c>
      <c r="J491" s="29">
        <f>SUM(J25:J490)</f>
        <v>6933709</v>
      </c>
      <c r="K491" s="29">
        <f>SUM(K25:K490)</f>
        <v>5772422</v>
      </c>
      <c r="L491" s="30"/>
      <c r="M491" s="31"/>
      <c r="N491" s="31"/>
    </row>
  </sheetData>
  <autoFilter ref="A24:N491" xr:uid="{00000000-0009-0000-0000-000001000000}">
    <filterColumn colId="2">
      <filters>
        <filter val="AADH.0000207952"/>
      </filters>
    </filterColumn>
  </autoFilter>
  <mergeCells count="8">
    <mergeCell ref="A491:H491"/>
    <mergeCell ref="A1:K2"/>
    <mergeCell ref="A3:K4"/>
    <mergeCell ref="C6:H6"/>
    <mergeCell ref="C8:E8"/>
    <mergeCell ref="F8:H8"/>
    <mergeCell ref="C9:E9"/>
    <mergeCell ref="F9:H9"/>
  </mergeCells>
  <conditionalFormatting sqref="G24">
    <cfRule type="duplicateValues" dxfId="2002" priority="2568"/>
  </conditionalFormatting>
  <conditionalFormatting sqref="G24">
    <cfRule type="duplicateValues" dxfId="2001" priority="2569"/>
    <cfRule type="duplicateValues" dxfId="2000" priority="2570"/>
  </conditionalFormatting>
  <conditionalFormatting sqref="G24">
    <cfRule type="duplicateValues" dxfId="1999" priority="2567"/>
  </conditionalFormatting>
  <conditionalFormatting sqref="G24">
    <cfRule type="duplicateValues" dxfId="1998" priority="2565"/>
    <cfRule type="duplicateValues" dxfId="1997" priority="2566"/>
  </conditionalFormatting>
  <conditionalFormatting sqref="G24">
    <cfRule type="duplicateValues" dxfId="1996" priority="2564"/>
  </conditionalFormatting>
  <conditionalFormatting sqref="G24">
    <cfRule type="duplicateValues" dxfId="1995" priority="2563"/>
  </conditionalFormatting>
  <conditionalFormatting sqref="G24">
    <cfRule type="duplicateValues" dxfId="1994" priority="2571"/>
  </conditionalFormatting>
  <conditionalFormatting sqref="G25:G37">
    <cfRule type="duplicateValues" dxfId="1993" priority="2562"/>
  </conditionalFormatting>
  <conditionalFormatting sqref="G1:G4">
    <cfRule type="duplicateValues" dxfId="1992" priority="2555"/>
  </conditionalFormatting>
  <conditionalFormatting sqref="G1:G4">
    <cfRule type="duplicateValues" dxfId="1991" priority="2556"/>
    <cfRule type="duplicateValues" dxfId="1990" priority="2557"/>
  </conditionalFormatting>
  <conditionalFormatting sqref="F1:F4">
    <cfRule type="duplicateValues" dxfId="1989" priority="2558"/>
  </conditionalFormatting>
  <conditionalFormatting sqref="F1:F4">
    <cfRule type="duplicateValues" dxfId="1988" priority="2559"/>
    <cfRule type="duplicateValues" dxfId="1987" priority="2560"/>
  </conditionalFormatting>
  <conditionalFormatting sqref="F1:G4">
    <cfRule type="duplicateValues" dxfId="1986" priority="2554"/>
  </conditionalFormatting>
  <conditionalFormatting sqref="G1:G4">
    <cfRule type="duplicateValues" dxfId="1985" priority="2553"/>
  </conditionalFormatting>
  <conditionalFormatting sqref="F1:F4">
    <cfRule type="duplicateValues" dxfId="1984" priority="2551"/>
    <cfRule type="duplicateValues" dxfId="1983" priority="2552"/>
  </conditionalFormatting>
  <conditionalFormatting sqref="F1:F4">
    <cfRule type="duplicateValues" dxfId="1982" priority="2550"/>
  </conditionalFormatting>
  <conditionalFormatting sqref="F1:F4">
    <cfRule type="duplicateValues" dxfId="1981" priority="2549"/>
  </conditionalFormatting>
  <conditionalFormatting sqref="F1:F4">
    <cfRule type="duplicateValues" dxfId="1980" priority="2561"/>
  </conditionalFormatting>
  <conditionalFormatting sqref="H6">
    <cfRule type="duplicateValues" dxfId="1979" priority="2542"/>
  </conditionalFormatting>
  <conditionalFormatting sqref="H6">
    <cfRule type="duplicateValues" dxfId="1978" priority="2543"/>
    <cfRule type="duplicateValues" dxfId="1977" priority="2544"/>
  </conditionalFormatting>
  <conditionalFormatting sqref="G6">
    <cfRule type="duplicateValues" dxfId="1976" priority="2545"/>
  </conditionalFormatting>
  <conditionalFormatting sqref="G6">
    <cfRule type="duplicateValues" dxfId="1975" priority="2546"/>
    <cfRule type="duplicateValues" dxfId="1974" priority="2547"/>
  </conditionalFormatting>
  <conditionalFormatting sqref="G6:H6">
    <cfRule type="duplicateValues" dxfId="1973" priority="2541"/>
  </conditionalFormatting>
  <conditionalFormatting sqref="H6">
    <cfRule type="duplicateValues" dxfId="1972" priority="2540"/>
  </conditionalFormatting>
  <conditionalFormatting sqref="G6">
    <cfRule type="duplicateValues" dxfId="1971" priority="2538"/>
    <cfRule type="duplicateValues" dxfId="1970" priority="2539"/>
  </conditionalFormatting>
  <conditionalFormatting sqref="G6">
    <cfRule type="duplicateValues" dxfId="1969" priority="2537"/>
  </conditionalFormatting>
  <conditionalFormatting sqref="G6">
    <cfRule type="duplicateValues" dxfId="1968" priority="2536"/>
  </conditionalFormatting>
  <conditionalFormatting sqref="G6">
    <cfRule type="duplicateValues" dxfId="1967" priority="2548"/>
  </conditionalFormatting>
  <conditionalFormatting sqref="H8:H9">
    <cfRule type="duplicateValues" dxfId="1966" priority="2529"/>
  </conditionalFormatting>
  <conditionalFormatting sqref="H8:H9">
    <cfRule type="duplicateValues" dxfId="1965" priority="2530"/>
    <cfRule type="duplicateValues" dxfId="1964" priority="2531"/>
  </conditionalFormatting>
  <conditionalFormatting sqref="G8:G9">
    <cfRule type="duplicateValues" dxfId="1963" priority="2532"/>
  </conditionalFormatting>
  <conditionalFormatting sqref="G8:G9">
    <cfRule type="duplicateValues" dxfId="1962" priority="2533"/>
    <cfRule type="duplicateValues" dxfId="1961" priority="2534"/>
  </conditionalFormatting>
  <conditionalFormatting sqref="G8:H9">
    <cfRule type="duplicateValues" dxfId="1960" priority="2528"/>
  </conditionalFormatting>
  <conditionalFormatting sqref="H8:H9">
    <cfRule type="duplicateValues" dxfId="1959" priority="2527"/>
  </conditionalFormatting>
  <conditionalFormatting sqref="G8:G9">
    <cfRule type="duplicateValues" dxfId="1958" priority="2525"/>
    <cfRule type="duplicateValues" dxfId="1957" priority="2526"/>
  </conditionalFormatting>
  <conditionalFormatting sqref="G8:G9">
    <cfRule type="duplicateValues" dxfId="1956" priority="2524"/>
  </conditionalFormatting>
  <conditionalFormatting sqref="G8:G9">
    <cfRule type="duplicateValues" dxfId="1955" priority="2523"/>
  </conditionalFormatting>
  <conditionalFormatting sqref="G8:G9">
    <cfRule type="duplicateValues" dxfId="1954" priority="2535"/>
  </conditionalFormatting>
  <conditionalFormatting sqref="H38">
    <cfRule type="duplicateValues" dxfId="1953" priority="2516"/>
  </conditionalFormatting>
  <conditionalFormatting sqref="H38">
    <cfRule type="duplicateValues" dxfId="1952" priority="2517"/>
    <cfRule type="duplicateValues" dxfId="1951" priority="2518"/>
  </conditionalFormatting>
  <conditionalFormatting sqref="G38">
    <cfRule type="duplicateValues" dxfId="1950" priority="2519"/>
  </conditionalFormatting>
  <conditionalFormatting sqref="G38">
    <cfRule type="duplicateValues" dxfId="1949" priority="2520"/>
    <cfRule type="duplicateValues" dxfId="1948" priority="2521"/>
  </conditionalFormatting>
  <conditionalFormatting sqref="G38:H38">
    <cfRule type="duplicateValues" dxfId="1947" priority="2522"/>
  </conditionalFormatting>
  <conditionalFormatting sqref="G38">
    <cfRule type="duplicateValues" dxfId="1946" priority="2515"/>
  </conditionalFormatting>
  <conditionalFormatting sqref="H25:H37">
    <cfRule type="duplicateValues" dxfId="1945" priority="2572"/>
  </conditionalFormatting>
  <conditionalFormatting sqref="H25:H37">
    <cfRule type="duplicateValues" dxfId="1944" priority="2573"/>
    <cfRule type="duplicateValues" dxfId="1943" priority="2574"/>
  </conditionalFormatting>
  <conditionalFormatting sqref="G25:G37">
    <cfRule type="duplicateValues" dxfId="1942" priority="2575"/>
  </conditionalFormatting>
  <conditionalFormatting sqref="G25:G37">
    <cfRule type="duplicateValues" dxfId="1941" priority="2576"/>
    <cfRule type="duplicateValues" dxfId="1940" priority="2577"/>
  </conditionalFormatting>
  <conditionalFormatting sqref="G25:H37">
    <cfRule type="duplicateValues" dxfId="1939" priority="2578"/>
  </conditionalFormatting>
  <conditionalFormatting sqref="H24">
    <cfRule type="duplicateValues" dxfId="1938" priority="2496"/>
  </conditionalFormatting>
  <conditionalFormatting sqref="H24">
    <cfRule type="duplicateValues" dxfId="1937" priority="2497"/>
    <cfRule type="duplicateValues" dxfId="1936" priority="2498"/>
  </conditionalFormatting>
  <conditionalFormatting sqref="H24">
    <cfRule type="duplicateValues" dxfId="1935" priority="2495"/>
  </conditionalFormatting>
  <conditionalFormatting sqref="H24">
    <cfRule type="duplicateValues" dxfId="1934" priority="2494"/>
  </conditionalFormatting>
  <conditionalFormatting sqref="G492:G1048576 G1:G9 G24:G54">
    <cfRule type="duplicateValues" dxfId="1933" priority="2471"/>
    <cfRule type="duplicateValues" dxfId="1932" priority="2472"/>
  </conditionalFormatting>
  <conditionalFormatting sqref="G492:G1048576 G1:G9 G24:G54">
    <cfRule type="duplicateValues" dxfId="1931" priority="2414"/>
  </conditionalFormatting>
  <conditionalFormatting sqref="H492:H1048576 H1:H9 H24:H54">
    <cfRule type="duplicateValues" dxfId="1930" priority="2412"/>
    <cfRule type="duplicateValues" dxfId="1929" priority="2413"/>
  </conditionalFormatting>
  <conditionalFormatting sqref="H492:H1048576 H1:H9 H24:H54">
    <cfRule type="duplicateValues" dxfId="1928" priority="2411"/>
  </conditionalFormatting>
  <conditionalFormatting sqref="G23">
    <cfRule type="duplicateValues" dxfId="1927" priority="2384"/>
    <cfRule type="duplicateValues" dxfId="1926" priority="2385"/>
  </conditionalFormatting>
  <conditionalFormatting sqref="G23">
    <cfRule type="duplicateValues" dxfId="1925" priority="2383"/>
  </conditionalFormatting>
  <conditionalFormatting sqref="H23">
    <cfRule type="duplicateValues" dxfId="1924" priority="2381"/>
    <cfRule type="duplicateValues" dxfId="1923" priority="2382"/>
  </conditionalFormatting>
  <conditionalFormatting sqref="H23">
    <cfRule type="duplicateValues" dxfId="1922" priority="2380"/>
  </conditionalFormatting>
  <conditionalFormatting sqref="G492:G1048576 G1:G10 G23:G54">
    <cfRule type="duplicateValues" dxfId="1921" priority="2686"/>
  </conditionalFormatting>
  <conditionalFormatting sqref="G10">
    <cfRule type="duplicateValues" dxfId="1920" priority="8931"/>
    <cfRule type="duplicateValues" dxfId="1919" priority="8932"/>
  </conditionalFormatting>
  <conditionalFormatting sqref="G10">
    <cfRule type="duplicateValues" dxfId="1918" priority="8933"/>
  </conditionalFormatting>
  <conditionalFormatting sqref="H10">
    <cfRule type="duplicateValues" dxfId="1917" priority="8934"/>
    <cfRule type="duplicateValues" dxfId="1916" priority="8935"/>
  </conditionalFormatting>
  <conditionalFormatting sqref="H10">
    <cfRule type="duplicateValues" dxfId="1915" priority="8936"/>
  </conditionalFormatting>
  <conditionalFormatting sqref="H61">
    <cfRule type="duplicateValues" dxfId="1914" priority="2036"/>
  </conditionalFormatting>
  <conditionalFormatting sqref="H61">
    <cfRule type="duplicateValues" dxfId="1913" priority="2037"/>
    <cfRule type="duplicateValues" dxfId="1912" priority="2038"/>
  </conditionalFormatting>
  <conditionalFormatting sqref="G61">
    <cfRule type="duplicateValues" dxfId="1911" priority="2039"/>
  </conditionalFormatting>
  <conditionalFormatting sqref="G61">
    <cfRule type="duplicateValues" dxfId="1910" priority="2040"/>
    <cfRule type="duplicateValues" dxfId="1909" priority="2041"/>
  </conditionalFormatting>
  <conditionalFormatting sqref="G61:H61">
    <cfRule type="duplicateValues" dxfId="1908" priority="2042"/>
  </conditionalFormatting>
  <conditionalFormatting sqref="G61">
    <cfRule type="duplicateValues" dxfId="1907" priority="2035"/>
  </conditionalFormatting>
  <conditionalFormatting sqref="G55:G62">
    <cfRule type="duplicateValues" dxfId="1906" priority="2033"/>
    <cfRule type="duplicateValues" dxfId="1905" priority="2034"/>
  </conditionalFormatting>
  <conditionalFormatting sqref="G55:G62">
    <cfRule type="duplicateValues" dxfId="1904" priority="2032"/>
  </conditionalFormatting>
  <conditionalFormatting sqref="H55:H62">
    <cfRule type="duplicateValues" dxfId="1903" priority="2030"/>
    <cfRule type="duplicateValues" dxfId="1902" priority="2031"/>
  </conditionalFormatting>
  <conditionalFormatting sqref="G55:G60">
    <cfRule type="duplicateValues" dxfId="1901" priority="2043"/>
  </conditionalFormatting>
  <conditionalFormatting sqref="H55:H60">
    <cfRule type="duplicateValues" dxfId="1900" priority="2044"/>
  </conditionalFormatting>
  <conditionalFormatting sqref="H55:H60">
    <cfRule type="duplicateValues" dxfId="1899" priority="2045"/>
    <cfRule type="duplicateValues" dxfId="1898" priority="2046"/>
  </conditionalFormatting>
  <conditionalFormatting sqref="G55:G60">
    <cfRule type="duplicateValues" dxfId="1897" priority="2047"/>
    <cfRule type="duplicateValues" dxfId="1896" priority="2048"/>
  </conditionalFormatting>
  <conditionalFormatting sqref="G55:H60">
    <cfRule type="duplicateValues" dxfId="1895" priority="2049"/>
  </conditionalFormatting>
  <conditionalFormatting sqref="H55:H62">
    <cfRule type="duplicateValues" dxfId="1894" priority="2029"/>
  </conditionalFormatting>
  <conditionalFormatting sqref="G55:G62">
    <cfRule type="duplicateValues" dxfId="1893" priority="2050"/>
  </conditionalFormatting>
  <conditionalFormatting sqref="H62">
    <cfRule type="duplicateValues" dxfId="1892" priority="2051"/>
  </conditionalFormatting>
  <conditionalFormatting sqref="H62">
    <cfRule type="duplicateValues" dxfId="1891" priority="2052"/>
    <cfRule type="duplicateValues" dxfId="1890" priority="2053"/>
  </conditionalFormatting>
  <conditionalFormatting sqref="G62">
    <cfRule type="duplicateValues" dxfId="1889" priority="2054"/>
  </conditionalFormatting>
  <conditionalFormatting sqref="G62">
    <cfRule type="duplicateValues" dxfId="1888" priority="2055"/>
    <cfRule type="duplicateValues" dxfId="1887" priority="2056"/>
  </conditionalFormatting>
  <conditionalFormatting sqref="G62:H62">
    <cfRule type="duplicateValues" dxfId="1886" priority="2057"/>
  </conditionalFormatting>
  <conditionalFormatting sqref="G63:G84">
    <cfRule type="duplicateValues" dxfId="1885" priority="1926"/>
  </conditionalFormatting>
  <conditionalFormatting sqref="H63:H84">
    <cfRule type="duplicateValues" dxfId="1884" priority="1927"/>
  </conditionalFormatting>
  <conditionalFormatting sqref="H63:H84">
    <cfRule type="duplicateValues" dxfId="1883" priority="1928"/>
    <cfRule type="duplicateValues" dxfId="1882" priority="1929"/>
  </conditionalFormatting>
  <conditionalFormatting sqref="G63:G84">
    <cfRule type="duplicateValues" dxfId="1881" priority="1930"/>
  </conditionalFormatting>
  <conditionalFormatting sqref="G63:G84">
    <cfRule type="duplicateValues" dxfId="1880" priority="1931"/>
    <cfRule type="duplicateValues" dxfId="1879" priority="1932"/>
  </conditionalFormatting>
  <conditionalFormatting sqref="G39:G54">
    <cfRule type="duplicateValues" dxfId="1878" priority="8952"/>
  </conditionalFormatting>
  <conditionalFormatting sqref="H39:H54">
    <cfRule type="duplicateValues" dxfId="1877" priority="8953"/>
  </conditionalFormatting>
  <conditionalFormatting sqref="H39:H54">
    <cfRule type="duplicateValues" dxfId="1876" priority="8954"/>
    <cfRule type="duplicateValues" dxfId="1875" priority="8955"/>
  </conditionalFormatting>
  <conditionalFormatting sqref="G39:G54">
    <cfRule type="duplicateValues" dxfId="1874" priority="8956"/>
    <cfRule type="duplicateValues" dxfId="1873" priority="8957"/>
  </conditionalFormatting>
  <conditionalFormatting sqref="G39:H54">
    <cfRule type="duplicateValues" dxfId="1872" priority="8958"/>
  </conditionalFormatting>
  <conditionalFormatting sqref="H85:H91">
    <cfRule type="duplicateValues" dxfId="1871" priority="1906"/>
  </conditionalFormatting>
  <conditionalFormatting sqref="G85:G91">
    <cfRule type="duplicateValues" dxfId="1870" priority="1910"/>
    <cfRule type="duplicateValues" dxfId="1869" priority="1911"/>
  </conditionalFormatting>
  <conditionalFormatting sqref="G85:G91">
    <cfRule type="duplicateValues" dxfId="1868" priority="1909"/>
  </conditionalFormatting>
  <conditionalFormatting sqref="H85:H91">
    <cfRule type="duplicateValues" dxfId="1867" priority="1907"/>
    <cfRule type="duplicateValues" dxfId="1866" priority="1908"/>
  </conditionalFormatting>
  <conditionalFormatting sqref="G85:G91">
    <cfRule type="duplicateValues" dxfId="1865" priority="1912"/>
  </conditionalFormatting>
  <conditionalFormatting sqref="H85:H91">
    <cfRule type="duplicateValues" dxfId="1864" priority="1913"/>
  </conditionalFormatting>
  <conditionalFormatting sqref="H85:H91">
    <cfRule type="duplicateValues" dxfId="1863" priority="1914"/>
    <cfRule type="duplicateValues" dxfId="1862" priority="1915"/>
  </conditionalFormatting>
  <conditionalFormatting sqref="G85:G91">
    <cfRule type="duplicateValues" dxfId="1861" priority="1916"/>
  </conditionalFormatting>
  <conditionalFormatting sqref="G85:G91">
    <cfRule type="duplicateValues" dxfId="1860" priority="1917"/>
    <cfRule type="duplicateValues" dxfId="1859" priority="1918"/>
  </conditionalFormatting>
  <conditionalFormatting sqref="G85:H91">
    <cfRule type="duplicateValues" dxfId="1858" priority="1919"/>
  </conditionalFormatting>
  <conditionalFormatting sqref="G92:G93">
    <cfRule type="duplicateValues" dxfId="1857" priority="1876"/>
  </conditionalFormatting>
  <conditionalFormatting sqref="H92:H93">
    <cfRule type="duplicateValues" dxfId="1856" priority="1877"/>
  </conditionalFormatting>
  <conditionalFormatting sqref="H92:H93">
    <cfRule type="duplicateValues" dxfId="1855" priority="1878"/>
    <cfRule type="duplicateValues" dxfId="1854" priority="1879"/>
  </conditionalFormatting>
  <conditionalFormatting sqref="G92:G93">
    <cfRule type="duplicateValues" dxfId="1853" priority="1880"/>
  </conditionalFormatting>
  <conditionalFormatting sqref="G92:G93">
    <cfRule type="duplicateValues" dxfId="1852" priority="1881"/>
    <cfRule type="duplicateValues" dxfId="1851" priority="1882"/>
  </conditionalFormatting>
  <conditionalFormatting sqref="H63:H84">
    <cfRule type="duplicateValues" dxfId="1850" priority="8978"/>
  </conditionalFormatting>
  <conditionalFormatting sqref="G63:G84">
    <cfRule type="duplicateValues" dxfId="1849" priority="8979"/>
    <cfRule type="duplicateValues" dxfId="1848" priority="8980"/>
  </conditionalFormatting>
  <conditionalFormatting sqref="G63:G84">
    <cfRule type="duplicateValues" dxfId="1847" priority="8981"/>
  </conditionalFormatting>
  <conditionalFormatting sqref="H63:H84">
    <cfRule type="duplicateValues" dxfId="1846" priority="8982"/>
    <cfRule type="duplicateValues" dxfId="1845" priority="8983"/>
  </conditionalFormatting>
  <conditionalFormatting sqref="G63:H84">
    <cfRule type="duplicateValues" dxfId="1844" priority="8984"/>
  </conditionalFormatting>
  <conditionalFormatting sqref="G12">
    <cfRule type="duplicateValues" dxfId="1843" priority="1832"/>
    <cfRule type="duplicateValues" dxfId="1842" priority="1833"/>
  </conditionalFormatting>
  <conditionalFormatting sqref="G12">
    <cfRule type="duplicateValues" dxfId="1841" priority="1831"/>
  </conditionalFormatting>
  <conditionalFormatting sqref="H12">
    <cfRule type="duplicateValues" dxfId="1840" priority="1829"/>
    <cfRule type="duplicateValues" dxfId="1839" priority="1830"/>
  </conditionalFormatting>
  <conditionalFormatting sqref="H12">
    <cfRule type="duplicateValues" dxfId="1838" priority="1828"/>
  </conditionalFormatting>
  <conditionalFormatting sqref="G12">
    <cfRule type="duplicateValues" dxfId="1837" priority="1834"/>
  </conditionalFormatting>
  <conditionalFormatting sqref="G11">
    <cfRule type="duplicateValues" dxfId="1836" priority="1825"/>
    <cfRule type="duplicateValues" dxfId="1835" priority="1826"/>
  </conditionalFormatting>
  <conditionalFormatting sqref="G11">
    <cfRule type="duplicateValues" dxfId="1834" priority="1824"/>
  </conditionalFormatting>
  <conditionalFormatting sqref="H11">
    <cfRule type="duplicateValues" dxfId="1833" priority="1822"/>
    <cfRule type="duplicateValues" dxfId="1832" priority="1823"/>
  </conditionalFormatting>
  <conditionalFormatting sqref="H11">
    <cfRule type="duplicateValues" dxfId="1831" priority="1821"/>
  </conditionalFormatting>
  <conditionalFormatting sqref="G11">
    <cfRule type="duplicateValues" dxfId="1830" priority="1827"/>
  </conditionalFormatting>
  <conditionalFormatting sqref="G19">
    <cfRule type="duplicateValues" dxfId="1829" priority="1755"/>
    <cfRule type="duplicateValues" dxfId="1828" priority="1756"/>
  </conditionalFormatting>
  <conditionalFormatting sqref="G19">
    <cfRule type="duplicateValues" dxfId="1827" priority="1754"/>
  </conditionalFormatting>
  <conditionalFormatting sqref="H19">
    <cfRule type="duplicateValues" dxfId="1826" priority="1752"/>
    <cfRule type="duplicateValues" dxfId="1825" priority="1753"/>
  </conditionalFormatting>
  <conditionalFormatting sqref="H19">
    <cfRule type="duplicateValues" dxfId="1824" priority="1751"/>
  </conditionalFormatting>
  <conditionalFormatting sqref="G19">
    <cfRule type="duplicateValues" dxfId="1823" priority="1757"/>
  </conditionalFormatting>
  <conditionalFormatting sqref="G18">
    <cfRule type="duplicateValues" dxfId="1822" priority="1748"/>
    <cfRule type="duplicateValues" dxfId="1821" priority="1749"/>
  </conditionalFormatting>
  <conditionalFormatting sqref="G18">
    <cfRule type="duplicateValues" dxfId="1820" priority="1747"/>
  </conditionalFormatting>
  <conditionalFormatting sqref="H18">
    <cfRule type="duplicateValues" dxfId="1819" priority="1745"/>
    <cfRule type="duplicateValues" dxfId="1818" priority="1746"/>
  </conditionalFormatting>
  <conditionalFormatting sqref="H18">
    <cfRule type="duplicateValues" dxfId="1817" priority="1744"/>
  </conditionalFormatting>
  <conditionalFormatting sqref="G18">
    <cfRule type="duplicateValues" dxfId="1816" priority="1750"/>
  </conditionalFormatting>
  <conditionalFormatting sqref="G17">
    <cfRule type="duplicateValues" dxfId="1815" priority="1741"/>
    <cfRule type="duplicateValues" dxfId="1814" priority="1742"/>
  </conditionalFormatting>
  <conditionalFormatting sqref="G17">
    <cfRule type="duplicateValues" dxfId="1813" priority="1740"/>
  </conditionalFormatting>
  <conditionalFormatting sqref="H17">
    <cfRule type="duplicateValues" dxfId="1812" priority="1738"/>
    <cfRule type="duplicateValues" dxfId="1811" priority="1739"/>
  </conditionalFormatting>
  <conditionalFormatting sqref="H17">
    <cfRule type="duplicateValues" dxfId="1810" priority="1737"/>
  </conditionalFormatting>
  <conditionalFormatting sqref="G17">
    <cfRule type="duplicateValues" dxfId="1809" priority="1743"/>
  </conditionalFormatting>
  <conditionalFormatting sqref="G16">
    <cfRule type="duplicateValues" dxfId="1808" priority="1734"/>
    <cfRule type="duplicateValues" dxfId="1807" priority="1735"/>
  </conditionalFormatting>
  <conditionalFormatting sqref="G16">
    <cfRule type="duplicateValues" dxfId="1806" priority="1733"/>
  </conditionalFormatting>
  <conditionalFormatting sqref="H16">
    <cfRule type="duplicateValues" dxfId="1805" priority="1731"/>
    <cfRule type="duplicateValues" dxfId="1804" priority="1732"/>
  </conditionalFormatting>
  <conditionalFormatting sqref="H16">
    <cfRule type="duplicateValues" dxfId="1803" priority="1730"/>
  </conditionalFormatting>
  <conditionalFormatting sqref="G16">
    <cfRule type="duplicateValues" dxfId="1802" priority="1736"/>
  </conditionalFormatting>
  <conditionalFormatting sqref="G15">
    <cfRule type="duplicateValues" dxfId="1801" priority="1727"/>
    <cfRule type="duplicateValues" dxfId="1800" priority="1728"/>
  </conditionalFormatting>
  <conditionalFormatting sqref="G15">
    <cfRule type="duplicateValues" dxfId="1799" priority="1726"/>
  </conditionalFormatting>
  <conditionalFormatting sqref="G15">
    <cfRule type="duplicateValues" dxfId="1798" priority="1729"/>
  </conditionalFormatting>
  <conditionalFormatting sqref="H14">
    <cfRule type="duplicateValues" dxfId="1797" priority="1720"/>
    <cfRule type="duplicateValues" dxfId="1796" priority="1721"/>
  </conditionalFormatting>
  <conditionalFormatting sqref="H14">
    <cfRule type="duplicateValues" dxfId="1795" priority="1719"/>
  </conditionalFormatting>
  <conditionalFormatting sqref="H15">
    <cfRule type="duplicateValues" dxfId="1794" priority="1717"/>
    <cfRule type="duplicateValues" dxfId="1793" priority="1718"/>
  </conditionalFormatting>
  <conditionalFormatting sqref="H15">
    <cfRule type="duplicateValues" dxfId="1792" priority="1716"/>
  </conditionalFormatting>
  <conditionalFormatting sqref="H14">
    <cfRule type="duplicateValues" dxfId="1791" priority="1722"/>
  </conditionalFormatting>
  <conditionalFormatting sqref="G13">
    <cfRule type="duplicateValues" dxfId="1790" priority="1713"/>
    <cfRule type="duplicateValues" dxfId="1789" priority="1714"/>
  </conditionalFormatting>
  <conditionalFormatting sqref="G13">
    <cfRule type="duplicateValues" dxfId="1788" priority="1712"/>
  </conditionalFormatting>
  <conditionalFormatting sqref="H13">
    <cfRule type="duplicateValues" dxfId="1787" priority="1710"/>
    <cfRule type="duplicateValues" dxfId="1786" priority="1711"/>
  </conditionalFormatting>
  <conditionalFormatting sqref="H13">
    <cfRule type="duplicateValues" dxfId="1785" priority="1709"/>
  </conditionalFormatting>
  <conditionalFormatting sqref="G13">
    <cfRule type="duplicateValues" dxfId="1784" priority="1715"/>
  </conditionalFormatting>
  <conditionalFormatting sqref="H94:H100">
    <cfRule type="duplicateValues" dxfId="1783" priority="1695"/>
  </conditionalFormatting>
  <conditionalFormatting sqref="G94:G100">
    <cfRule type="duplicateValues" dxfId="1782" priority="1699"/>
    <cfRule type="duplicateValues" dxfId="1781" priority="1700"/>
  </conditionalFormatting>
  <conditionalFormatting sqref="G94:G100">
    <cfRule type="duplicateValues" dxfId="1780" priority="1698"/>
  </conditionalFormatting>
  <conditionalFormatting sqref="H94:H100">
    <cfRule type="duplicateValues" dxfId="1779" priority="1696"/>
    <cfRule type="duplicateValues" dxfId="1778" priority="1697"/>
  </conditionalFormatting>
  <conditionalFormatting sqref="G94:G100">
    <cfRule type="duplicateValues" dxfId="1777" priority="1701"/>
  </conditionalFormatting>
  <conditionalFormatting sqref="H94:H100">
    <cfRule type="duplicateValues" dxfId="1776" priority="1702"/>
  </conditionalFormatting>
  <conditionalFormatting sqref="H94:H100">
    <cfRule type="duplicateValues" dxfId="1775" priority="1703"/>
    <cfRule type="duplicateValues" dxfId="1774" priority="1704"/>
  </conditionalFormatting>
  <conditionalFormatting sqref="G94:G100">
    <cfRule type="duplicateValues" dxfId="1773" priority="1705"/>
  </conditionalFormatting>
  <conditionalFormatting sqref="G94:G100">
    <cfRule type="duplicateValues" dxfId="1772" priority="1706"/>
    <cfRule type="duplicateValues" dxfId="1771" priority="1707"/>
  </conditionalFormatting>
  <conditionalFormatting sqref="G94:H100">
    <cfRule type="duplicateValues" dxfId="1770" priority="1708"/>
  </conditionalFormatting>
  <conditionalFormatting sqref="G101:G109">
    <cfRule type="duplicateValues" dxfId="1769" priority="1660"/>
  </conditionalFormatting>
  <conditionalFormatting sqref="H101:H109">
    <cfRule type="duplicateValues" dxfId="1768" priority="1661"/>
  </conditionalFormatting>
  <conditionalFormatting sqref="H101:H109">
    <cfRule type="duplicateValues" dxfId="1767" priority="1662"/>
    <cfRule type="duplicateValues" dxfId="1766" priority="1663"/>
  </conditionalFormatting>
  <conditionalFormatting sqref="G101:G109">
    <cfRule type="duplicateValues" dxfId="1765" priority="1664"/>
  </conditionalFormatting>
  <conditionalFormatting sqref="G101:G109">
    <cfRule type="duplicateValues" dxfId="1764" priority="1665"/>
    <cfRule type="duplicateValues" dxfId="1763" priority="1666"/>
  </conditionalFormatting>
  <conditionalFormatting sqref="H92:H93">
    <cfRule type="duplicateValues" dxfId="1762" priority="8999"/>
  </conditionalFormatting>
  <conditionalFormatting sqref="G92:G93">
    <cfRule type="duplicateValues" dxfId="1761" priority="9000"/>
    <cfRule type="duplicateValues" dxfId="1760" priority="9001"/>
  </conditionalFormatting>
  <conditionalFormatting sqref="G92:G93">
    <cfRule type="duplicateValues" dxfId="1759" priority="9002"/>
  </conditionalFormatting>
  <conditionalFormatting sqref="H92:H93">
    <cfRule type="duplicateValues" dxfId="1758" priority="9003"/>
    <cfRule type="duplicateValues" dxfId="1757" priority="9004"/>
  </conditionalFormatting>
  <conditionalFormatting sqref="G92:H93">
    <cfRule type="duplicateValues" dxfId="1756" priority="9005"/>
  </conditionalFormatting>
  <conditionalFormatting sqref="H110:H115">
    <cfRule type="duplicateValues" dxfId="1755" priority="1640"/>
  </conditionalFormatting>
  <conditionalFormatting sqref="G110:G115">
    <cfRule type="duplicateValues" dxfId="1754" priority="1644"/>
    <cfRule type="duplicateValues" dxfId="1753" priority="1645"/>
  </conditionalFormatting>
  <conditionalFormatting sqref="G110:G115">
    <cfRule type="duplicateValues" dxfId="1752" priority="1643"/>
  </conditionalFormatting>
  <conditionalFormatting sqref="H110:H115">
    <cfRule type="duplicateValues" dxfId="1751" priority="1641"/>
    <cfRule type="duplicateValues" dxfId="1750" priority="1642"/>
  </conditionalFormatting>
  <conditionalFormatting sqref="G110:G115">
    <cfRule type="duplicateValues" dxfId="1749" priority="1646"/>
  </conditionalFormatting>
  <conditionalFormatting sqref="H110:H115">
    <cfRule type="duplicateValues" dxfId="1748" priority="1647"/>
  </conditionalFormatting>
  <conditionalFormatting sqref="H110:H115">
    <cfRule type="duplicateValues" dxfId="1747" priority="1648"/>
    <cfRule type="duplicateValues" dxfId="1746" priority="1649"/>
  </conditionalFormatting>
  <conditionalFormatting sqref="G110:G115">
    <cfRule type="duplicateValues" dxfId="1745" priority="1650"/>
  </conditionalFormatting>
  <conditionalFormatting sqref="G110:G115">
    <cfRule type="duplicateValues" dxfId="1744" priority="1651"/>
    <cfRule type="duplicateValues" dxfId="1743" priority="1652"/>
  </conditionalFormatting>
  <conditionalFormatting sqref="G110:H115">
    <cfRule type="duplicateValues" dxfId="1742" priority="1653"/>
  </conditionalFormatting>
  <conditionalFormatting sqref="H118">
    <cfRule type="duplicateValues" dxfId="1741" priority="1619"/>
  </conditionalFormatting>
  <conditionalFormatting sqref="G118">
    <cfRule type="duplicateValues" dxfId="1740" priority="1623"/>
    <cfRule type="duplicateValues" dxfId="1739" priority="1624"/>
  </conditionalFormatting>
  <conditionalFormatting sqref="G118">
    <cfRule type="duplicateValues" dxfId="1738" priority="1622"/>
  </conditionalFormatting>
  <conditionalFormatting sqref="H118">
    <cfRule type="duplicateValues" dxfId="1737" priority="1620"/>
    <cfRule type="duplicateValues" dxfId="1736" priority="1621"/>
  </conditionalFormatting>
  <conditionalFormatting sqref="G118:H118">
    <cfRule type="duplicateValues" dxfId="1735" priority="1625"/>
  </conditionalFormatting>
  <conditionalFormatting sqref="H125 H123">
    <cfRule type="duplicateValues" dxfId="1734" priority="1612"/>
  </conditionalFormatting>
  <conditionalFormatting sqref="G125 G123">
    <cfRule type="duplicateValues" dxfId="1733" priority="1616"/>
    <cfRule type="duplicateValues" dxfId="1732" priority="1617"/>
  </conditionalFormatting>
  <conditionalFormatting sqref="G125 G123">
    <cfRule type="duplicateValues" dxfId="1731" priority="1615"/>
  </conditionalFormatting>
  <conditionalFormatting sqref="H125 H123">
    <cfRule type="duplicateValues" dxfId="1730" priority="1613"/>
    <cfRule type="duplicateValues" dxfId="1729" priority="1614"/>
  </conditionalFormatting>
  <conditionalFormatting sqref="G125:H125 G123:H123">
    <cfRule type="duplicateValues" dxfId="1728" priority="1618"/>
  </conditionalFormatting>
  <conditionalFormatting sqref="H124">
    <cfRule type="duplicateValues" dxfId="1727" priority="1605"/>
  </conditionalFormatting>
  <conditionalFormatting sqref="G124">
    <cfRule type="duplicateValues" dxfId="1726" priority="1609"/>
    <cfRule type="duplicateValues" dxfId="1725" priority="1610"/>
  </conditionalFormatting>
  <conditionalFormatting sqref="G124">
    <cfRule type="duplicateValues" dxfId="1724" priority="1608"/>
  </conditionalFormatting>
  <conditionalFormatting sqref="H124">
    <cfRule type="duplicateValues" dxfId="1723" priority="1606"/>
    <cfRule type="duplicateValues" dxfId="1722" priority="1607"/>
  </conditionalFormatting>
  <conditionalFormatting sqref="G124:H124">
    <cfRule type="duplicateValues" dxfId="1721" priority="1611"/>
  </conditionalFormatting>
  <conditionalFormatting sqref="H122">
    <cfRule type="duplicateValues" dxfId="1720" priority="1598"/>
  </conditionalFormatting>
  <conditionalFormatting sqref="G122">
    <cfRule type="duplicateValues" dxfId="1719" priority="1602"/>
    <cfRule type="duplicateValues" dxfId="1718" priority="1603"/>
  </conditionalFormatting>
  <conditionalFormatting sqref="G122">
    <cfRule type="duplicateValues" dxfId="1717" priority="1601"/>
  </conditionalFormatting>
  <conditionalFormatting sqref="H122">
    <cfRule type="duplicateValues" dxfId="1716" priority="1599"/>
    <cfRule type="duplicateValues" dxfId="1715" priority="1600"/>
  </conditionalFormatting>
  <conditionalFormatting sqref="G122:H122">
    <cfRule type="duplicateValues" dxfId="1714" priority="1604"/>
  </conditionalFormatting>
  <conditionalFormatting sqref="H121 H119">
    <cfRule type="duplicateValues" dxfId="1713" priority="1591"/>
  </conditionalFormatting>
  <conditionalFormatting sqref="G121 G119">
    <cfRule type="duplicateValues" dxfId="1712" priority="1595"/>
    <cfRule type="duplicateValues" dxfId="1711" priority="1596"/>
  </conditionalFormatting>
  <conditionalFormatting sqref="G121 G119">
    <cfRule type="duplicateValues" dxfId="1710" priority="1594"/>
  </conditionalFormatting>
  <conditionalFormatting sqref="H121 H119">
    <cfRule type="duplicateValues" dxfId="1709" priority="1592"/>
    <cfRule type="duplicateValues" dxfId="1708" priority="1593"/>
  </conditionalFormatting>
  <conditionalFormatting sqref="G121:H121 G119:H119">
    <cfRule type="duplicateValues" dxfId="1707" priority="1597"/>
  </conditionalFormatting>
  <conditionalFormatting sqref="H120">
    <cfRule type="duplicateValues" dxfId="1706" priority="1584"/>
  </conditionalFormatting>
  <conditionalFormatting sqref="G120">
    <cfRule type="duplicateValues" dxfId="1705" priority="1588"/>
    <cfRule type="duplicateValues" dxfId="1704" priority="1589"/>
  </conditionalFormatting>
  <conditionalFormatting sqref="G120">
    <cfRule type="duplicateValues" dxfId="1703" priority="1587"/>
  </conditionalFormatting>
  <conditionalFormatting sqref="H120">
    <cfRule type="duplicateValues" dxfId="1702" priority="1585"/>
    <cfRule type="duplicateValues" dxfId="1701" priority="1586"/>
  </conditionalFormatting>
  <conditionalFormatting sqref="G120:H120">
    <cfRule type="duplicateValues" dxfId="1700" priority="1590"/>
  </conditionalFormatting>
  <conditionalFormatting sqref="H128">
    <cfRule type="duplicateValues" dxfId="1699" priority="1577"/>
  </conditionalFormatting>
  <conditionalFormatting sqref="G128">
    <cfRule type="duplicateValues" dxfId="1698" priority="1578"/>
    <cfRule type="duplicateValues" dxfId="1697" priority="1579"/>
  </conditionalFormatting>
  <conditionalFormatting sqref="G128">
    <cfRule type="duplicateValues" dxfId="1696" priority="1580"/>
  </conditionalFormatting>
  <conditionalFormatting sqref="H128">
    <cfRule type="duplicateValues" dxfId="1695" priority="1581"/>
    <cfRule type="duplicateValues" dxfId="1694" priority="1582"/>
  </conditionalFormatting>
  <conditionalFormatting sqref="G128:H128">
    <cfRule type="duplicateValues" dxfId="1693" priority="1583"/>
  </conditionalFormatting>
  <conditionalFormatting sqref="H135:H143">
    <cfRule type="duplicateValues" dxfId="1692" priority="1563"/>
  </conditionalFormatting>
  <conditionalFormatting sqref="G135:G143">
    <cfRule type="duplicateValues" dxfId="1691" priority="1567"/>
    <cfRule type="duplicateValues" dxfId="1690" priority="1568"/>
  </conditionalFormatting>
  <conditionalFormatting sqref="G135:G143">
    <cfRule type="duplicateValues" dxfId="1689" priority="1566"/>
  </conditionalFormatting>
  <conditionalFormatting sqref="H135:H143">
    <cfRule type="duplicateValues" dxfId="1688" priority="1564"/>
    <cfRule type="duplicateValues" dxfId="1687" priority="1565"/>
  </conditionalFormatting>
  <conditionalFormatting sqref="G135:H143">
    <cfRule type="duplicateValues" dxfId="1686" priority="1569"/>
  </conditionalFormatting>
  <conditionalFormatting sqref="H144">
    <cfRule type="duplicateValues" dxfId="1685" priority="1570"/>
  </conditionalFormatting>
  <conditionalFormatting sqref="G144">
    <cfRule type="duplicateValues" dxfId="1684" priority="1571"/>
    <cfRule type="duplicateValues" dxfId="1683" priority="1572"/>
  </conditionalFormatting>
  <conditionalFormatting sqref="G144">
    <cfRule type="duplicateValues" dxfId="1682" priority="1573"/>
  </conditionalFormatting>
  <conditionalFormatting sqref="H144">
    <cfRule type="duplicateValues" dxfId="1681" priority="1574"/>
    <cfRule type="duplicateValues" dxfId="1680" priority="1575"/>
  </conditionalFormatting>
  <conditionalFormatting sqref="G144:H144">
    <cfRule type="duplicateValues" dxfId="1679" priority="1576"/>
  </conditionalFormatting>
  <conditionalFormatting sqref="H162:H166">
    <cfRule type="duplicateValues" dxfId="1678" priority="1556"/>
  </conditionalFormatting>
  <conditionalFormatting sqref="G162:G166">
    <cfRule type="duplicateValues" dxfId="1677" priority="1560"/>
    <cfRule type="duplicateValues" dxfId="1676" priority="1561"/>
  </conditionalFormatting>
  <conditionalFormatting sqref="G162:G166">
    <cfRule type="duplicateValues" dxfId="1675" priority="1559"/>
  </conditionalFormatting>
  <conditionalFormatting sqref="H162:H166">
    <cfRule type="duplicateValues" dxfId="1674" priority="1557"/>
    <cfRule type="duplicateValues" dxfId="1673" priority="1558"/>
  </conditionalFormatting>
  <conditionalFormatting sqref="G162:H166">
    <cfRule type="duplicateValues" dxfId="1672" priority="1562"/>
  </conditionalFormatting>
  <conditionalFormatting sqref="H157:H161">
    <cfRule type="duplicateValues" dxfId="1671" priority="1549"/>
  </conditionalFormatting>
  <conditionalFormatting sqref="G157:G161">
    <cfRule type="duplicateValues" dxfId="1670" priority="1553"/>
    <cfRule type="duplicateValues" dxfId="1669" priority="1554"/>
  </conditionalFormatting>
  <conditionalFormatting sqref="G157:G161">
    <cfRule type="duplicateValues" dxfId="1668" priority="1552"/>
  </conditionalFormatting>
  <conditionalFormatting sqref="H157:H161">
    <cfRule type="duplicateValues" dxfId="1667" priority="1550"/>
    <cfRule type="duplicateValues" dxfId="1666" priority="1551"/>
  </conditionalFormatting>
  <conditionalFormatting sqref="G157:H161">
    <cfRule type="duplicateValues" dxfId="1665" priority="1555"/>
  </conditionalFormatting>
  <conditionalFormatting sqref="H152:H156">
    <cfRule type="duplicateValues" dxfId="1664" priority="1542"/>
  </conditionalFormatting>
  <conditionalFormatting sqref="G152:G156">
    <cfRule type="duplicateValues" dxfId="1663" priority="1546"/>
    <cfRule type="duplicateValues" dxfId="1662" priority="1547"/>
  </conditionalFormatting>
  <conditionalFormatting sqref="G152:G156">
    <cfRule type="duplicateValues" dxfId="1661" priority="1545"/>
  </conditionalFormatting>
  <conditionalFormatting sqref="H152:H156">
    <cfRule type="duplicateValues" dxfId="1660" priority="1543"/>
    <cfRule type="duplicateValues" dxfId="1659" priority="1544"/>
  </conditionalFormatting>
  <conditionalFormatting sqref="G152:H156">
    <cfRule type="duplicateValues" dxfId="1658" priority="1548"/>
  </conditionalFormatting>
  <conditionalFormatting sqref="H147:H151">
    <cfRule type="duplicateValues" dxfId="1657" priority="1535"/>
  </conditionalFormatting>
  <conditionalFormatting sqref="G147:G151">
    <cfRule type="duplicateValues" dxfId="1656" priority="1539"/>
    <cfRule type="duplicateValues" dxfId="1655" priority="1540"/>
  </conditionalFormatting>
  <conditionalFormatting sqref="G147:G151">
    <cfRule type="duplicateValues" dxfId="1654" priority="1538"/>
  </conditionalFormatting>
  <conditionalFormatting sqref="H147:H151">
    <cfRule type="duplicateValues" dxfId="1653" priority="1536"/>
    <cfRule type="duplicateValues" dxfId="1652" priority="1537"/>
  </conditionalFormatting>
  <conditionalFormatting sqref="G147:H151">
    <cfRule type="duplicateValues" dxfId="1651" priority="1541"/>
  </conditionalFormatting>
  <conditionalFormatting sqref="H169:H173">
    <cfRule type="duplicateValues" dxfId="1650" priority="1514"/>
  </conditionalFormatting>
  <conditionalFormatting sqref="G169:G173">
    <cfRule type="duplicateValues" dxfId="1649" priority="1518"/>
    <cfRule type="duplicateValues" dxfId="1648" priority="1519"/>
  </conditionalFormatting>
  <conditionalFormatting sqref="G169:G173">
    <cfRule type="duplicateValues" dxfId="1647" priority="1517"/>
  </conditionalFormatting>
  <conditionalFormatting sqref="H169:H173">
    <cfRule type="duplicateValues" dxfId="1646" priority="1515"/>
    <cfRule type="duplicateValues" dxfId="1645" priority="1516"/>
  </conditionalFormatting>
  <conditionalFormatting sqref="G169:H173">
    <cfRule type="duplicateValues" dxfId="1644" priority="1520"/>
  </conditionalFormatting>
  <conditionalFormatting sqref="H174">
    <cfRule type="duplicateValues" dxfId="1643" priority="1521"/>
  </conditionalFormatting>
  <conditionalFormatting sqref="G174">
    <cfRule type="duplicateValues" dxfId="1642" priority="1522"/>
    <cfRule type="duplicateValues" dxfId="1641" priority="1523"/>
  </conditionalFormatting>
  <conditionalFormatting sqref="G174">
    <cfRule type="duplicateValues" dxfId="1640" priority="1524"/>
  </conditionalFormatting>
  <conditionalFormatting sqref="H174">
    <cfRule type="duplicateValues" dxfId="1639" priority="1525"/>
    <cfRule type="duplicateValues" dxfId="1638" priority="1526"/>
  </conditionalFormatting>
  <conditionalFormatting sqref="G174:H174">
    <cfRule type="duplicateValues" dxfId="1637" priority="1527"/>
  </conditionalFormatting>
  <conditionalFormatting sqref="H175:H176">
    <cfRule type="duplicateValues" dxfId="1636" priority="1500"/>
  </conditionalFormatting>
  <conditionalFormatting sqref="G175:G176">
    <cfRule type="duplicateValues" dxfId="1635" priority="1504"/>
    <cfRule type="duplicateValues" dxfId="1634" priority="1505"/>
  </conditionalFormatting>
  <conditionalFormatting sqref="G175:G176">
    <cfRule type="duplicateValues" dxfId="1633" priority="1503"/>
  </conditionalFormatting>
  <conditionalFormatting sqref="H175:H176">
    <cfRule type="duplicateValues" dxfId="1632" priority="1501"/>
    <cfRule type="duplicateValues" dxfId="1631" priority="1502"/>
  </conditionalFormatting>
  <conditionalFormatting sqref="G175:H176">
    <cfRule type="duplicateValues" dxfId="1630" priority="1506"/>
  </conditionalFormatting>
  <conditionalFormatting sqref="H181:H183">
    <cfRule type="duplicateValues" dxfId="1629" priority="1486"/>
  </conditionalFormatting>
  <conditionalFormatting sqref="G181:G183">
    <cfRule type="duplicateValues" dxfId="1628" priority="1490"/>
    <cfRule type="duplicateValues" dxfId="1627" priority="1491"/>
  </conditionalFormatting>
  <conditionalFormatting sqref="G181:G183">
    <cfRule type="duplicateValues" dxfId="1626" priority="1489"/>
  </conditionalFormatting>
  <conditionalFormatting sqref="H181:H183">
    <cfRule type="duplicateValues" dxfId="1625" priority="1487"/>
    <cfRule type="duplicateValues" dxfId="1624" priority="1488"/>
  </conditionalFormatting>
  <conditionalFormatting sqref="G181:H183">
    <cfRule type="duplicateValues" dxfId="1623" priority="1492"/>
  </conditionalFormatting>
  <conditionalFormatting sqref="H184">
    <cfRule type="duplicateValues" dxfId="1622" priority="1493"/>
  </conditionalFormatting>
  <conditionalFormatting sqref="G184">
    <cfRule type="duplicateValues" dxfId="1621" priority="1494"/>
    <cfRule type="duplicateValues" dxfId="1620" priority="1495"/>
  </conditionalFormatting>
  <conditionalFormatting sqref="G184">
    <cfRule type="duplicateValues" dxfId="1619" priority="1496"/>
  </conditionalFormatting>
  <conditionalFormatting sqref="H184">
    <cfRule type="duplicateValues" dxfId="1618" priority="1497"/>
    <cfRule type="duplicateValues" dxfId="1617" priority="1498"/>
  </conditionalFormatting>
  <conditionalFormatting sqref="G184:H184">
    <cfRule type="duplicateValues" dxfId="1616" priority="1499"/>
  </conditionalFormatting>
  <conditionalFormatting sqref="H177:H179">
    <cfRule type="duplicateValues" dxfId="1615" priority="1472"/>
  </conditionalFormatting>
  <conditionalFormatting sqref="G177:G179">
    <cfRule type="duplicateValues" dxfId="1614" priority="1476"/>
    <cfRule type="duplicateValues" dxfId="1613" priority="1477"/>
  </conditionalFormatting>
  <conditionalFormatting sqref="G177:G179">
    <cfRule type="duplicateValues" dxfId="1612" priority="1475"/>
  </conditionalFormatting>
  <conditionalFormatting sqref="H177:H179">
    <cfRule type="duplicateValues" dxfId="1611" priority="1473"/>
    <cfRule type="duplicateValues" dxfId="1610" priority="1474"/>
  </conditionalFormatting>
  <conditionalFormatting sqref="G177:H179">
    <cfRule type="duplicateValues" dxfId="1609" priority="1478"/>
  </conditionalFormatting>
  <conditionalFormatting sqref="H180">
    <cfRule type="duplicateValues" dxfId="1608" priority="1479"/>
  </conditionalFormatting>
  <conditionalFormatting sqref="G180">
    <cfRule type="duplicateValues" dxfId="1607" priority="1480"/>
    <cfRule type="duplicateValues" dxfId="1606" priority="1481"/>
  </conditionalFormatting>
  <conditionalFormatting sqref="G180">
    <cfRule type="duplicateValues" dxfId="1605" priority="1482"/>
  </conditionalFormatting>
  <conditionalFormatting sqref="H180">
    <cfRule type="duplicateValues" dxfId="1604" priority="1483"/>
    <cfRule type="duplicateValues" dxfId="1603" priority="1484"/>
  </conditionalFormatting>
  <conditionalFormatting sqref="G180:H180">
    <cfRule type="duplicateValues" dxfId="1602" priority="1485"/>
  </conditionalFormatting>
  <conditionalFormatting sqref="H101:H109 H116:H117 H126">
    <cfRule type="duplicateValues" dxfId="1601" priority="9139"/>
  </conditionalFormatting>
  <conditionalFormatting sqref="G101:G109 G116:G117 G126">
    <cfRule type="duplicateValues" dxfId="1600" priority="9142"/>
    <cfRule type="duplicateValues" dxfId="1599" priority="9143"/>
  </conditionalFormatting>
  <conditionalFormatting sqref="G101:G109 G116:G117 G126">
    <cfRule type="duplicateValues" dxfId="1598" priority="9148"/>
  </conditionalFormatting>
  <conditionalFormatting sqref="H101:H109 H116:H117 H126">
    <cfRule type="duplicateValues" dxfId="1597" priority="9151"/>
    <cfRule type="duplicateValues" dxfId="1596" priority="9152"/>
  </conditionalFormatting>
  <conditionalFormatting sqref="G101:H109 G116:H117 G126:H126">
    <cfRule type="duplicateValues" dxfId="1595" priority="9157"/>
  </conditionalFormatting>
  <conditionalFormatting sqref="H185:H187">
    <cfRule type="duplicateValues" dxfId="1594" priority="1451"/>
  </conditionalFormatting>
  <conditionalFormatting sqref="G185:G187">
    <cfRule type="duplicateValues" dxfId="1593" priority="1455"/>
    <cfRule type="duplicateValues" dxfId="1592" priority="1456"/>
  </conditionalFormatting>
  <conditionalFormatting sqref="G185:G187">
    <cfRule type="duplicateValues" dxfId="1591" priority="1454"/>
  </conditionalFormatting>
  <conditionalFormatting sqref="H185:H187">
    <cfRule type="duplicateValues" dxfId="1590" priority="1452"/>
    <cfRule type="duplicateValues" dxfId="1589" priority="1453"/>
  </conditionalFormatting>
  <conditionalFormatting sqref="G185:H187">
    <cfRule type="duplicateValues" dxfId="1588" priority="1457"/>
  </conditionalFormatting>
  <conditionalFormatting sqref="H188">
    <cfRule type="duplicateValues" dxfId="1587" priority="1458"/>
  </conditionalFormatting>
  <conditionalFormatting sqref="G188">
    <cfRule type="duplicateValues" dxfId="1586" priority="1459"/>
    <cfRule type="duplicateValues" dxfId="1585" priority="1460"/>
  </conditionalFormatting>
  <conditionalFormatting sqref="G188">
    <cfRule type="duplicateValues" dxfId="1584" priority="1461"/>
  </conditionalFormatting>
  <conditionalFormatting sqref="H188">
    <cfRule type="duplicateValues" dxfId="1583" priority="1462"/>
    <cfRule type="duplicateValues" dxfId="1582" priority="1463"/>
  </conditionalFormatting>
  <conditionalFormatting sqref="G188:H188">
    <cfRule type="duplicateValues" dxfId="1581" priority="1464"/>
  </conditionalFormatting>
  <conditionalFormatting sqref="H190 H193:H194">
    <cfRule type="duplicateValues" dxfId="1580" priority="1423"/>
  </conditionalFormatting>
  <conditionalFormatting sqref="G190 G193:G194">
    <cfRule type="duplicateValues" dxfId="1579" priority="1427"/>
    <cfRule type="duplicateValues" dxfId="1578" priority="1428"/>
  </conditionalFormatting>
  <conditionalFormatting sqref="G190 G193:G194">
    <cfRule type="duplicateValues" dxfId="1577" priority="1426"/>
  </conditionalFormatting>
  <conditionalFormatting sqref="H190 H193:H194">
    <cfRule type="duplicateValues" dxfId="1576" priority="1424"/>
    <cfRule type="duplicateValues" dxfId="1575" priority="1425"/>
  </conditionalFormatting>
  <conditionalFormatting sqref="G190:H190 G193:H194">
    <cfRule type="duplicateValues" dxfId="1574" priority="1429"/>
  </conditionalFormatting>
  <conditionalFormatting sqref="H195">
    <cfRule type="duplicateValues" dxfId="1573" priority="1430"/>
  </conditionalFormatting>
  <conditionalFormatting sqref="G195">
    <cfRule type="duplicateValues" dxfId="1572" priority="1431"/>
    <cfRule type="duplicateValues" dxfId="1571" priority="1432"/>
  </conditionalFormatting>
  <conditionalFormatting sqref="G195">
    <cfRule type="duplicateValues" dxfId="1570" priority="1433"/>
  </conditionalFormatting>
  <conditionalFormatting sqref="H195">
    <cfRule type="duplicateValues" dxfId="1569" priority="1434"/>
    <cfRule type="duplicateValues" dxfId="1568" priority="1435"/>
  </conditionalFormatting>
  <conditionalFormatting sqref="G195:H195">
    <cfRule type="duplicateValues" dxfId="1567" priority="1436"/>
  </conditionalFormatting>
  <conditionalFormatting sqref="H196">
    <cfRule type="duplicateValues" dxfId="1566" priority="1437"/>
  </conditionalFormatting>
  <conditionalFormatting sqref="G196">
    <cfRule type="duplicateValues" dxfId="1565" priority="1438"/>
    <cfRule type="duplicateValues" dxfId="1564" priority="1439"/>
  </conditionalFormatting>
  <conditionalFormatting sqref="G196">
    <cfRule type="duplicateValues" dxfId="1563" priority="1440"/>
  </conditionalFormatting>
  <conditionalFormatting sqref="H196">
    <cfRule type="duplicateValues" dxfId="1562" priority="1441"/>
    <cfRule type="duplicateValues" dxfId="1561" priority="1442"/>
  </conditionalFormatting>
  <conditionalFormatting sqref="G196:H196">
    <cfRule type="duplicateValues" dxfId="1560" priority="1443"/>
  </conditionalFormatting>
  <conditionalFormatting sqref="H189">
    <cfRule type="duplicateValues" dxfId="1559" priority="1416"/>
  </conditionalFormatting>
  <conditionalFormatting sqref="G189">
    <cfRule type="duplicateValues" dxfId="1558" priority="1417"/>
    <cfRule type="duplicateValues" dxfId="1557" priority="1418"/>
  </conditionalFormatting>
  <conditionalFormatting sqref="G189">
    <cfRule type="duplicateValues" dxfId="1556" priority="1419"/>
  </conditionalFormatting>
  <conditionalFormatting sqref="H189">
    <cfRule type="duplicateValues" dxfId="1555" priority="1420"/>
    <cfRule type="duplicateValues" dxfId="1554" priority="1421"/>
  </conditionalFormatting>
  <conditionalFormatting sqref="G189:H189">
    <cfRule type="duplicateValues" dxfId="1553" priority="1422"/>
  </conditionalFormatting>
  <conditionalFormatting sqref="H191:H192">
    <cfRule type="duplicateValues" dxfId="1552" priority="1409"/>
  </conditionalFormatting>
  <conditionalFormatting sqref="G191:G192">
    <cfRule type="duplicateValues" dxfId="1551" priority="1413"/>
    <cfRule type="duplicateValues" dxfId="1550" priority="1414"/>
  </conditionalFormatting>
  <conditionalFormatting sqref="G191:G192">
    <cfRule type="duplicateValues" dxfId="1549" priority="1412"/>
  </conditionalFormatting>
  <conditionalFormatting sqref="H191:H192">
    <cfRule type="duplicateValues" dxfId="1548" priority="1410"/>
    <cfRule type="duplicateValues" dxfId="1547" priority="1411"/>
  </conditionalFormatting>
  <conditionalFormatting sqref="G191:H192">
    <cfRule type="duplicateValues" dxfId="1546" priority="1415"/>
  </conditionalFormatting>
  <conditionalFormatting sqref="H127 H129:H134 H145:H146 H167:H168">
    <cfRule type="duplicateValues" dxfId="1545" priority="9172"/>
  </conditionalFormatting>
  <conditionalFormatting sqref="G127 G129:G134 G145:G146 G167:G168">
    <cfRule type="duplicateValues" dxfId="1544" priority="9176"/>
    <cfRule type="duplicateValues" dxfId="1543" priority="9177"/>
  </conditionalFormatting>
  <conditionalFormatting sqref="G127 G129:G134 G145:G146 G167:G168">
    <cfRule type="duplicateValues" dxfId="1542" priority="9184"/>
  </conditionalFormatting>
  <conditionalFormatting sqref="H127 H129:H134 H145:H146 H167:H168">
    <cfRule type="duplicateValues" dxfId="1541" priority="9188"/>
    <cfRule type="duplicateValues" dxfId="1540" priority="9189"/>
  </conditionalFormatting>
  <conditionalFormatting sqref="G127:H127 G129:H134 G145:H146 G167:H168">
    <cfRule type="duplicateValues" dxfId="1539" priority="9196"/>
  </conditionalFormatting>
  <conditionalFormatting sqref="H225:H228">
    <cfRule type="duplicateValues" dxfId="1538" priority="1277"/>
  </conditionalFormatting>
  <conditionalFormatting sqref="G225:G228">
    <cfRule type="duplicateValues" dxfId="1537" priority="1278"/>
    <cfRule type="duplicateValues" dxfId="1536" priority="1279"/>
  </conditionalFormatting>
  <conditionalFormatting sqref="G225:G228">
    <cfRule type="duplicateValues" dxfId="1535" priority="1280"/>
  </conditionalFormatting>
  <conditionalFormatting sqref="H225:H228">
    <cfRule type="duplicateValues" dxfId="1534" priority="1281"/>
    <cfRule type="duplicateValues" dxfId="1533" priority="1282"/>
  </conditionalFormatting>
  <conditionalFormatting sqref="G225:H228">
    <cfRule type="duplicateValues" dxfId="1532" priority="1283"/>
  </conditionalFormatting>
  <conditionalFormatting sqref="H197:H224">
    <cfRule type="duplicateValues" dxfId="1531" priority="9211"/>
  </conditionalFormatting>
  <conditionalFormatting sqref="G197:G224">
    <cfRule type="duplicateValues" dxfId="1530" priority="9212"/>
    <cfRule type="duplicateValues" dxfId="1529" priority="9213"/>
  </conditionalFormatting>
  <conditionalFormatting sqref="G197:G224">
    <cfRule type="duplicateValues" dxfId="1528" priority="9214"/>
  </conditionalFormatting>
  <conditionalFormatting sqref="H197:H224">
    <cfRule type="duplicateValues" dxfId="1527" priority="9215"/>
    <cfRule type="duplicateValues" dxfId="1526" priority="9216"/>
  </conditionalFormatting>
  <conditionalFormatting sqref="G197:H224">
    <cfRule type="duplicateValues" dxfId="1525" priority="9217"/>
  </conditionalFormatting>
  <conditionalFormatting sqref="H240:H246">
    <cfRule type="duplicateValues" dxfId="1524" priority="1214"/>
  </conditionalFormatting>
  <conditionalFormatting sqref="G240:G246">
    <cfRule type="duplicateValues" dxfId="1523" priority="1215"/>
    <cfRule type="duplicateValues" dxfId="1522" priority="1216"/>
  </conditionalFormatting>
  <conditionalFormatting sqref="G240:G246">
    <cfRule type="duplicateValues" dxfId="1521" priority="1217"/>
  </conditionalFormatting>
  <conditionalFormatting sqref="H240:H246">
    <cfRule type="duplicateValues" dxfId="1520" priority="1218"/>
    <cfRule type="duplicateValues" dxfId="1519" priority="1219"/>
  </conditionalFormatting>
  <conditionalFormatting sqref="G240:H246">
    <cfRule type="duplicateValues" dxfId="1518" priority="1220"/>
  </conditionalFormatting>
  <conditionalFormatting sqref="H229:H239">
    <cfRule type="duplicateValues" dxfId="1517" priority="9232"/>
  </conditionalFormatting>
  <conditionalFormatting sqref="G229:G239">
    <cfRule type="duplicateValues" dxfId="1516" priority="9233"/>
    <cfRule type="duplicateValues" dxfId="1515" priority="9234"/>
  </conditionalFormatting>
  <conditionalFormatting sqref="G229:G239">
    <cfRule type="duplicateValues" dxfId="1514" priority="9235"/>
  </conditionalFormatting>
  <conditionalFormatting sqref="H229:H239">
    <cfRule type="duplicateValues" dxfId="1513" priority="9236"/>
    <cfRule type="duplicateValues" dxfId="1512" priority="9237"/>
  </conditionalFormatting>
  <conditionalFormatting sqref="G229:H239">
    <cfRule type="duplicateValues" dxfId="1511" priority="9238"/>
  </conditionalFormatting>
  <conditionalFormatting sqref="H260:H266">
    <cfRule type="duplicateValues" dxfId="1510" priority="1173"/>
  </conditionalFormatting>
  <conditionalFormatting sqref="G260:G266">
    <cfRule type="duplicateValues" dxfId="1509" priority="1174"/>
    <cfRule type="duplicateValues" dxfId="1508" priority="1175"/>
  </conditionalFormatting>
  <conditionalFormatting sqref="G260:G266">
    <cfRule type="duplicateValues" dxfId="1507" priority="1176"/>
  </conditionalFormatting>
  <conditionalFormatting sqref="H260:H266">
    <cfRule type="duplicateValues" dxfId="1506" priority="1177"/>
    <cfRule type="duplicateValues" dxfId="1505" priority="1178"/>
  </conditionalFormatting>
  <conditionalFormatting sqref="G260:H266">
    <cfRule type="duplicateValues" dxfId="1504" priority="1179"/>
  </conditionalFormatting>
  <conditionalFormatting sqref="H247:H259">
    <cfRule type="duplicateValues" dxfId="1503" priority="9253"/>
  </conditionalFormatting>
  <conditionalFormatting sqref="G247:G259">
    <cfRule type="duplicateValues" dxfId="1502" priority="9254"/>
    <cfRule type="duplicateValues" dxfId="1501" priority="9255"/>
  </conditionalFormatting>
  <conditionalFormatting sqref="G247:G259">
    <cfRule type="duplicateValues" dxfId="1500" priority="9256"/>
  </conditionalFormatting>
  <conditionalFormatting sqref="H247:H259">
    <cfRule type="duplicateValues" dxfId="1499" priority="9257"/>
    <cfRule type="duplicateValues" dxfId="1498" priority="9258"/>
  </conditionalFormatting>
  <conditionalFormatting sqref="G247:H259">
    <cfRule type="duplicateValues" dxfId="1497" priority="9259"/>
  </conditionalFormatting>
  <conditionalFormatting sqref="H278:H286">
    <cfRule type="duplicateValues" dxfId="1496" priority="1109"/>
  </conditionalFormatting>
  <conditionalFormatting sqref="G278:G286">
    <cfRule type="duplicateValues" dxfId="1495" priority="1110"/>
    <cfRule type="duplicateValues" dxfId="1494" priority="1111"/>
  </conditionalFormatting>
  <conditionalFormatting sqref="G278:G286">
    <cfRule type="duplicateValues" dxfId="1493" priority="1112"/>
  </conditionalFormatting>
  <conditionalFormatting sqref="H278:H286">
    <cfRule type="duplicateValues" dxfId="1492" priority="1113"/>
    <cfRule type="duplicateValues" dxfId="1491" priority="1114"/>
  </conditionalFormatting>
  <conditionalFormatting sqref="G278:H286">
    <cfRule type="duplicateValues" dxfId="1490" priority="1115"/>
  </conditionalFormatting>
  <conditionalFormatting sqref="H294:H295">
    <cfRule type="duplicateValues" dxfId="1489" priority="1088"/>
  </conditionalFormatting>
  <conditionalFormatting sqref="G294:G295">
    <cfRule type="duplicateValues" dxfId="1488" priority="1089"/>
    <cfRule type="duplicateValues" dxfId="1487" priority="1090"/>
  </conditionalFormatting>
  <conditionalFormatting sqref="G294:G295">
    <cfRule type="duplicateValues" dxfId="1486" priority="1091"/>
  </conditionalFormatting>
  <conditionalFormatting sqref="H294:H295">
    <cfRule type="duplicateValues" dxfId="1485" priority="1092"/>
    <cfRule type="duplicateValues" dxfId="1484" priority="1093"/>
  </conditionalFormatting>
  <conditionalFormatting sqref="G294:H295">
    <cfRule type="duplicateValues" dxfId="1483" priority="1094"/>
  </conditionalFormatting>
  <conditionalFormatting sqref="H296:H297">
    <cfRule type="duplicateValues" dxfId="1482" priority="1095"/>
  </conditionalFormatting>
  <conditionalFormatting sqref="G296:G297">
    <cfRule type="duplicateValues" dxfId="1481" priority="1096"/>
    <cfRule type="duplicateValues" dxfId="1480" priority="1097"/>
  </conditionalFormatting>
  <conditionalFormatting sqref="G296:G297">
    <cfRule type="duplicateValues" dxfId="1479" priority="1098"/>
  </conditionalFormatting>
  <conditionalFormatting sqref="H296:H297">
    <cfRule type="duplicateValues" dxfId="1478" priority="1099"/>
    <cfRule type="duplicateValues" dxfId="1477" priority="1100"/>
  </conditionalFormatting>
  <conditionalFormatting sqref="G296:H297">
    <cfRule type="duplicateValues" dxfId="1476" priority="1101"/>
  </conditionalFormatting>
  <conditionalFormatting sqref="H287:H293">
    <cfRule type="duplicateValues" dxfId="1475" priority="9301"/>
  </conditionalFormatting>
  <conditionalFormatting sqref="G287:G293">
    <cfRule type="duplicateValues" dxfId="1474" priority="9302"/>
    <cfRule type="duplicateValues" dxfId="1473" priority="9303"/>
  </conditionalFormatting>
  <conditionalFormatting sqref="G287:G293">
    <cfRule type="duplicateValues" dxfId="1472" priority="9304"/>
  </conditionalFormatting>
  <conditionalFormatting sqref="H287:H293">
    <cfRule type="duplicateValues" dxfId="1471" priority="9305"/>
    <cfRule type="duplicateValues" dxfId="1470" priority="9306"/>
  </conditionalFormatting>
  <conditionalFormatting sqref="G287:H293">
    <cfRule type="duplicateValues" dxfId="1469" priority="9307"/>
  </conditionalFormatting>
  <conditionalFormatting sqref="H267:H277">
    <cfRule type="duplicateValues" dxfId="1468" priority="9308"/>
  </conditionalFormatting>
  <conditionalFormatting sqref="G267:G277">
    <cfRule type="duplicateValues" dxfId="1467" priority="9309"/>
    <cfRule type="duplicateValues" dxfId="1466" priority="9310"/>
  </conditionalFormatting>
  <conditionalFormatting sqref="G267:G277">
    <cfRule type="duplicateValues" dxfId="1465" priority="9311"/>
  </conditionalFormatting>
  <conditionalFormatting sqref="H267:H277">
    <cfRule type="duplicateValues" dxfId="1464" priority="9312"/>
    <cfRule type="duplicateValues" dxfId="1463" priority="9313"/>
  </conditionalFormatting>
  <conditionalFormatting sqref="G267:H277">
    <cfRule type="duplicateValues" dxfId="1462" priority="9314"/>
  </conditionalFormatting>
  <conditionalFormatting sqref="G298:G303">
    <cfRule type="duplicateValues" dxfId="1461" priority="992"/>
  </conditionalFormatting>
  <conditionalFormatting sqref="H298:H303">
    <cfRule type="duplicateValues" dxfId="1460" priority="988"/>
  </conditionalFormatting>
  <conditionalFormatting sqref="G304:G311">
    <cfRule type="duplicateValues" dxfId="1459" priority="980"/>
    <cfRule type="duplicateValues" dxfId="1458" priority="981"/>
  </conditionalFormatting>
  <conditionalFormatting sqref="G304:G311">
    <cfRule type="duplicateValues" dxfId="1457" priority="982"/>
  </conditionalFormatting>
  <conditionalFormatting sqref="G304:G311">
    <cfRule type="duplicateValues" dxfId="1456" priority="983"/>
  </conditionalFormatting>
  <conditionalFormatting sqref="H304:H311">
    <cfRule type="duplicateValues" dxfId="1455" priority="976"/>
  </conditionalFormatting>
  <conditionalFormatting sqref="H304:H311">
    <cfRule type="duplicateValues" dxfId="1454" priority="977"/>
    <cfRule type="duplicateValues" dxfId="1453" priority="978"/>
  </conditionalFormatting>
  <conditionalFormatting sqref="H304:H311">
    <cfRule type="duplicateValues" dxfId="1452" priority="979"/>
  </conditionalFormatting>
  <conditionalFormatting sqref="H304:H311">
    <cfRule type="duplicateValues" dxfId="1451" priority="975"/>
  </conditionalFormatting>
  <conditionalFormatting sqref="G312:G318 G320:G324">
    <cfRule type="duplicateValues" dxfId="1450" priority="947"/>
  </conditionalFormatting>
  <conditionalFormatting sqref="H312:H324">
    <cfRule type="duplicateValues" dxfId="1449" priority="943"/>
  </conditionalFormatting>
  <conditionalFormatting sqref="H312:H324">
    <cfRule type="duplicateValues" dxfId="1448" priority="939"/>
  </conditionalFormatting>
  <conditionalFormatting sqref="G298:G303">
    <cfRule type="duplicateValues" dxfId="1447" priority="9329"/>
    <cfRule type="duplicateValues" dxfId="1446" priority="9330"/>
  </conditionalFormatting>
  <conditionalFormatting sqref="G298:G303">
    <cfRule type="duplicateValues" dxfId="1445" priority="9331"/>
  </conditionalFormatting>
  <conditionalFormatting sqref="H298:H303">
    <cfRule type="duplicateValues" dxfId="1444" priority="9332"/>
  </conditionalFormatting>
  <conditionalFormatting sqref="H298:H303">
    <cfRule type="duplicateValues" dxfId="1443" priority="9333"/>
    <cfRule type="duplicateValues" dxfId="1442" priority="9334"/>
  </conditionalFormatting>
  <conditionalFormatting sqref="H491:H1048576 H1:H19 H23:H303">
    <cfRule type="duplicateValues" dxfId="1441" priority="9335"/>
  </conditionalFormatting>
  <conditionalFormatting sqref="G325:G334">
    <cfRule type="duplicateValues" dxfId="1440" priority="927"/>
    <cfRule type="duplicateValues" dxfId="1439" priority="928"/>
  </conditionalFormatting>
  <conditionalFormatting sqref="G325:G334">
    <cfRule type="duplicateValues" dxfId="1438" priority="929"/>
  </conditionalFormatting>
  <conditionalFormatting sqref="G325:G334">
    <cfRule type="duplicateValues" dxfId="1437" priority="930"/>
  </conditionalFormatting>
  <conditionalFormatting sqref="H325:H334">
    <cfRule type="duplicateValues" dxfId="1436" priority="923"/>
  </conditionalFormatting>
  <conditionalFormatting sqref="H325:H334">
    <cfRule type="duplicateValues" dxfId="1435" priority="924"/>
    <cfRule type="duplicateValues" dxfId="1434" priority="925"/>
  </conditionalFormatting>
  <conditionalFormatting sqref="H325:H334">
    <cfRule type="duplicateValues" dxfId="1433" priority="926"/>
  </conditionalFormatting>
  <conditionalFormatting sqref="H325:H334">
    <cfRule type="duplicateValues" dxfId="1432" priority="922"/>
  </conditionalFormatting>
  <conditionalFormatting sqref="G312:G318 G320:G324">
    <cfRule type="duplicateValues" dxfId="1431" priority="9350"/>
    <cfRule type="duplicateValues" dxfId="1430" priority="9351"/>
  </conditionalFormatting>
  <conditionalFormatting sqref="G312:G318 G320:G324">
    <cfRule type="duplicateValues" dxfId="1429" priority="9352"/>
  </conditionalFormatting>
  <conditionalFormatting sqref="H312:H324">
    <cfRule type="duplicateValues" dxfId="1428" priority="9353"/>
  </conditionalFormatting>
  <conditionalFormatting sqref="H312:H324">
    <cfRule type="duplicateValues" dxfId="1427" priority="9354"/>
    <cfRule type="duplicateValues" dxfId="1426" priority="9355"/>
  </conditionalFormatting>
  <conditionalFormatting sqref="G335:G340">
    <cfRule type="duplicateValues" dxfId="1425" priority="880"/>
    <cfRule type="duplicateValues" dxfId="1424" priority="881"/>
  </conditionalFormatting>
  <conditionalFormatting sqref="G335:G340">
    <cfRule type="duplicateValues" dxfId="1423" priority="882"/>
  </conditionalFormatting>
  <conditionalFormatting sqref="G335:G340">
    <cfRule type="duplicateValues" dxfId="1422" priority="883"/>
  </conditionalFormatting>
  <conditionalFormatting sqref="H335:H340">
    <cfRule type="duplicateValues" dxfId="1421" priority="876"/>
  </conditionalFormatting>
  <conditionalFormatting sqref="H335:H340">
    <cfRule type="duplicateValues" dxfId="1420" priority="877"/>
    <cfRule type="duplicateValues" dxfId="1419" priority="878"/>
  </conditionalFormatting>
  <conditionalFormatting sqref="H335:H340">
    <cfRule type="duplicateValues" dxfId="1418" priority="879"/>
  </conditionalFormatting>
  <conditionalFormatting sqref="H335:H340">
    <cfRule type="duplicateValues" dxfId="1417" priority="875"/>
  </conditionalFormatting>
  <conditionalFormatting sqref="G20">
    <cfRule type="duplicateValues" dxfId="1416" priority="684"/>
    <cfRule type="duplicateValues" dxfId="1415" priority="685"/>
  </conditionalFormatting>
  <conditionalFormatting sqref="G20">
    <cfRule type="duplicateValues" dxfId="1414" priority="683"/>
  </conditionalFormatting>
  <conditionalFormatting sqref="H20">
    <cfRule type="duplicateValues" dxfId="1413" priority="681"/>
    <cfRule type="duplicateValues" dxfId="1412" priority="682"/>
  </conditionalFormatting>
  <conditionalFormatting sqref="H20">
    <cfRule type="duplicateValues" dxfId="1411" priority="680"/>
  </conditionalFormatting>
  <conditionalFormatting sqref="G20">
    <cfRule type="duplicateValues" dxfId="1410" priority="686"/>
  </conditionalFormatting>
  <conditionalFormatting sqref="H20">
    <cfRule type="duplicateValues" dxfId="1409" priority="687"/>
  </conditionalFormatting>
  <conditionalFormatting sqref="G383:G387 G375:G381">
    <cfRule type="duplicateValues" dxfId="1408" priority="667"/>
  </conditionalFormatting>
  <conditionalFormatting sqref="H383:H387 H375:H381">
    <cfRule type="duplicateValues" dxfId="1407" priority="666"/>
  </conditionalFormatting>
  <conditionalFormatting sqref="G383:G387 G375:G381">
    <cfRule type="duplicateValues" dxfId="1406" priority="668"/>
    <cfRule type="duplicateValues" dxfId="1405" priority="669"/>
  </conditionalFormatting>
  <conditionalFormatting sqref="H383:H387 H375:H381">
    <cfRule type="duplicateValues" dxfId="1404" priority="670"/>
    <cfRule type="duplicateValues" dxfId="1403" priority="671"/>
  </conditionalFormatting>
  <conditionalFormatting sqref="G382">
    <cfRule type="duplicateValues" dxfId="1402" priority="661"/>
  </conditionalFormatting>
  <conditionalFormatting sqref="H382">
    <cfRule type="duplicateValues" dxfId="1401" priority="660"/>
  </conditionalFormatting>
  <conditionalFormatting sqref="G382">
    <cfRule type="duplicateValues" dxfId="1400" priority="662"/>
    <cfRule type="duplicateValues" dxfId="1399" priority="663"/>
  </conditionalFormatting>
  <conditionalFormatting sqref="H382">
    <cfRule type="duplicateValues" dxfId="1398" priority="664"/>
    <cfRule type="duplicateValues" dxfId="1397" priority="665"/>
  </conditionalFormatting>
  <conditionalFormatting sqref="G375:G387">
    <cfRule type="duplicateValues" dxfId="1396" priority="659"/>
  </conditionalFormatting>
  <conditionalFormatting sqref="H375:H387">
    <cfRule type="duplicateValues" dxfId="1395" priority="658"/>
  </conditionalFormatting>
  <conditionalFormatting sqref="G391:G393">
    <cfRule type="duplicateValues" dxfId="1394" priority="653"/>
  </conditionalFormatting>
  <conditionalFormatting sqref="H391:H393">
    <cfRule type="duplicateValues" dxfId="1393" priority="652"/>
  </conditionalFormatting>
  <conditionalFormatting sqref="G391:G393">
    <cfRule type="duplicateValues" dxfId="1392" priority="654"/>
    <cfRule type="duplicateValues" dxfId="1391" priority="655"/>
  </conditionalFormatting>
  <conditionalFormatting sqref="H391:H393">
    <cfRule type="duplicateValues" dxfId="1390" priority="656"/>
    <cfRule type="duplicateValues" dxfId="1389" priority="657"/>
  </conditionalFormatting>
  <conditionalFormatting sqref="G391:G393">
    <cfRule type="duplicateValues" dxfId="1388" priority="651"/>
  </conditionalFormatting>
  <conditionalFormatting sqref="H391:H393">
    <cfRule type="duplicateValues" dxfId="1387" priority="650"/>
  </conditionalFormatting>
  <conditionalFormatting sqref="G394:G396">
    <cfRule type="duplicateValues" dxfId="1386" priority="645"/>
  </conditionalFormatting>
  <conditionalFormatting sqref="H394:H396">
    <cfRule type="duplicateValues" dxfId="1385" priority="644"/>
  </conditionalFormatting>
  <conditionalFormatting sqref="G394:G396">
    <cfRule type="duplicateValues" dxfId="1384" priority="646"/>
    <cfRule type="duplicateValues" dxfId="1383" priority="647"/>
  </conditionalFormatting>
  <conditionalFormatting sqref="H394:H396">
    <cfRule type="duplicateValues" dxfId="1382" priority="648"/>
    <cfRule type="duplicateValues" dxfId="1381" priority="649"/>
  </conditionalFormatting>
  <conditionalFormatting sqref="G394:G396">
    <cfRule type="duplicateValues" dxfId="1380" priority="643"/>
  </conditionalFormatting>
  <conditionalFormatting sqref="H394:H396">
    <cfRule type="duplicateValues" dxfId="1379" priority="642"/>
  </conditionalFormatting>
  <conditionalFormatting sqref="G401">
    <cfRule type="duplicateValues" dxfId="1378" priority="631"/>
  </conditionalFormatting>
  <conditionalFormatting sqref="H401">
    <cfRule type="duplicateValues" dxfId="1377" priority="630"/>
  </conditionalFormatting>
  <conditionalFormatting sqref="G401">
    <cfRule type="duplicateValues" dxfId="1376" priority="632"/>
    <cfRule type="duplicateValues" dxfId="1375" priority="633"/>
  </conditionalFormatting>
  <conditionalFormatting sqref="H401">
    <cfRule type="duplicateValues" dxfId="1374" priority="634"/>
    <cfRule type="duplicateValues" dxfId="1373" priority="635"/>
  </conditionalFormatting>
  <conditionalFormatting sqref="G399:G404">
    <cfRule type="duplicateValues" dxfId="1372" priority="629"/>
  </conditionalFormatting>
  <conditionalFormatting sqref="H399:H404">
    <cfRule type="duplicateValues" dxfId="1371" priority="628"/>
  </conditionalFormatting>
  <conditionalFormatting sqref="G402:G404 G399:G400">
    <cfRule type="duplicateValues" dxfId="1370" priority="636"/>
  </conditionalFormatting>
  <conditionalFormatting sqref="H402:H404 H399:H400">
    <cfRule type="duplicateValues" dxfId="1369" priority="637"/>
  </conditionalFormatting>
  <conditionalFormatting sqref="G402:G404 G399:G400">
    <cfRule type="duplicateValues" dxfId="1368" priority="638"/>
    <cfRule type="duplicateValues" dxfId="1367" priority="639"/>
  </conditionalFormatting>
  <conditionalFormatting sqref="H402:H404 H399:H400">
    <cfRule type="duplicateValues" dxfId="1366" priority="640"/>
    <cfRule type="duplicateValues" dxfId="1365" priority="641"/>
  </conditionalFormatting>
  <conditionalFormatting sqref="G405:G408">
    <cfRule type="duplicateValues" dxfId="1364" priority="571"/>
  </conditionalFormatting>
  <conditionalFormatting sqref="H405:H408">
    <cfRule type="duplicateValues" dxfId="1363" priority="572"/>
  </conditionalFormatting>
  <conditionalFormatting sqref="G491:G1048576 G397:G398 G1:G20 G388:G390 G23:G318 G320:G374">
    <cfRule type="duplicateValues" dxfId="1362" priority="9428"/>
  </conditionalFormatting>
  <conditionalFormatting sqref="H491:H1048576 H397:H398 H1:H20 H388:H390 H23:H374">
    <cfRule type="duplicateValues" dxfId="1361" priority="9433"/>
  </conditionalFormatting>
  <conditionalFormatting sqref="G341:G374 G388:G390 G397:G398">
    <cfRule type="duplicateValues" dxfId="1360" priority="9438"/>
  </conditionalFormatting>
  <conditionalFormatting sqref="H341:H374 H388:H390 H397:H398">
    <cfRule type="duplicateValues" dxfId="1359" priority="9441"/>
  </conditionalFormatting>
  <conditionalFormatting sqref="G341:G374 G388:G390 G397:G398">
    <cfRule type="duplicateValues" dxfId="1358" priority="9444"/>
    <cfRule type="duplicateValues" dxfId="1357" priority="9445"/>
  </conditionalFormatting>
  <conditionalFormatting sqref="H341:H374 H388:H390 H397:H398">
    <cfRule type="duplicateValues" dxfId="1356" priority="9450"/>
    <cfRule type="duplicateValues" dxfId="1355" priority="9451"/>
  </conditionalFormatting>
  <conditionalFormatting sqref="G22">
    <cfRule type="duplicateValues" dxfId="1354" priority="563"/>
    <cfRule type="duplicateValues" dxfId="1353" priority="564"/>
  </conditionalFormatting>
  <conditionalFormatting sqref="G22">
    <cfRule type="duplicateValues" dxfId="1352" priority="562"/>
  </conditionalFormatting>
  <conditionalFormatting sqref="H22">
    <cfRule type="duplicateValues" dxfId="1351" priority="560"/>
    <cfRule type="duplicateValues" dxfId="1350" priority="561"/>
  </conditionalFormatting>
  <conditionalFormatting sqref="H22">
    <cfRule type="duplicateValues" dxfId="1349" priority="559"/>
  </conditionalFormatting>
  <conditionalFormatting sqref="G22">
    <cfRule type="duplicateValues" dxfId="1348" priority="565"/>
  </conditionalFormatting>
  <conditionalFormatting sqref="H22">
    <cfRule type="duplicateValues" dxfId="1347" priority="566"/>
  </conditionalFormatting>
  <conditionalFormatting sqref="G22">
    <cfRule type="duplicateValues" dxfId="1346" priority="567"/>
  </conditionalFormatting>
  <conditionalFormatting sqref="H22">
    <cfRule type="duplicateValues" dxfId="1345" priority="568"/>
  </conditionalFormatting>
  <conditionalFormatting sqref="G21">
    <cfRule type="duplicateValues" dxfId="1344" priority="553"/>
    <cfRule type="duplicateValues" dxfId="1343" priority="554"/>
  </conditionalFormatting>
  <conditionalFormatting sqref="G21">
    <cfRule type="duplicateValues" dxfId="1342" priority="552"/>
  </conditionalFormatting>
  <conditionalFormatting sqref="H21">
    <cfRule type="duplicateValues" dxfId="1341" priority="550"/>
    <cfRule type="duplicateValues" dxfId="1340" priority="551"/>
  </conditionalFormatting>
  <conditionalFormatting sqref="H21">
    <cfRule type="duplicateValues" dxfId="1339" priority="549"/>
  </conditionalFormatting>
  <conditionalFormatting sqref="G21">
    <cfRule type="duplicateValues" dxfId="1338" priority="555"/>
  </conditionalFormatting>
  <conditionalFormatting sqref="H21">
    <cfRule type="duplicateValues" dxfId="1337" priority="556"/>
  </conditionalFormatting>
  <conditionalFormatting sqref="G21">
    <cfRule type="duplicateValues" dxfId="1336" priority="557"/>
  </conditionalFormatting>
  <conditionalFormatting sqref="H21">
    <cfRule type="duplicateValues" dxfId="1335" priority="558"/>
  </conditionalFormatting>
  <conditionalFormatting sqref="G319">
    <cfRule type="duplicateValues" dxfId="1334" priority="543"/>
  </conditionalFormatting>
  <conditionalFormatting sqref="G319">
    <cfRule type="duplicateValues" dxfId="1333" priority="544"/>
    <cfRule type="duplicateValues" dxfId="1332" priority="545"/>
  </conditionalFormatting>
  <conditionalFormatting sqref="G319">
    <cfRule type="duplicateValues" dxfId="1331" priority="546"/>
  </conditionalFormatting>
  <conditionalFormatting sqref="G319">
    <cfRule type="duplicateValues" dxfId="1330" priority="547"/>
  </conditionalFormatting>
  <conditionalFormatting sqref="G409:G412">
    <cfRule type="duplicateValues" dxfId="1329" priority="536"/>
  </conditionalFormatting>
  <conditionalFormatting sqref="H409:H412">
    <cfRule type="duplicateValues" dxfId="1328" priority="535"/>
  </conditionalFormatting>
  <conditionalFormatting sqref="G409:G412">
    <cfRule type="duplicateValues" dxfId="1327" priority="537"/>
  </conditionalFormatting>
  <conditionalFormatting sqref="H409:H412">
    <cfRule type="duplicateValues" dxfId="1326" priority="538"/>
  </conditionalFormatting>
  <conditionalFormatting sqref="G409:G412">
    <cfRule type="duplicateValues" dxfId="1325" priority="539"/>
    <cfRule type="duplicateValues" dxfId="1324" priority="540"/>
  </conditionalFormatting>
  <conditionalFormatting sqref="H409:H412">
    <cfRule type="duplicateValues" dxfId="1323" priority="541"/>
    <cfRule type="duplicateValues" dxfId="1322" priority="542"/>
  </conditionalFormatting>
  <conditionalFormatting sqref="G405:G408">
    <cfRule type="duplicateValues" dxfId="1321" priority="9468"/>
  </conditionalFormatting>
  <conditionalFormatting sqref="H405:H408">
    <cfRule type="duplicateValues" dxfId="1320" priority="9469"/>
  </conditionalFormatting>
  <conditionalFormatting sqref="G405:G408">
    <cfRule type="duplicateValues" dxfId="1319" priority="9470"/>
    <cfRule type="duplicateValues" dxfId="1318" priority="9471"/>
  </conditionalFormatting>
  <conditionalFormatting sqref="H405:H408">
    <cfRule type="duplicateValues" dxfId="1317" priority="9472"/>
    <cfRule type="duplicateValues" dxfId="1316" priority="9473"/>
  </conditionalFormatting>
  <conditionalFormatting sqref="G442">
    <cfRule type="duplicateValues" dxfId="1315" priority="401"/>
  </conditionalFormatting>
  <conditionalFormatting sqref="H442">
    <cfRule type="duplicateValues" dxfId="1314" priority="402"/>
  </conditionalFormatting>
  <conditionalFormatting sqref="G442">
    <cfRule type="duplicateValues" dxfId="1313" priority="403"/>
    <cfRule type="duplicateValues" dxfId="1312" priority="404"/>
  </conditionalFormatting>
  <conditionalFormatting sqref="H442">
    <cfRule type="duplicateValues" dxfId="1311" priority="405"/>
    <cfRule type="duplicateValues" dxfId="1310" priority="406"/>
  </conditionalFormatting>
  <conditionalFormatting sqref="G413:G441">
    <cfRule type="duplicateValues" dxfId="1309" priority="9551"/>
  </conditionalFormatting>
  <conditionalFormatting sqref="H413:H441">
    <cfRule type="duplicateValues" dxfId="1308" priority="9552"/>
  </conditionalFormatting>
  <conditionalFormatting sqref="G413:G441">
    <cfRule type="duplicateValues" dxfId="1307" priority="9553"/>
    <cfRule type="duplicateValues" dxfId="1306" priority="9554"/>
  </conditionalFormatting>
  <conditionalFormatting sqref="H413:H441">
    <cfRule type="duplicateValues" dxfId="1305" priority="9555"/>
    <cfRule type="duplicateValues" dxfId="1304" priority="9556"/>
  </conditionalFormatting>
  <conditionalFormatting sqref="G452">
    <cfRule type="duplicateValues" dxfId="1303" priority="186"/>
  </conditionalFormatting>
  <conditionalFormatting sqref="H452">
    <cfRule type="duplicateValues" dxfId="1302" priority="187"/>
  </conditionalFormatting>
  <conditionalFormatting sqref="G452">
    <cfRule type="duplicateValues" dxfId="1301" priority="188"/>
    <cfRule type="duplicateValues" dxfId="1300" priority="189"/>
  </conditionalFormatting>
  <conditionalFormatting sqref="H452">
    <cfRule type="duplicateValues" dxfId="1299" priority="190"/>
    <cfRule type="duplicateValues" dxfId="1298" priority="191"/>
  </conditionalFormatting>
  <conditionalFormatting sqref="G465:G467">
    <cfRule type="duplicateValues" dxfId="1297" priority="174"/>
  </conditionalFormatting>
  <conditionalFormatting sqref="H465:H467">
    <cfRule type="duplicateValues" dxfId="1296" priority="175"/>
  </conditionalFormatting>
  <conditionalFormatting sqref="G465:G467">
    <cfRule type="duplicateValues" dxfId="1295" priority="176"/>
    <cfRule type="duplicateValues" dxfId="1294" priority="177"/>
  </conditionalFormatting>
  <conditionalFormatting sqref="H465:H467">
    <cfRule type="duplicateValues" dxfId="1293" priority="178"/>
    <cfRule type="duplicateValues" dxfId="1292" priority="179"/>
  </conditionalFormatting>
  <conditionalFormatting sqref="G468">
    <cfRule type="duplicateValues" dxfId="1291" priority="168"/>
  </conditionalFormatting>
  <conditionalFormatting sqref="H468">
    <cfRule type="duplicateValues" dxfId="1290" priority="169"/>
  </conditionalFormatting>
  <conditionalFormatting sqref="G468">
    <cfRule type="duplicateValues" dxfId="1289" priority="170"/>
    <cfRule type="duplicateValues" dxfId="1288" priority="171"/>
  </conditionalFormatting>
  <conditionalFormatting sqref="H468">
    <cfRule type="duplicateValues" dxfId="1287" priority="172"/>
    <cfRule type="duplicateValues" dxfId="1286" priority="173"/>
  </conditionalFormatting>
  <conditionalFormatting sqref="G469:G490">
    <cfRule type="duplicateValues" dxfId="1285" priority="1"/>
  </conditionalFormatting>
  <conditionalFormatting sqref="H469:H490">
    <cfRule type="duplicateValues" dxfId="1284" priority="2"/>
  </conditionalFormatting>
  <conditionalFormatting sqref="G469:G490">
    <cfRule type="duplicateValues" dxfId="1283" priority="3"/>
    <cfRule type="duplicateValues" dxfId="1282" priority="4"/>
  </conditionalFormatting>
  <conditionalFormatting sqref="H469:H490">
    <cfRule type="duplicateValues" dxfId="1281" priority="5"/>
    <cfRule type="duplicateValues" dxfId="1280" priority="6"/>
  </conditionalFormatting>
  <conditionalFormatting sqref="G443:G451 G453:G464">
    <cfRule type="duplicateValues" dxfId="1279" priority="9582"/>
  </conditionalFormatting>
  <conditionalFormatting sqref="H443:H451 H453:H464">
    <cfRule type="duplicateValues" dxfId="1278" priority="9584"/>
  </conditionalFormatting>
  <conditionalFormatting sqref="G443:G451 G453:G464">
    <cfRule type="duplicateValues" dxfId="1277" priority="9586"/>
    <cfRule type="duplicateValues" dxfId="1276" priority="9587"/>
  </conditionalFormatting>
  <conditionalFormatting sqref="H443:H451 H453:H464">
    <cfRule type="duplicateValues" dxfId="1275" priority="9590"/>
    <cfRule type="duplicateValues" dxfId="1274" priority="9591"/>
  </conditionalFormatting>
  <dataValidations count="2">
    <dataValidation type="custom" allowBlank="1" showDropDown="1" sqref="G248 E25:E451 E453:E490" xr:uid="{00000000-0002-0000-0100-000000000000}">
      <formula1>OR(NOT(ISERROR(DATEVALUE(E25))), AND(ISNUMBER(E25), LEFT(CELL("format", E25))="D"))</formula1>
    </dataValidation>
    <dataValidation type="custom" allowBlank="1" showDropDown="1" showInputMessage="1" prompt="Enter date in dd-mmm-yyyy format" sqref="F25:F490" xr:uid="{00000000-0002-0000-0100-000001000000}">
      <formula1>OR(NOT(ISERROR(DATEVALUE(F25))), AND(ISNUMBER(F25), LEFT(CELL("format", F25))="D"))</formula1>
    </dataValidation>
  </dataValidation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43"/>
  <sheetViews>
    <sheetView topLeftCell="C512" zoomScale="70" zoomScaleNormal="70" workbookViewId="0">
      <selection activeCell="N409" sqref="N409"/>
    </sheetView>
  </sheetViews>
  <sheetFormatPr defaultRowHeight="14.4" x14ac:dyDescent="0.3"/>
  <cols>
    <col min="1" max="1" width="7.6640625" customWidth="1"/>
    <col min="2" max="2" width="37.88671875" customWidth="1"/>
    <col min="3" max="3" width="12.44140625" customWidth="1"/>
    <col min="4" max="4" width="18.33203125" customWidth="1"/>
    <col min="5" max="5" width="26.6640625" customWidth="1"/>
    <col min="6" max="6" width="21" style="19" customWidth="1"/>
    <col min="7" max="7" width="21.44140625" bestFit="1" customWidth="1"/>
    <col min="8" max="8" width="30" bestFit="1" customWidth="1"/>
    <col min="9" max="9" width="16.44140625" bestFit="1" customWidth="1"/>
    <col min="10" max="10" width="18.5546875" bestFit="1" customWidth="1"/>
    <col min="11" max="11" width="15" customWidth="1"/>
    <col min="12" max="12" width="41.88671875" customWidth="1"/>
    <col min="13" max="13" width="51" bestFit="1" customWidth="1"/>
    <col min="14" max="14" width="79.88671875" bestFit="1" customWidth="1"/>
  </cols>
  <sheetData>
    <row r="1" spans="1:11" x14ac:dyDescent="0.3">
      <c r="A1" s="103" t="s">
        <v>133</v>
      </c>
      <c r="B1" s="104"/>
      <c r="C1" s="104"/>
      <c r="D1" s="104"/>
      <c r="E1" s="104"/>
      <c r="F1" s="104"/>
      <c r="G1" s="104"/>
      <c r="H1" s="104"/>
      <c r="I1" s="104"/>
      <c r="J1" s="105"/>
      <c r="K1" s="105"/>
    </row>
    <row r="2" spans="1:11" ht="43.5" customHeight="1" x14ac:dyDescent="0.3">
      <c r="A2" s="106"/>
      <c r="B2" s="107"/>
      <c r="C2" s="107"/>
      <c r="D2" s="107"/>
      <c r="E2" s="107"/>
      <c r="F2" s="107"/>
      <c r="G2" s="107"/>
      <c r="H2" s="107"/>
      <c r="I2" s="107"/>
      <c r="J2" s="108"/>
      <c r="K2" s="108"/>
    </row>
    <row r="3" spans="1:11" ht="26.25" customHeight="1" x14ac:dyDescent="0.3">
      <c r="A3" s="109" t="s">
        <v>132</v>
      </c>
      <c r="B3" s="110"/>
      <c r="C3" s="110"/>
      <c r="D3" s="110"/>
      <c r="E3" s="110"/>
      <c r="F3" s="110"/>
      <c r="G3" s="110"/>
      <c r="H3" s="110"/>
      <c r="I3" s="110"/>
      <c r="J3" s="111"/>
      <c r="K3" s="111"/>
    </row>
    <row r="4" spans="1:11" ht="12" customHeight="1" thickBot="1" x14ac:dyDescent="0.35">
      <c r="A4" s="112"/>
      <c r="B4" s="113"/>
      <c r="C4" s="113"/>
      <c r="D4" s="113"/>
      <c r="E4" s="113"/>
      <c r="F4" s="113"/>
      <c r="G4" s="113"/>
      <c r="H4" s="113"/>
      <c r="I4" s="113"/>
      <c r="J4" s="114"/>
      <c r="K4" s="114"/>
    </row>
    <row r="5" spans="1:11" ht="15" thickBot="1" x14ac:dyDescent="0.35"/>
    <row r="6" spans="1:11" ht="23.4" thickBot="1" x14ac:dyDescent="0.45">
      <c r="C6" s="115" t="s">
        <v>131</v>
      </c>
      <c r="D6" s="116"/>
      <c r="E6" s="116"/>
      <c r="F6" s="116"/>
      <c r="G6" s="116"/>
      <c r="H6" s="117"/>
    </row>
    <row r="7" spans="1:11" ht="15" thickBot="1" x14ac:dyDescent="0.35"/>
    <row r="8" spans="1:11" ht="20.399999999999999" x14ac:dyDescent="0.35">
      <c r="C8" s="118" t="s">
        <v>130</v>
      </c>
      <c r="D8" s="119"/>
      <c r="E8" s="120"/>
      <c r="F8" s="121" t="s">
        <v>129</v>
      </c>
      <c r="G8" s="122"/>
      <c r="H8" s="123"/>
    </row>
    <row r="9" spans="1:11" ht="21" thickBot="1" x14ac:dyDescent="0.4">
      <c r="C9" s="97" t="s">
        <v>128</v>
      </c>
      <c r="D9" s="98"/>
      <c r="E9" s="99"/>
      <c r="F9" s="100" t="s">
        <v>4614</v>
      </c>
      <c r="G9" s="101"/>
      <c r="H9" s="102"/>
    </row>
    <row r="13" spans="1:11" ht="30" customHeight="1" x14ac:dyDescent="0.3">
      <c r="B13" s="17" t="s">
        <v>3184</v>
      </c>
      <c r="C13" s="10" t="s">
        <v>3186</v>
      </c>
      <c r="D13" s="10" t="s">
        <v>3187</v>
      </c>
      <c r="E13" s="10" t="s">
        <v>3188</v>
      </c>
    </row>
    <row r="14" spans="1:11" ht="30" customHeight="1" x14ac:dyDescent="0.3">
      <c r="B14" s="18" t="s">
        <v>7</v>
      </c>
      <c r="C14" s="10">
        <v>488</v>
      </c>
      <c r="D14" s="10">
        <v>16382592</v>
      </c>
      <c r="E14" s="10">
        <v>8637325</v>
      </c>
    </row>
    <row r="15" spans="1:11" ht="30" customHeight="1" x14ac:dyDescent="0.3">
      <c r="B15" s="18" t="s">
        <v>2758</v>
      </c>
      <c r="C15" s="10">
        <v>2</v>
      </c>
      <c r="D15" s="10">
        <v>173717</v>
      </c>
      <c r="E15" s="10">
        <v>0</v>
      </c>
    </row>
    <row r="16" spans="1:11" ht="30" customHeight="1" x14ac:dyDescent="0.3">
      <c r="B16" s="18" t="s">
        <v>2809</v>
      </c>
      <c r="C16" s="10">
        <v>8</v>
      </c>
      <c r="D16" s="10">
        <v>1331670</v>
      </c>
      <c r="E16" s="10">
        <v>0</v>
      </c>
    </row>
    <row r="17" spans="1:14" ht="30" customHeight="1" x14ac:dyDescent="0.3">
      <c r="B17" s="18" t="s">
        <v>4613</v>
      </c>
      <c r="C17" s="10">
        <v>2</v>
      </c>
      <c r="D17" s="10">
        <v>81565</v>
      </c>
      <c r="E17" s="10">
        <v>0</v>
      </c>
    </row>
    <row r="18" spans="1:14" ht="30" customHeight="1" x14ac:dyDescent="0.3">
      <c r="B18" s="18" t="s">
        <v>60</v>
      </c>
      <c r="C18" s="10">
        <v>6</v>
      </c>
      <c r="D18" s="10">
        <v>91360</v>
      </c>
      <c r="E18" s="10">
        <v>0</v>
      </c>
    </row>
    <row r="19" spans="1:14" ht="23.25" customHeight="1" x14ac:dyDescent="0.3">
      <c r="B19" s="18" t="s">
        <v>3254</v>
      </c>
      <c r="C19" s="10">
        <v>13</v>
      </c>
      <c r="D19" s="10">
        <v>659294</v>
      </c>
      <c r="E19" s="10">
        <v>276200</v>
      </c>
    </row>
    <row r="20" spans="1:14" ht="23.25" customHeight="1" x14ac:dyDescent="0.3">
      <c r="B20" s="18" t="s">
        <v>155</v>
      </c>
      <c r="C20" s="10">
        <v>519</v>
      </c>
      <c r="D20" s="10">
        <v>18720198</v>
      </c>
      <c r="E20" s="10">
        <v>8913525</v>
      </c>
    </row>
    <row r="21" spans="1:14" ht="23.25" customHeight="1" x14ac:dyDescent="0.3"/>
    <row r="22" spans="1:14" ht="23.25" customHeight="1" x14ac:dyDescent="0.3"/>
    <row r="23" spans="1:14" ht="43.5" customHeight="1" x14ac:dyDescent="0.3">
      <c r="A23" s="16" t="s">
        <v>127</v>
      </c>
      <c r="B23" s="16" t="s">
        <v>126</v>
      </c>
      <c r="C23" s="16" t="s">
        <v>125</v>
      </c>
      <c r="D23" s="16" t="s">
        <v>124</v>
      </c>
      <c r="E23" s="15" t="s">
        <v>123</v>
      </c>
      <c r="F23" s="20" t="s">
        <v>122</v>
      </c>
      <c r="G23" s="13" t="s">
        <v>121</v>
      </c>
      <c r="H23" s="13" t="s">
        <v>120</v>
      </c>
      <c r="I23" s="12" t="s">
        <v>134</v>
      </c>
      <c r="J23" s="12" t="s">
        <v>119</v>
      </c>
      <c r="K23" s="12" t="s">
        <v>136</v>
      </c>
      <c r="L23" s="12" t="s">
        <v>118</v>
      </c>
      <c r="M23" s="12" t="s">
        <v>117</v>
      </c>
      <c r="N23" s="11" t="s">
        <v>116</v>
      </c>
    </row>
    <row r="24" spans="1:14" ht="24" customHeight="1" x14ac:dyDescent="0.3">
      <c r="A24" s="9">
        <v>1</v>
      </c>
      <c r="B24" s="8" t="s">
        <v>610</v>
      </c>
      <c r="C24" s="2" t="s">
        <v>942</v>
      </c>
      <c r="D24" s="7" t="s">
        <v>2</v>
      </c>
      <c r="E24" s="6">
        <v>45101</v>
      </c>
      <c r="F24" s="6">
        <v>45108</v>
      </c>
      <c r="G24" s="4" t="s">
        <v>3117</v>
      </c>
      <c r="H24" s="4" t="s">
        <v>3150</v>
      </c>
      <c r="I24" s="3">
        <v>1500</v>
      </c>
      <c r="J24" s="3">
        <v>1500</v>
      </c>
      <c r="K24" s="3">
        <f>I24-J24</f>
        <v>0</v>
      </c>
      <c r="L24" s="2" t="s">
        <v>3254</v>
      </c>
      <c r="M24" s="1" t="s">
        <v>16</v>
      </c>
      <c r="N24" s="1" t="s">
        <v>10</v>
      </c>
    </row>
    <row r="25" spans="1:14" ht="24.9" customHeight="1" x14ac:dyDescent="0.3">
      <c r="A25" s="9">
        <v>2</v>
      </c>
      <c r="B25" s="8" t="s">
        <v>2013</v>
      </c>
      <c r="C25" s="2" t="s">
        <v>2877</v>
      </c>
      <c r="D25" s="7" t="s">
        <v>27</v>
      </c>
      <c r="E25" s="6">
        <v>45101</v>
      </c>
      <c r="F25" s="6">
        <v>45108</v>
      </c>
      <c r="G25" s="4" t="s">
        <v>3118</v>
      </c>
      <c r="H25" s="4" t="s">
        <v>3151</v>
      </c>
      <c r="I25" s="3">
        <v>1500</v>
      </c>
      <c r="J25" s="3">
        <v>1500</v>
      </c>
      <c r="K25" s="3">
        <f t="shared" ref="K25:K53" si="0">I25-J25</f>
        <v>0</v>
      </c>
      <c r="L25" s="2" t="s">
        <v>7</v>
      </c>
      <c r="M25" s="1" t="s">
        <v>16</v>
      </c>
      <c r="N25" s="1" t="s">
        <v>35</v>
      </c>
    </row>
    <row r="26" spans="1:14" ht="24.9" customHeight="1" x14ac:dyDescent="0.3">
      <c r="A26" s="9">
        <v>3</v>
      </c>
      <c r="B26" s="8" t="s">
        <v>84</v>
      </c>
      <c r="C26" s="2" t="s">
        <v>83</v>
      </c>
      <c r="D26" s="7" t="s">
        <v>2</v>
      </c>
      <c r="E26" s="6">
        <v>45101</v>
      </c>
      <c r="F26" s="6">
        <v>45108</v>
      </c>
      <c r="G26" s="4" t="s">
        <v>3119</v>
      </c>
      <c r="H26" s="4" t="s">
        <v>3152</v>
      </c>
      <c r="I26" s="3">
        <v>1500</v>
      </c>
      <c r="J26" s="3">
        <v>1500</v>
      </c>
      <c r="K26" s="3">
        <f t="shared" si="0"/>
        <v>0</v>
      </c>
      <c r="L26" s="2" t="s">
        <v>3254</v>
      </c>
      <c r="M26" s="1" t="s">
        <v>16</v>
      </c>
      <c r="N26" s="1" t="s">
        <v>82</v>
      </c>
    </row>
    <row r="27" spans="1:14" ht="24.9" customHeight="1" x14ac:dyDescent="0.3">
      <c r="A27" s="9">
        <v>4</v>
      </c>
      <c r="B27" s="8" t="s">
        <v>137</v>
      </c>
      <c r="C27" s="2" t="s">
        <v>140</v>
      </c>
      <c r="D27" s="7" t="s">
        <v>27</v>
      </c>
      <c r="E27" s="6">
        <v>45101</v>
      </c>
      <c r="F27" s="6">
        <v>45108</v>
      </c>
      <c r="G27" s="4" t="s">
        <v>3120</v>
      </c>
      <c r="H27" s="4" t="s">
        <v>3153</v>
      </c>
      <c r="I27" s="3">
        <v>1500</v>
      </c>
      <c r="J27" s="3">
        <v>1500</v>
      </c>
      <c r="K27" s="3">
        <f t="shared" si="0"/>
        <v>0</v>
      </c>
      <c r="L27" s="2" t="s">
        <v>7</v>
      </c>
      <c r="M27" s="1" t="s">
        <v>16</v>
      </c>
      <c r="N27" s="1" t="s">
        <v>99</v>
      </c>
    </row>
    <row r="28" spans="1:14" ht="24.9" customHeight="1" x14ac:dyDescent="0.3">
      <c r="A28" s="9">
        <v>5</v>
      </c>
      <c r="B28" s="8" t="s">
        <v>105</v>
      </c>
      <c r="C28" s="2" t="s">
        <v>819</v>
      </c>
      <c r="D28" s="7" t="s">
        <v>2</v>
      </c>
      <c r="E28" s="6">
        <v>45101</v>
      </c>
      <c r="F28" s="6">
        <v>45108</v>
      </c>
      <c r="G28" s="4" t="s">
        <v>3121</v>
      </c>
      <c r="H28" s="4" t="s">
        <v>3154</v>
      </c>
      <c r="I28" s="3">
        <v>1500</v>
      </c>
      <c r="J28" s="3">
        <v>1500</v>
      </c>
      <c r="K28" s="3">
        <f t="shared" si="0"/>
        <v>0</v>
      </c>
      <c r="L28" s="2" t="s">
        <v>3254</v>
      </c>
      <c r="M28" s="1" t="s">
        <v>16</v>
      </c>
      <c r="N28" s="1" t="s">
        <v>75</v>
      </c>
    </row>
    <row r="29" spans="1:14" ht="24.9" customHeight="1" x14ac:dyDescent="0.3">
      <c r="A29" s="9">
        <v>6</v>
      </c>
      <c r="B29" s="8" t="s">
        <v>57</v>
      </c>
      <c r="C29" s="2" t="s">
        <v>141</v>
      </c>
      <c r="D29" s="7" t="s">
        <v>2</v>
      </c>
      <c r="E29" s="6">
        <v>45101</v>
      </c>
      <c r="F29" s="6">
        <v>45108</v>
      </c>
      <c r="G29" s="4" t="s">
        <v>3122</v>
      </c>
      <c r="H29" s="4" t="s">
        <v>3155</v>
      </c>
      <c r="I29" s="3">
        <v>1500</v>
      </c>
      <c r="J29" s="3">
        <v>1500</v>
      </c>
      <c r="K29" s="3">
        <f t="shared" si="0"/>
        <v>0</v>
      </c>
      <c r="L29" s="2" t="s">
        <v>3254</v>
      </c>
      <c r="M29" s="1" t="s">
        <v>16</v>
      </c>
      <c r="N29" s="1" t="s">
        <v>55</v>
      </c>
    </row>
    <row r="30" spans="1:14" ht="24.9" customHeight="1" x14ac:dyDescent="0.3">
      <c r="A30" s="9">
        <v>7</v>
      </c>
      <c r="B30" s="8" t="s">
        <v>80</v>
      </c>
      <c r="C30" s="2" t="s">
        <v>79</v>
      </c>
      <c r="D30" s="7" t="s">
        <v>2</v>
      </c>
      <c r="E30" s="6">
        <v>45101</v>
      </c>
      <c r="F30" s="6">
        <v>45108</v>
      </c>
      <c r="G30" s="4" t="s">
        <v>3123</v>
      </c>
      <c r="H30" s="4" t="s">
        <v>3156</v>
      </c>
      <c r="I30" s="3">
        <v>1500</v>
      </c>
      <c r="J30" s="3">
        <v>1500</v>
      </c>
      <c r="K30" s="3">
        <f t="shared" si="0"/>
        <v>0</v>
      </c>
      <c r="L30" s="2" t="s">
        <v>3254</v>
      </c>
      <c r="M30" s="1" t="s">
        <v>16</v>
      </c>
      <c r="N30" s="1" t="s">
        <v>78</v>
      </c>
    </row>
    <row r="31" spans="1:14" ht="24.9" customHeight="1" x14ac:dyDescent="0.3">
      <c r="A31" s="9">
        <v>8</v>
      </c>
      <c r="B31" s="8" t="s">
        <v>34</v>
      </c>
      <c r="C31" s="2" t="s">
        <v>81</v>
      </c>
      <c r="D31" s="7" t="s">
        <v>2</v>
      </c>
      <c r="E31" s="6">
        <v>45101</v>
      </c>
      <c r="F31" s="6">
        <v>45108</v>
      </c>
      <c r="G31" s="4" t="s">
        <v>3124</v>
      </c>
      <c r="H31" s="4" t="s">
        <v>3183</v>
      </c>
      <c r="I31" s="3">
        <v>1500</v>
      </c>
      <c r="J31" s="3">
        <v>1500</v>
      </c>
      <c r="K31" s="3">
        <f t="shared" si="0"/>
        <v>0</v>
      </c>
      <c r="L31" s="2" t="s">
        <v>7</v>
      </c>
      <c r="M31" s="1" t="s">
        <v>16</v>
      </c>
      <c r="N31" s="1" t="s">
        <v>8</v>
      </c>
    </row>
    <row r="32" spans="1:14" ht="24.9" customHeight="1" x14ac:dyDescent="0.3">
      <c r="A32" s="9">
        <v>9</v>
      </c>
      <c r="B32" s="8" t="s">
        <v>191</v>
      </c>
      <c r="C32" s="2" t="s">
        <v>562</v>
      </c>
      <c r="D32" s="7" t="s">
        <v>27</v>
      </c>
      <c r="E32" s="6">
        <v>45100</v>
      </c>
      <c r="F32" s="6">
        <v>45108</v>
      </c>
      <c r="G32" s="4" t="s">
        <v>3125</v>
      </c>
      <c r="H32" s="4" t="s">
        <v>3157</v>
      </c>
      <c r="I32" s="3">
        <v>1500</v>
      </c>
      <c r="J32" s="3">
        <v>1500</v>
      </c>
      <c r="K32" s="3">
        <f t="shared" si="0"/>
        <v>0</v>
      </c>
      <c r="L32" s="2" t="s">
        <v>7</v>
      </c>
      <c r="M32" s="1" t="s">
        <v>16</v>
      </c>
      <c r="N32" s="1" t="s">
        <v>311</v>
      </c>
    </row>
    <row r="33" spans="1:14" ht="24.9" customHeight="1" x14ac:dyDescent="0.3">
      <c r="A33" s="9">
        <v>10</v>
      </c>
      <c r="B33" s="8" t="s">
        <v>43</v>
      </c>
      <c r="C33" s="2" t="s">
        <v>42</v>
      </c>
      <c r="D33" s="7" t="s">
        <v>2</v>
      </c>
      <c r="E33" s="6">
        <v>45100</v>
      </c>
      <c r="F33" s="6">
        <v>45108</v>
      </c>
      <c r="G33" s="4" t="s">
        <v>3126</v>
      </c>
      <c r="H33" s="4" t="s">
        <v>3158</v>
      </c>
      <c r="I33" s="3">
        <v>1500</v>
      </c>
      <c r="J33" s="3">
        <v>1500</v>
      </c>
      <c r="K33" s="3">
        <f t="shared" si="0"/>
        <v>0</v>
      </c>
      <c r="L33" s="2" t="s">
        <v>3254</v>
      </c>
      <c r="M33" s="1" t="s">
        <v>16</v>
      </c>
      <c r="N33" s="1" t="s">
        <v>30</v>
      </c>
    </row>
    <row r="34" spans="1:14" ht="24.9" customHeight="1" x14ac:dyDescent="0.3">
      <c r="A34" s="9">
        <v>11</v>
      </c>
      <c r="B34" s="8" t="s">
        <v>97</v>
      </c>
      <c r="C34" s="2" t="s">
        <v>86</v>
      </c>
      <c r="D34" s="7" t="s">
        <v>2</v>
      </c>
      <c r="E34" s="6">
        <v>45100</v>
      </c>
      <c r="F34" s="6">
        <v>45108</v>
      </c>
      <c r="G34" s="4" t="s">
        <v>3127</v>
      </c>
      <c r="H34" s="4" t="s">
        <v>3159</v>
      </c>
      <c r="I34" s="3">
        <v>1500</v>
      </c>
      <c r="J34" s="3">
        <v>1500</v>
      </c>
      <c r="K34" s="3">
        <f t="shared" si="0"/>
        <v>0</v>
      </c>
      <c r="L34" s="2" t="s">
        <v>3254</v>
      </c>
      <c r="M34" s="1" t="s">
        <v>16</v>
      </c>
      <c r="N34" s="1" t="s">
        <v>30</v>
      </c>
    </row>
    <row r="35" spans="1:14" ht="24.9" customHeight="1" x14ac:dyDescent="0.3">
      <c r="A35" s="9">
        <v>12</v>
      </c>
      <c r="B35" s="8" t="s">
        <v>29</v>
      </c>
      <c r="C35" s="2" t="s">
        <v>85</v>
      </c>
      <c r="D35" s="7" t="s">
        <v>27</v>
      </c>
      <c r="E35" s="6">
        <v>45100</v>
      </c>
      <c r="F35" s="6">
        <v>45108</v>
      </c>
      <c r="G35" s="4" t="s">
        <v>3128</v>
      </c>
      <c r="H35" s="4" t="s">
        <v>3182</v>
      </c>
      <c r="I35" s="3">
        <v>1500</v>
      </c>
      <c r="J35" s="3">
        <v>1500</v>
      </c>
      <c r="K35" s="3">
        <f t="shared" si="0"/>
        <v>0</v>
      </c>
      <c r="L35" s="2" t="s">
        <v>7</v>
      </c>
      <c r="M35" s="1" t="s">
        <v>16</v>
      </c>
      <c r="N35" s="1" t="s">
        <v>30</v>
      </c>
    </row>
    <row r="36" spans="1:14" ht="24.9" customHeight="1" x14ac:dyDescent="0.3">
      <c r="A36" s="9">
        <v>13</v>
      </c>
      <c r="B36" s="8" t="s">
        <v>50</v>
      </c>
      <c r="C36" s="2" t="s">
        <v>2651</v>
      </c>
      <c r="D36" s="7" t="s">
        <v>27</v>
      </c>
      <c r="E36" s="6">
        <v>45100</v>
      </c>
      <c r="F36" s="6">
        <v>45108</v>
      </c>
      <c r="G36" s="4" t="s">
        <v>3129</v>
      </c>
      <c r="H36" s="4" t="s">
        <v>3181</v>
      </c>
      <c r="I36" s="3">
        <v>1500</v>
      </c>
      <c r="J36" s="3">
        <v>1500</v>
      </c>
      <c r="K36" s="3">
        <f t="shared" si="0"/>
        <v>0</v>
      </c>
      <c r="L36" s="2" t="s">
        <v>7</v>
      </c>
      <c r="M36" s="1" t="s">
        <v>16</v>
      </c>
      <c r="N36" s="1" t="s">
        <v>30</v>
      </c>
    </row>
    <row r="37" spans="1:14" ht="24.9" customHeight="1" x14ac:dyDescent="0.3">
      <c r="A37" s="9">
        <v>14</v>
      </c>
      <c r="B37" s="8" t="s">
        <v>17</v>
      </c>
      <c r="C37" s="2" t="s">
        <v>3108</v>
      </c>
      <c r="D37" s="7" t="s">
        <v>2</v>
      </c>
      <c r="E37" s="6">
        <v>45100</v>
      </c>
      <c r="F37" s="6">
        <v>45108</v>
      </c>
      <c r="G37" s="4" t="s">
        <v>3130</v>
      </c>
      <c r="H37" s="4" t="s">
        <v>3160</v>
      </c>
      <c r="I37" s="3">
        <v>1500</v>
      </c>
      <c r="J37" s="3">
        <v>1500</v>
      </c>
      <c r="K37" s="3">
        <f t="shared" si="0"/>
        <v>0</v>
      </c>
      <c r="L37" s="2" t="s">
        <v>3254</v>
      </c>
      <c r="M37" s="1" t="s">
        <v>16</v>
      </c>
      <c r="N37" s="1" t="s">
        <v>30</v>
      </c>
    </row>
    <row r="38" spans="1:14" ht="24.9" customHeight="1" x14ac:dyDescent="0.3">
      <c r="A38" s="9">
        <v>15</v>
      </c>
      <c r="B38" s="8" t="s">
        <v>20</v>
      </c>
      <c r="C38" s="2" t="s">
        <v>266</v>
      </c>
      <c r="D38" s="7" t="s">
        <v>2</v>
      </c>
      <c r="E38" s="6">
        <v>45100</v>
      </c>
      <c r="F38" s="6">
        <v>45108</v>
      </c>
      <c r="G38" s="4" t="s">
        <v>3131</v>
      </c>
      <c r="H38" s="4" t="s">
        <v>3161</v>
      </c>
      <c r="I38" s="3">
        <v>1500</v>
      </c>
      <c r="J38" s="3">
        <v>1500</v>
      </c>
      <c r="K38" s="3">
        <f t="shared" si="0"/>
        <v>0</v>
      </c>
      <c r="L38" s="2" t="s">
        <v>7</v>
      </c>
      <c r="M38" s="1" t="s">
        <v>16</v>
      </c>
      <c r="N38" s="1" t="s">
        <v>30</v>
      </c>
    </row>
    <row r="39" spans="1:14" ht="24.9" customHeight="1" x14ac:dyDescent="0.3">
      <c r="A39" s="9">
        <v>16</v>
      </c>
      <c r="B39" s="8" t="s">
        <v>3101</v>
      </c>
      <c r="C39" s="2" t="s">
        <v>3109</v>
      </c>
      <c r="D39" s="7" t="s">
        <v>2</v>
      </c>
      <c r="E39" s="6">
        <v>45105</v>
      </c>
      <c r="F39" s="6">
        <v>45108</v>
      </c>
      <c r="G39" s="4" t="s">
        <v>3132</v>
      </c>
      <c r="H39" s="4" t="s">
        <v>3162</v>
      </c>
      <c r="I39" s="3">
        <v>42393</v>
      </c>
      <c r="J39" s="3">
        <v>33800</v>
      </c>
      <c r="K39" s="3">
        <f t="shared" si="0"/>
        <v>8593</v>
      </c>
      <c r="L39" s="2" t="s">
        <v>7</v>
      </c>
      <c r="M39" s="1" t="s">
        <v>16</v>
      </c>
      <c r="N39" s="1" t="s">
        <v>30</v>
      </c>
    </row>
    <row r="40" spans="1:14" ht="24.9" customHeight="1" x14ac:dyDescent="0.3">
      <c r="A40" s="9">
        <v>17</v>
      </c>
      <c r="B40" s="8" t="s">
        <v>3102</v>
      </c>
      <c r="C40" s="2" t="s">
        <v>3110</v>
      </c>
      <c r="D40" s="7" t="s">
        <v>2</v>
      </c>
      <c r="E40" s="6">
        <v>45099</v>
      </c>
      <c r="F40" s="6">
        <v>45108</v>
      </c>
      <c r="G40" s="4" t="s">
        <v>3185</v>
      </c>
      <c r="H40" s="4" t="s">
        <v>3163</v>
      </c>
      <c r="I40" s="3">
        <v>246889</v>
      </c>
      <c r="J40" s="3">
        <v>120900</v>
      </c>
      <c r="K40" s="3">
        <f t="shared" si="0"/>
        <v>125989</v>
      </c>
      <c r="L40" s="2" t="s">
        <v>7</v>
      </c>
      <c r="M40" s="1" t="s">
        <v>16</v>
      </c>
      <c r="N40" s="1" t="s">
        <v>30</v>
      </c>
    </row>
    <row r="41" spans="1:14" ht="24.9" customHeight="1" x14ac:dyDescent="0.3">
      <c r="A41" s="9">
        <v>18</v>
      </c>
      <c r="B41" s="8" t="s">
        <v>3103</v>
      </c>
      <c r="C41" s="2" t="s">
        <v>1941</v>
      </c>
      <c r="D41" s="7" t="s">
        <v>2</v>
      </c>
      <c r="E41" s="6" t="s">
        <v>3116</v>
      </c>
      <c r="F41" s="6">
        <v>45108</v>
      </c>
      <c r="G41" s="4" t="s">
        <v>3133</v>
      </c>
      <c r="H41" s="4" t="s">
        <v>3164</v>
      </c>
      <c r="I41" s="3">
        <v>42861</v>
      </c>
      <c r="J41" s="3">
        <v>40700</v>
      </c>
      <c r="K41" s="3">
        <f t="shared" si="0"/>
        <v>2161</v>
      </c>
      <c r="L41" s="2" t="s">
        <v>7</v>
      </c>
      <c r="M41" s="1" t="s">
        <v>16</v>
      </c>
      <c r="N41" s="1" t="s">
        <v>30</v>
      </c>
    </row>
    <row r="42" spans="1:14" ht="24.9" customHeight="1" x14ac:dyDescent="0.3">
      <c r="A42" s="9">
        <v>19</v>
      </c>
      <c r="B42" s="8" t="s">
        <v>3104</v>
      </c>
      <c r="C42" s="2" t="s">
        <v>3111</v>
      </c>
      <c r="D42" s="7" t="s">
        <v>27</v>
      </c>
      <c r="E42" s="6">
        <v>45102</v>
      </c>
      <c r="F42" s="6">
        <v>45108</v>
      </c>
      <c r="G42" s="4" t="s">
        <v>3134</v>
      </c>
      <c r="H42" s="4" t="s">
        <v>3165</v>
      </c>
      <c r="I42" s="3">
        <v>31166</v>
      </c>
      <c r="J42" s="3">
        <v>31166</v>
      </c>
      <c r="K42" s="3">
        <f t="shared" si="0"/>
        <v>0</v>
      </c>
      <c r="L42" s="2" t="s">
        <v>7</v>
      </c>
      <c r="M42" s="1" t="s">
        <v>16</v>
      </c>
      <c r="N42" s="1" t="s">
        <v>30</v>
      </c>
    </row>
    <row r="43" spans="1:14" ht="24.9" customHeight="1" x14ac:dyDescent="0.3">
      <c r="A43" s="9">
        <v>20</v>
      </c>
      <c r="B43" s="8" t="s">
        <v>3105</v>
      </c>
      <c r="C43" s="2" t="s">
        <v>3112</v>
      </c>
      <c r="D43" s="7" t="s">
        <v>2</v>
      </c>
      <c r="E43" s="6">
        <v>45103</v>
      </c>
      <c r="F43" s="6">
        <v>45108</v>
      </c>
      <c r="G43" s="4" t="s">
        <v>3135</v>
      </c>
      <c r="H43" s="4" t="s">
        <v>3166</v>
      </c>
      <c r="I43" s="3">
        <v>72728</v>
      </c>
      <c r="J43" s="3">
        <v>38900</v>
      </c>
      <c r="K43" s="3">
        <f t="shared" si="0"/>
        <v>33828</v>
      </c>
      <c r="L43" s="2" t="s">
        <v>7</v>
      </c>
      <c r="M43" s="1" t="s">
        <v>16</v>
      </c>
      <c r="N43" s="1" t="s">
        <v>30</v>
      </c>
    </row>
    <row r="44" spans="1:14" ht="24.9" customHeight="1" x14ac:dyDescent="0.3">
      <c r="A44" s="9">
        <v>21</v>
      </c>
      <c r="B44" s="8" t="s">
        <v>3106</v>
      </c>
      <c r="C44" s="2" t="s">
        <v>3113</v>
      </c>
      <c r="D44" s="7" t="s">
        <v>2</v>
      </c>
      <c r="E44" s="6">
        <v>45103</v>
      </c>
      <c r="F44" s="6">
        <v>45108</v>
      </c>
      <c r="G44" s="4" t="s">
        <v>3136</v>
      </c>
      <c r="H44" s="4" t="s">
        <v>3167</v>
      </c>
      <c r="I44" s="3">
        <v>70264</v>
      </c>
      <c r="J44" s="3">
        <v>56200</v>
      </c>
      <c r="K44" s="3">
        <f t="shared" si="0"/>
        <v>14064</v>
      </c>
      <c r="L44" s="2" t="s">
        <v>3254</v>
      </c>
      <c r="M44" s="1" t="s">
        <v>16</v>
      </c>
      <c r="N44" s="1" t="s">
        <v>30</v>
      </c>
    </row>
    <row r="45" spans="1:14" ht="24.9" customHeight="1" x14ac:dyDescent="0.3">
      <c r="A45" s="9">
        <v>22</v>
      </c>
      <c r="B45" s="8" t="s">
        <v>3107</v>
      </c>
      <c r="C45" s="2" t="s">
        <v>3114</v>
      </c>
      <c r="D45" s="7" t="s">
        <v>27</v>
      </c>
      <c r="E45" s="6">
        <v>45106</v>
      </c>
      <c r="F45" s="6">
        <v>45108</v>
      </c>
      <c r="G45" s="4" t="s">
        <v>3137</v>
      </c>
      <c r="H45" s="4" t="s">
        <v>3168</v>
      </c>
      <c r="I45" s="3">
        <v>64289</v>
      </c>
      <c r="J45" s="3">
        <v>39700</v>
      </c>
      <c r="K45" s="3">
        <f t="shared" si="0"/>
        <v>24589</v>
      </c>
      <c r="L45" s="2" t="s">
        <v>7</v>
      </c>
      <c r="M45" s="1" t="s">
        <v>16</v>
      </c>
      <c r="N45" s="1" t="s">
        <v>30</v>
      </c>
    </row>
    <row r="46" spans="1:14" ht="24.9" customHeight="1" x14ac:dyDescent="0.3">
      <c r="A46" s="9">
        <v>23</v>
      </c>
      <c r="B46" s="8" t="s">
        <v>50</v>
      </c>
      <c r="C46" s="2" t="s">
        <v>146</v>
      </c>
      <c r="D46" s="7" t="s">
        <v>27</v>
      </c>
      <c r="E46" s="6">
        <v>45103</v>
      </c>
      <c r="F46" s="6">
        <v>45109</v>
      </c>
      <c r="G46" s="4" t="s">
        <v>3138</v>
      </c>
      <c r="H46" s="4" t="s">
        <v>3169</v>
      </c>
      <c r="I46" s="3">
        <v>1500</v>
      </c>
      <c r="J46" s="3">
        <v>1500</v>
      </c>
      <c r="K46" s="3">
        <f t="shared" si="0"/>
        <v>0</v>
      </c>
      <c r="L46" s="2" t="s">
        <v>7</v>
      </c>
      <c r="M46" s="1" t="s">
        <v>16</v>
      </c>
      <c r="N46" s="1" t="s">
        <v>30</v>
      </c>
    </row>
    <row r="47" spans="1:14" ht="24.9" customHeight="1" x14ac:dyDescent="0.3">
      <c r="A47" s="9">
        <v>24</v>
      </c>
      <c r="B47" s="8" t="s">
        <v>31</v>
      </c>
      <c r="C47" s="2" t="s">
        <v>103</v>
      </c>
      <c r="D47" s="7" t="s">
        <v>2</v>
      </c>
      <c r="E47" s="6">
        <v>45103</v>
      </c>
      <c r="F47" s="6">
        <v>45109</v>
      </c>
      <c r="G47" s="4" t="s">
        <v>3139</v>
      </c>
      <c r="H47" s="4" t="s">
        <v>3170</v>
      </c>
      <c r="I47" s="3">
        <v>1500</v>
      </c>
      <c r="J47" s="3">
        <v>1500</v>
      </c>
      <c r="K47" s="3">
        <f t="shared" si="0"/>
        <v>0</v>
      </c>
      <c r="L47" s="2" t="s">
        <v>7</v>
      </c>
      <c r="M47" s="1" t="s">
        <v>16</v>
      </c>
      <c r="N47" s="1" t="s">
        <v>30</v>
      </c>
    </row>
    <row r="48" spans="1:14" ht="24.9" customHeight="1" x14ac:dyDescent="0.3">
      <c r="A48" s="9">
        <v>25</v>
      </c>
      <c r="B48" s="8" t="s">
        <v>2855</v>
      </c>
      <c r="C48" s="2" t="s">
        <v>3115</v>
      </c>
      <c r="D48" s="7" t="s">
        <v>2</v>
      </c>
      <c r="E48" s="6">
        <v>45103</v>
      </c>
      <c r="F48" s="6">
        <v>45109</v>
      </c>
      <c r="G48" s="4" t="s">
        <v>3140</v>
      </c>
      <c r="H48" s="4" t="s">
        <v>3171</v>
      </c>
      <c r="I48" s="3">
        <v>1500</v>
      </c>
      <c r="J48" s="3">
        <v>1500</v>
      </c>
      <c r="K48" s="3">
        <f t="shared" si="0"/>
        <v>0</v>
      </c>
      <c r="L48" s="2" t="s">
        <v>7</v>
      </c>
      <c r="M48" s="1" t="s">
        <v>16</v>
      </c>
      <c r="N48" s="1" t="s">
        <v>30</v>
      </c>
    </row>
    <row r="49" spans="1:14" ht="24.9" customHeight="1" x14ac:dyDescent="0.3">
      <c r="A49" s="9">
        <v>26</v>
      </c>
      <c r="B49" s="8" t="s">
        <v>43</v>
      </c>
      <c r="C49" s="2" t="s">
        <v>42</v>
      </c>
      <c r="D49" s="7" t="s">
        <v>2</v>
      </c>
      <c r="E49" s="6">
        <v>45103</v>
      </c>
      <c r="F49" s="6">
        <v>45109</v>
      </c>
      <c r="G49" s="4" t="s">
        <v>3141</v>
      </c>
      <c r="H49" s="4" t="s">
        <v>3172</v>
      </c>
      <c r="I49" s="3">
        <v>1500</v>
      </c>
      <c r="J49" s="3">
        <v>1500</v>
      </c>
      <c r="K49" s="3">
        <f t="shared" si="0"/>
        <v>0</v>
      </c>
      <c r="L49" s="2" t="s">
        <v>7</v>
      </c>
      <c r="M49" s="1" t="s">
        <v>16</v>
      </c>
      <c r="N49" s="1" t="s">
        <v>30</v>
      </c>
    </row>
    <row r="50" spans="1:14" ht="24.9" customHeight="1" x14ac:dyDescent="0.3">
      <c r="A50" s="9">
        <v>27</v>
      </c>
      <c r="B50" s="8" t="s">
        <v>46</v>
      </c>
      <c r="C50" s="2" t="s">
        <v>45</v>
      </c>
      <c r="D50" s="7" t="s">
        <v>2</v>
      </c>
      <c r="E50" s="6">
        <v>45103</v>
      </c>
      <c r="F50" s="6">
        <v>45109</v>
      </c>
      <c r="G50" s="4" t="s">
        <v>3142</v>
      </c>
      <c r="H50" s="4" t="s">
        <v>3173</v>
      </c>
      <c r="I50" s="3">
        <v>1500</v>
      </c>
      <c r="J50" s="3">
        <v>1500</v>
      </c>
      <c r="K50" s="3">
        <f t="shared" si="0"/>
        <v>0</v>
      </c>
      <c r="L50" s="2" t="s">
        <v>7</v>
      </c>
      <c r="M50" s="1" t="s">
        <v>16</v>
      </c>
      <c r="N50" s="1" t="s">
        <v>44</v>
      </c>
    </row>
    <row r="51" spans="1:14" ht="24.9" customHeight="1" x14ac:dyDescent="0.3">
      <c r="A51" s="9">
        <v>28</v>
      </c>
      <c r="B51" s="8" t="s">
        <v>41</v>
      </c>
      <c r="C51" s="2" t="s">
        <v>40</v>
      </c>
      <c r="D51" s="7" t="s">
        <v>2</v>
      </c>
      <c r="E51" s="6">
        <v>45103</v>
      </c>
      <c r="F51" s="6">
        <v>45109</v>
      </c>
      <c r="G51" s="4" t="s">
        <v>3143</v>
      </c>
      <c r="H51" s="4" t="s">
        <v>3174</v>
      </c>
      <c r="I51" s="3">
        <v>1500</v>
      </c>
      <c r="J51" s="3">
        <v>1500</v>
      </c>
      <c r="K51" s="3">
        <f t="shared" si="0"/>
        <v>0</v>
      </c>
      <c r="L51" s="2" t="s">
        <v>7</v>
      </c>
      <c r="M51" s="1" t="s">
        <v>16</v>
      </c>
      <c r="N51" s="1" t="s">
        <v>30</v>
      </c>
    </row>
    <row r="52" spans="1:14" ht="24.9" customHeight="1" x14ac:dyDescent="0.3">
      <c r="A52" s="9">
        <v>29</v>
      </c>
      <c r="B52" s="8" t="s">
        <v>1041</v>
      </c>
      <c r="C52" s="2" t="s">
        <v>686</v>
      </c>
      <c r="D52" s="7" t="s">
        <v>2</v>
      </c>
      <c r="E52" s="6">
        <v>45103</v>
      </c>
      <c r="F52" s="6">
        <v>45109</v>
      </c>
      <c r="G52" s="4" t="s">
        <v>3144</v>
      </c>
      <c r="H52" s="4" t="s">
        <v>3175</v>
      </c>
      <c r="I52" s="3">
        <v>1500</v>
      </c>
      <c r="J52" s="3">
        <v>1500</v>
      </c>
      <c r="K52" s="3">
        <f t="shared" si="0"/>
        <v>0</v>
      </c>
      <c r="L52" s="2" t="s">
        <v>7</v>
      </c>
      <c r="M52" s="1" t="s">
        <v>16</v>
      </c>
      <c r="N52" s="1" t="s">
        <v>78</v>
      </c>
    </row>
    <row r="53" spans="1:14" ht="24.9" customHeight="1" x14ac:dyDescent="0.3">
      <c r="A53" s="9">
        <v>30</v>
      </c>
      <c r="B53" s="8" t="s">
        <v>20</v>
      </c>
      <c r="C53" s="2" t="s">
        <v>19</v>
      </c>
      <c r="D53" s="7" t="s">
        <v>2</v>
      </c>
      <c r="E53" s="6">
        <v>45103</v>
      </c>
      <c r="F53" s="6">
        <v>45109</v>
      </c>
      <c r="G53" s="4" t="s">
        <v>3145</v>
      </c>
      <c r="H53" s="4" t="s">
        <v>3179</v>
      </c>
      <c r="I53" s="3">
        <v>1500</v>
      </c>
      <c r="J53" s="3">
        <v>1500</v>
      </c>
      <c r="K53" s="3">
        <f t="shared" si="0"/>
        <v>0</v>
      </c>
      <c r="L53" s="2" t="s">
        <v>7</v>
      </c>
      <c r="M53" s="1" t="s">
        <v>16</v>
      </c>
      <c r="N53" s="1" t="s">
        <v>153</v>
      </c>
    </row>
    <row r="54" spans="1:14" ht="24.9" customHeight="1" x14ac:dyDescent="0.3">
      <c r="A54" s="9">
        <v>31</v>
      </c>
      <c r="B54" s="8" t="s">
        <v>21</v>
      </c>
      <c r="C54" s="2" t="s">
        <v>818</v>
      </c>
      <c r="D54" s="7" t="s">
        <v>2</v>
      </c>
      <c r="E54" s="6">
        <v>45103</v>
      </c>
      <c r="F54" s="6">
        <v>45109</v>
      </c>
      <c r="G54" s="4" t="s">
        <v>3146</v>
      </c>
      <c r="H54" s="4" t="s">
        <v>3176</v>
      </c>
      <c r="I54" s="3">
        <v>1500</v>
      </c>
      <c r="J54" s="3">
        <v>1500</v>
      </c>
      <c r="K54" s="3">
        <f t="shared" ref="K54:K76" si="1">I54-J54</f>
        <v>0</v>
      </c>
      <c r="L54" s="2" t="s">
        <v>7</v>
      </c>
      <c r="M54" s="1" t="s">
        <v>16</v>
      </c>
      <c r="N54" s="1" t="s">
        <v>10</v>
      </c>
    </row>
    <row r="55" spans="1:14" ht="24.9" customHeight="1" x14ac:dyDescent="0.3">
      <c r="A55" s="9">
        <v>32</v>
      </c>
      <c r="B55" s="8" t="s">
        <v>66</v>
      </c>
      <c r="C55" s="2" t="s">
        <v>894</v>
      </c>
      <c r="D55" s="7" t="s">
        <v>2</v>
      </c>
      <c r="E55" s="6">
        <v>45103</v>
      </c>
      <c r="F55" s="6">
        <v>45109</v>
      </c>
      <c r="G55" s="4" t="s">
        <v>3147</v>
      </c>
      <c r="H55" s="4" t="s">
        <v>3177</v>
      </c>
      <c r="I55" s="3">
        <v>1500</v>
      </c>
      <c r="J55" s="3">
        <v>1500</v>
      </c>
      <c r="K55" s="3">
        <f t="shared" si="1"/>
        <v>0</v>
      </c>
      <c r="L55" s="2" t="s">
        <v>7</v>
      </c>
      <c r="M55" s="1" t="s">
        <v>16</v>
      </c>
      <c r="N55" s="1" t="s">
        <v>25</v>
      </c>
    </row>
    <row r="56" spans="1:14" ht="24.9" customHeight="1" x14ac:dyDescent="0.3">
      <c r="A56" s="9">
        <v>33</v>
      </c>
      <c r="B56" s="8" t="s">
        <v>17</v>
      </c>
      <c r="C56" s="2" t="s">
        <v>1365</v>
      </c>
      <c r="D56" s="7" t="s">
        <v>2</v>
      </c>
      <c r="E56" s="6">
        <v>45103</v>
      </c>
      <c r="F56" s="6">
        <v>45109</v>
      </c>
      <c r="G56" s="4" t="s">
        <v>3148</v>
      </c>
      <c r="H56" s="4" t="s">
        <v>3180</v>
      </c>
      <c r="I56" s="3">
        <v>1500</v>
      </c>
      <c r="J56" s="3">
        <v>1500</v>
      </c>
      <c r="K56" s="3">
        <f t="shared" si="1"/>
        <v>0</v>
      </c>
      <c r="L56" s="2" t="s">
        <v>7</v>
      </c>
      <c r="M56" s="1" t="s">
        <v>16</v>
      </c>
      <c r="N56" s="1" t="s">
        <v>8</v>
      </c>
    </row>
    <row r="57" spans="1:14" ht="24.9" customHeight="1" x14ac:dyDescent="0.3">
      <c r="A57" s="9">
        <v>34</v>
      </c>
      <c r="B57" s="8" t="s">
        <v>191</v>
      </c>
      <c r="C57" s="2" t="s">
        <v>562</v>
      </c>
      <c r="D57" s="7" t="s">
        <v>2</v>
      </c>
      <c r="E57" s="6">
        <v>45103</v>
      </c>
      <c r="F57" s="6">
        <v>45109</v>
      </c>
      <c r="G57" s="4" t="s">
        <v>3149</v>
      </c>
      <c r="H57" s="4" t="s">
        <v>3178</v>
      </c>
      <c r="I57" s="3">
        <v>1500</v>
      </c>
      <c r="J57" s="3">
        <v>1500</v>
      </c>
      <c r="K57" s="3">
        <f t="shared" si="1"/>
        <v>0</v>
      </c>
      <c r="L57" s="2" t="s">
        <v>7</v>
      </c>
      <c r="M57" s="1" t="s">
        <v>16</v>
      </c>
      <c r="N57" s="1" t="s">
        <v>311</v>
      </c>
    </row>
    <row r="58" spans="1:14" ht="24.9" customHeight="1" x14ac:dyDescent="0.3">
      <c r="A58" s="9">
        <v>35</v>
      </c>
      <c r="B58" s="8" t="s">
        <v>137</v>
      </c>
      <c r="C58" s="2" t="s">
        <v>140</v>
      </c>
      <c r="D58" s="7" t="s">
        <v>27</v>
      </c>
      <c r="E58" s="6">
        <v>45104</v>
      </c>
      <c r="F58" s="6">
        <v>45110</v>
      </c>
      <c r="G58" s="4" t="s">
        <v>3204</v>
      </c>
      <c r="H58" s="4" t="s">
        <v>3224</v>
      </c>
      <c r="I58" s="3">
        <v>1500</v>
      </c>
      <c r="J58" s="3">
        <v>1500</v>
      </c>
      <c r="K58" s="3">
        <f t="shared" si="1"/>
        <v>0</v>
      </c>
      <c r="L58" s="2" t="s">
        <v>7</v>
      </c>
      <c r="M58" s="28" t="s">
        <v>16</v>
      </c>
      <c r="N58" s="28" t="s">
        <v>99</v>
      </c>
    </row>
    <row r="59" spans="1:14" ht="24.9" customHeight="1" x14ac:dyDescent="0.3">
      <c r="A59" s="9">
        <v>36</v>
      </c>
      <c r="B59" s="8" t="s">
        <v>29</v>
      </c>
      <c r="C59" s="2" t="s">
        <v>3189</v>
      </c>
      <c r="D59" s="7" t="s">
        <v>27</v>
      </c>
      <c r="E59" s="6">
        <v>45104</v>
      </c>
      <c r="F59" s="6">
        <v>45110</v>
      </c>
      <c r="G59" s="4" t="s">
        <v>3205</v>
      </c>
      <c r="H59" s="4" t="s">
        <v>3225</v>
      </c>
      <c r="I59" s="3">
        <v>1500</v>
      </c>
      <c r="J59" s="3">
        <v>1500</v>
      </c>
      <c r="K59" s="3">
        <f t="shared" si="1"/>
        <v>0</v>
      </c>
      <c r="L59" s="2" t="s">
        <v>7</v>
      </c>
      <c r="M59" s="28" t="s">
        <v>16</v>
      </c>
      <c r="N59" s="1" t="s">
        <v>28</v>
      </c>
    </row>
    <row r="60" spans="1:14" ht="24.9" customHeight="1" x14ac:dyDescent="0.3">
      <c r="A60" s="9">
        <v>37</v>
      </c>
      <c r="B60" s="8" t="s">
        <v>34</v>
      </c>
      <c r="C60" s="2" t="s">
        <v>718</v>
      </c>
      <c r="D60" s="7" t="s">
        <v>2</v>
      </c>
      <c r="E60" s="6">
        <v>45104</v>
      </c>
      <c r="F60" s="6">
        <v>45110</v>
      </c>
      <c r="G60" s="4" t="s">
        <v>3206</v>
      </c>
      <c r="H60" s="4" t="s">
        <v>3226</v>
      </c>
      <c r="I60" s="3">
        <v>1500</v>
      </c>
      <c r="J60" s="3">
        <v>1500</v>
      </c>
      <c r="K60" s="3">
        <f t="shared" si="1"/>
        <v>0</v>
      </c>
      <c r="L60" s="2" t="s">
        <v>7</v>
      </c>
      <c r="M60" s="1" t="s">
        <v>16</v>
      </c>
      <c r="N60" s="1" t="s">
        <v>8</v>
      </c>
    </row>
    <row r="61" spans="1:14" ht="24.9" customHeight="1" x14ac:dyDescent="0.3">
      <c r="A61" s="9">
        <v>38</v>
      </c>
      <c r="B61" s="8" t="s">
        <v>80</v>
      </c>
      <c r="C61" s="2" t="s">
        <v>138</v>
      </c>
      <c r="D61" s="7" t="s">
        <v>2</v>
      </c>
      <c r="E61" s="6">
        <v>45104</v>
      </c>
      <c r="F61" s="6">
        <v>45110</v>
      </c>
      <c r="G61" s="4" t="s">
        <v>3207</v>
      </c>
      <c r="H61" s="4" t="s">
        <v>3227</v>
      </c>
      <c r="I61" s="3">
        <v>1500</v>
      </c>
      <c r="J61" s="3">
        <v>1500</v>
      </c>
      <c r="K61" s="3">
        <f t="shared" si="1"/>
        <v>0</v>
      </c>
      <c r="L61" s="2" t="s">
        <v>7</v>
      </c>
      <c r="M61" s="1" t="s">
        <v>16</v>
      </c>
      <c r="N61" s="1" t="s">
        <v>78</v>
      </c>
    </row>
    <row r="62" spans="1:14" ht="24.9" customHeight="1" x14ac:dyDescent="0.3">
      <c r="A62" s="9">
        <v>39</v>
      </c>
      <c r="B62" s="8" t="s">
        <v>57</v>
      </c>
      <c r="C62" s="2" t="s">
        <v>56</v>
      </c>
      <c r="D62" s="7" t="s">
        <v>2</v>
      </c>
      <c r="E62" s="6">
        <v>45104</v>
      </c>
      <c r="F62" s="6">
        <v>45110</v>
      </c>
      <c r="G62" s="4" t="s">
        <v>3208</v>
      </c>
      <c r="H62" s="4" t="s">
        <v>3228</v>
      </c>
      <c r="I62" s="3">
        <v>1500</v>
      </c>
      <c r="J62" s="3">
        <v>1500</v>
      </c>
      <c r="K62" s="3">
        <f t="shared" si="1"/>
        <v>0</v>
      </c>
      <c r="L62" s="2" t="s">
        <v>7</v>
      </c>
      <c r="M62" s="1" t="s">
        <v>16</v>
      </c>
      <c r="N62" s="1" t="s">
        <v>432</v>
      </c>
    </row>
    <row r="63" spans="1:14" ht="24.9" customHeight="1" x14ac:dyDescent="0.3">
      <c r="A63" s="9">
        <v>40</v>
      </c>
      <c r="B63" s="8" t="s">
        <v>59</v>
      </c>
      <c r="C63" s="2" t="s">
        <v>58</v>
      </c>
      <c r="D63" s="7" t="s">
        <v>27</v>
      </c>
      <c r="E63" s="6">
        <v>45104</v>
      </c>
      <c r="F63" s="6">
        <v>45110</v>
      </c>
      <c r="G63" s="4" t="s">
        <v>3209</v>
      </c>
      <c r="H63" s="4" t="s">
        <v>3229</v>
      </c>
      <c r="I63" s="3">
        <v>1500</v>
      </c>
      <c r="J63" s="3">
        <v>1500</v>
      </c>
      <c r="K63" s="3">
        <f t="shared" si="1"/>
        <v>0</v>
      </c>
      <c r="L63" s="2" t="s">
        <v>7</v>
      </c>
      <c r="M63" s="1" t="s">
        <v>16</v>
      </c>
      <c r="N63" s="1" t="s">
        <v>25</v>
      </c>
    </row>
    <row r="64" spans="1:14" ht="24.9" customHeight="1" x14ac:dyDescent="0.3">
      <c r="A64" s="9">
        <v>41</v>
      </c>
      <c r="B64" s="8" t="s">
        <v>33</v>
      </c>
      <c r="C64" s="2" t="s">
        <v>3190</v>
      </c>
      <c r="D64" s="7" t="s">
        <v>2</v>
      </c>
      <c r="E64" s="6">
        <v>45104</v>
      </c>
      <c r="F64" s="6">
        <v>45110</v>
      </c>
      <c r="G64" s="4" t="s">
        <v>3210</v>
      </c>
      <c r="H64" s="4" t="s">
        <v>3230</v>
      </c>
      <c r="I64" s="3">
        <v>1500</v>
      </c>
      <c r="J64" s="3">
        <v>1500</v>
      </c>
      <c r="K64" s="3">
        <f t="shared" si="1"/>
        <v>0</v>
      </c>
      <c r="L64" s="2" t="s">
        <v>7</v>
      </c>
      <c r="M64" s="1" t="s">
        <v>16</v>
      </c>
      <c r="N64" s="1" t="s">
        <v>154</v>
      </c>
    </row>
    <row r="65" spans="1:14" ht="24.9" customHeight="1" x14ac:dyDescent="0.3">
      <c r="A65" s="9">
        <v>42</v>
      </c>
      <c r="B65" s="8" t="s">
        <v>63</v>
      </c>
      <c r="C65" s="2" t="s">
        <v>62</v>
      </c>
      <c r="D65" s="7" t="s">
        <v>2</v>
      </c>
      <c r="E65" s="6">
        <v>45103</v>
      </c>
      <c r="F65" s="6">
        <v>45110</v>
      </c>
      <c r="G65" s="4" t="s">
        <v>3211</v>
      </c>
      <c r="H65" s="4" t="s">
        <v>3231</v>
      </c>
      <c r="I65" s="3">
        <v>1500</v>
      </c>
      <c r="J65" s="3">
        <v>1500</v>
      </c>
      <c r="K65" s="3">
        <f t="shared" si="1"/>
        <v>0</v>
      </c>
      <c r="L65" s="2" t="s">
        <v>7</v>
      </c>
      <c r="M65" s="28" t="s">
        <v>16</v>
      </c>
      <c r="N65" s="28" t="s">
        <v>30</v>
      </c>
    </row>
    <row r="66" spans="1:14" ht="24.9" customHeight="1" x14ac:dyDescent="0.3">
      <c r="A66" s="9">
        <v>43</v>
      </c>
      <c r="B66" s="8" t="s">
        <v>2013</v>
      </c>
      <c r="C66" s="2" t="s">
        <v>2017</v>
      </c>
      <c r="D66" s="7" t="s">
        <v>27</v>
      </c>
      <c r="E66" s="6">
        <v>45104</v>
      </c>
      <c r="F66" s="6">
        <v>45110</v>
      </c>
      <c r="G66" s="4" t="s">
        <v>3212</v>
      </c>
      <c r="H66" s="4" t="s">
        <v>3232</v>
      </c>
      <c r="I66" s="3">
        <v>1500</v>
      </c>
      <c r="J66" s="3">
        <v>1500</v>
      </c>
      <c r="K66" s="3">
        <f t="shared" si="1"/>
        <v>0</v>
      </c>
      <c r="L66" s="2" t="s">
        <v>7</v>
      </c>
      <c r="M66" s="1" t="s">
        <v>16</v>
      </c>
      <c r="N66" s="1" t="s">
        <v>35</v>
      </c>
    </row>
    <row r="67" spans="1:14" ht="24.9" customHeight="1" x14ac:dyDescent="0.3">
      <c r="A67" s="9">
        <v>44</v>
      </c>
      <c r="B67" s="8" t="s">
        <v>3244</v>
      </c>
      <c r="C67" s="2" t="s">
        <v>3191</v>
      </c>
      <c r="D67" s="7" t="s">
        <v>27</v>
      </c>
      <c r="E67" s="6">
        <v>45106</v>
      </c>
      <c r="F67" s="6">
        <v>45110</v>
      </c>
      <c r="G67" s="4" t="s">
        <v>3213</v>
      </c>
      <c r="H67" s="4" t="s">
        <v>3233</v>
      </c>
      <c r="I67" s="3">
        <v>154915</v>
      </c>
      <c r="J67" s="3">
        <v>68125</v>
      </c>
      <c r="K67" s="3">
        <f t="shared" si="1"/>
        <v>86790</v>
      </c>
      <c r="L67" s="2" t="s">
        <v>7</v>
      </c>
      <c r="M67" s="1" t="s">
        <v>1961</v>
      </c>
      <c r="N67" s="1" t="s">
        <v>3320</v>
      </c>
    </row>
    <row r="68" spans="1:14" ht="24.9" customHeight="1" x14ac:dyDescent="0.3">
      <c r="A68" s="9">
        <v>45</v>
      </c>
      <c r="B68" s="8" t="s">
        <v>3245</v>
      </c>
      <c r="C68" s="2" t="s">
        <v>3192</v>
      </c>
      <c r="D68" s="7" t="s">
        <v>27</v>
      </c>
      <c r="E68" s="6">
        <v>45104</v>
      </c>
      <c r="F68" s="6">
        <v>45110</v>
      </c>
      <c r="G68" s="4" t="s">
        <v>3214</v>
      </c>
      <c r="H68" s="4" t="s">
        <v>3234</v>
      </c>
      <c r="I68" s="3">
        <v>89903</v>
      </c>
      <c r="J68" s="3">
        <v>50200</v>
      </c>
      <c r="K68" s="3">
        <f t="shared" si="1"/>
        <v>39703</v>
      </c>
      <c r="L68" s="2" t="s">
        <v>7</v>
      </c>
      <c r="M68" s="1" t="s">
        <v>647</v>
      </c>
      <c r="N68" s="32" t="s">
        <v>352</v>
      </c>
    </row>
    <row r="69" spans="1:14" ht="24.9" customHeight="1" x14ac:dyDescent="0.3">
      <c r="A69" s="9">
        <v>46</v>
      </c>
      <c r="B69" s="8" t="s">
        <v>3246</v>
      </c>
      <c r="C69" s="2" t="s">
        <v>3193</v>
      </c>
      <c r="D69" s="7" t="s">
        <v>2</v>
      </c>
      <c r="E69" s="6">
        <v>45105</v>
      </c>
      <c r="F69" s="6">
        <v>45110</v>
      </c>
      <c r="G69" s="4" t="s">
        <v>3215</v>
      </c>
      <c r="H69" s="4" t="s">
        <v>3235</v>
      </c>
      <c r="I69" s="3">
        <v>143577</v>
      </c>
      <c r="J69" s="3">
        <v>60200</v>
      </c>
      <c r="K69" s="3">
        <f t="shared" si="1"/>
        <v>83377</v>
      </c>
      <c r="L69" s="2" t="s">
        <v>7</v>
      </c>
      <c r="M69" s="1" t="s">
        <v>16</v>
      </c>
      <c r="N69" s="1" t="s">
        <v>61</v>
      </c>
    </row>
    <row r="70" spans="1:14" ht="24.9" customHeight="1" x14ac:dyDescent="0.3">
      <c r="A70" s="9">
        <v>47</v>
      </c>
      <c r="B70" s="8" t="s">
        <v>3247</v>
      </c>
      <c r="C70" s="2" t="s">
        <v>3194</v>
      </c>
      <c r="D70" s="7" t="s">
        <v>2</v>
      </c>
      <c r="E70" s="6">
        <v>45106</v>
      </c>
      <c r="F70" s="6">
        <v>45110</v>
      </c>
      <c r="G70" s="4" t="s">
        <v>3216</v>
      </c>
      <c r="H70" s="4" t="s">
        <v>3236</v>
      </c>
      <c r="I70" s="3">
        <v>23020</v>
      </c>
      <c r="J70" s="3">
        <v>14700</v>
      </c>
      <c r="K70" s="3">
        <f t="shared" si="1"/>
        <v>8320</v>
      </c>
      <c r="L70" s="2" t="s">
        <v>7</v>
      </c>
      <c r="M70" s="1" t="s">
        <v>1961</v>
      </c>
      <c r="N70" s="1" t="s">
        <v>1261</v>
      </c>
    </row>
    <row r="71" spans="1:14" ht="24.9" customHeight="1" x14ac:dyDescent="0.3">
      <c r="A71" s="9">
        <v>48</v>
      </c>
      <c r="B71" s="8" t="s">
        <v>3248</v>
      </c>
      <c r="C71" s="2" t="s">
        <v>3195</v>
      </c>
      <c r="D71" s="7" t="s">
        <v>2</v>
      </c>
      <c r="E71" s="6">
        <v>45107</v>
      </c>
      <c r="F71" s="6">
        <v>45110</v>
      </c>
      <c r="G71" s="4" t="s">
        <v>3217</v>
      </c>
      <c r="H71" s="4" t="s">
        <v>3237</v>
      </c>
      <c r="I71" s="3">
        <v>40803</v>
      </c>
      <c r="J71" s="3">
        <v>18100</v>
      </c>
      <c r="K71" s="3">
        <f t="shared" si="1"/>
        <v>22703</v>
      </c>
      <c r="L71" s="2" t="s">
        <v>7</v>
      </c>
      <c r="M71" s="1" t="s">
        <v>1</v>
      </c>
      <c r="N71" s="1" t="s">
        <v>153</v>
      </c>
    </row>
    <row r="72" spans="1:14" ht="24.9" customHeight="1" x14ac:dyDescent="0.3">
      <c r="A72" s="9">
        <v>49</v>
      </c>
      <c r="B72" s="8" t="s">
        <v>2328</v>
      </c>
      <c r="C72" s="2" t="s">
        <v>3196</v>
      </c>
      <c r="D72" s="7" t="s">
        <v>2</v>
      </c>
      <c r="E72" s="6">
        <v>45107</v>
      </c>
      <c r="F72" s="6">
        <v>45110</v>
      </c>
      <c r="G72" s="4" t="s">
        <v>3218</v>
      </c>
      <c r="H72" s="4" t="s">
        <v>3238</v>
      </c>
      <c r="I72" s="3">
        <v>63208</v>
      </c>
      <c r="J72" s="3">
        <v>34700</v>
      </c>
      <c r="K72" s="3">
        <f t="shared" si="1"/>
        <v>28508</v>
      </c>
      <c r="L72" s="2" t="s">
        <v>7</v>
      </c>
      <c r="M72" s="1" t="s">
        <v>1</v>
      </c>
      <c r="N72" s="1" t="s">
        <v>10</v>
      </c>
    </row>
    <row r="73" spans="1:14" ht="24.9" customHeight="1" x14ac:dyDescent="0.3">
      <c r="A73" s="9">
        <v>50</v>
      </c>
      <c r="B73" s="8" t="s">
        <v>3249</v>
      </c>
      <c r="C73" s="2" t="s">
        <v>3197</v>
      </c>
      <c r="D73" s="7" t="s">
        <v>2</v>
      </c>
      <c r="E73" s="6" t="s">
        <v>3202</v>
      </c>
      <c r="F73" s="6">
        <v>45110</v>
      </c>
      <c r="G73" s="4" t="s">
        <v>3219</v>
      </c>
      <c r="H73" s="4" t="s">
        <v>3239</v>
      </c>
      <c r="I73" s="3">
        <v>46039</v>
      </c>
      <c r="J73" s="3">
        <v>24400</v>
      </c>
      <c r="K73" s="3">
        <f t="shared" si="1"/>
        <v>21639</v>
      </c>
      <c r="L73" s="2" t="s">
        <v>3254</v>
      </c>
      <c r="M73" s="1" t="s">
        <v>1961</v>
      </c>
      <c r="N73" s="1" t="s">
        <v>678</v>
      </c>
    </row>
    <row r="74" spans="1:14" ht="24.9" customHeight="1" x14ac:dyDescent="0.3">
      <c r="A74" s="9">
        <v>51</v>
      </c>
      <c r="B74" s="8" t="s">
        <v>3250</v>
      </c>
      <c r="C74" s="2" t="s">
        <v>3198</v>
      </c>
      <c r="D74" s="7" t="s">
        <v>27</v>
      </c>
      <c r="E74" s="6">
        <v>45104</v>
      </c>
      <c r="F74" s="6">
        <v>45110</v>
      </c>
      <c r="G74" s="4" t="s">
        <v>3220</v>
      </c>
      <c r="H74" s="4" t="s">
        <v>3240</v>
      </c>
      <c r="I74" s="3">
        <v>118269</v>
      </c>
      <c r="J74" s="3">
        <v>86100</v>
      </c>
      <c r="K74" s="3">
        <f t="shared" si="1"/>
        <v>32169</v>
      </c>
      <c r="L74" s="2" t="s">
        <v>7</v>
      </c>
      <c r="M74" s="1" t="s">
        <v>16</v>
      </c>
      <c r="N74" s="1" t="s">
        <v>3321</v>
      </c>
    </row>
    <row r="75" spans="1:14" ht="24.9" customHeight="1" x14ac:dyDescent="0.3">
      <c r="A75" s="9">
        <v>52</v>
      </c>
      <c r="B75" s="8" t="s">
        <v>3251</v>
      </c>
      <c r="C75" s="2" t="s">
        <v>3199</v>
      </c>
      <c r="D75" s="7" t="s">
        <v>2</v>
      </c>
      <c r="E75" s="6" t="s">
        <v>3203</v>
      </c>
      <c r="F75" s="6">
        <v>45110</v>
      </c>
      <c r="G75" s="4" t="s">
        <v>3221</v>
      </c>
      <c r="H75" s="4" t="s">
        <v>3241</v>
      </c>
      <c r="I75" s="3">
        <v>15305</v>
      </c>
      <c r="J75" s="3">
        <v>14200</v>
      </c>
      <c r="K75" s="3">
        <f t="shared" si="1"/>
        <v>1105</v>
      </c>
      <c r="L75" s="2" t="s">
        <v>7</v>
      </c>
      <c r="M75" s="1" t="s">
        <v>1961</v>
      </c>
      <c r="N75" s="1" t="s">
        <v>61</v>
      </c>
    </row>
    <row r="76" spans="1:14" ht="24.9" customHeight="1" x14ac:dyDescent="0.3">
      <c r="A76" s="9">
        <v>53</v>
      </c>
      <c r="B76" s="8" t="s">
        <v>3252</v>
      </c>
      <c r="C76" s="2" t="s">
        <v>3200</v>
      </c>
      <c r="D76" s="7" t="s">
        <v>27</v>
      </c>
      <c r="E76" s="6">
        <v>37796</v>
      </c>
      <c r="F76" s="6">
        <v>45110</v>
      </c>
      <c r="G76" s="4" t="s">
        <v>3222</v>
      </c>
      <c r="H76" s="4" t="s">
        <v>3242</v>
      </c>
      <c r="I76" s="3">
        <v>145900</v>
      </c>
      <c r="J76" s="3">
        <v>111600</v>
      </c>
      <c r="K76" s="3">
        <f t="shared" si="1"/>
        <v>34300</v>
      </c>
      <c r="L76" s="2" t="s">
        <v>7</v>
      </c>
      <c r="M76" s="1" t="s">
        <v>1</v>
      </c>
      <c r="N76" s="1" t="s">
        <v>13</v>
      </c>
    </row>
    <row r="77" spans="1:14" ht="24.9" customHeight="1" x14ac:dyDescent="0.3">
      <c r="A77" s="9">
        <v>54</v>
      </c>
      <c r="B77" s="8" t="s">
        <v>3253</v>
      </c>
      <c r="C77" s="2" t="s">
        <v>3201</v>
      </c>
      <c r="D77" s="7" t="s">
        <v>2</v>
      </c>
      <c r="E77" s="6">
        <v>45104</v>
      </c>
      <c r="F77" s="6">
        <v>45110</v>
      </c>
      <c r="G77" s="4" t="s">
        <v>3223</v>
      </c>
      <c r="H77" s="4" t="s">
        <v>3243</v>
      </c>
      <c r="I77" s="3">
        <v>162852</v>
      </c>
      <c r="J77" s="3">
        <v>99900</v>
      </c>
      <c r="K77" s="3">
        <f t="shared" ref="K77:K102" si="2">I77-J77</f>
        <v>62952</v>
      </c>
      <c r="L77" s="2" t="s">
        <v>7</v>
      </c>
      <c r="M77" s="1" t="s">
        <v>647</v>
      </c>
      <c r="N77" s="1" t="s">
        <v>30</v>
      </c>
    </row>
    <row r="78" spans="1:14" ht="24.9" customHeight="1" x14ac:dyDescent="0.3">
      <c r="A78" s="9">
        <v>55</v>
      </c>
      <c r="B78" s="8" t="s">
        <v>50</v>
      </c>
      <c r="C78" s="2" t="s">
        <v>719</v>
      </c>
      <c r="D78" s="7" t="s">
        <v>27</v>
      </c>
      <c r="E78" s="6">
        <v>45105</v>
      </c>
      <c r="F78" s="6">
        <v>45111</v>
      </c>
      <c r="G78" s="4" t="s">
        <v>3268</v>
      </c>
      <c r="H78" s="4" t="s">
        <v>3294</v>
      </c>
      <c r="I78" s="3">
        <v>1500</v>
      </c>
      <c r="J78" s="3">
        <v>1500</v>
      </c>
      <c r="K78" s="3">
        <f t="shared" si="2"/>
        <v>0</v>
      </c>
      <c r="L78" s="2" t="s">
        <v>7</v>
      </c>
      <c r="M78" s="1" t="s">
        <v>16</v>
      </c>
      <c r="N78" s="1" t="s">
        <v>48</v>
      </c>
    </row>
    <row r="79" spans="1:14" ht="24.9" customHeight="1" x14ac:dyDescent="0.3">
      <c r="A79" s="9">
        <v>56</v>
      </c>
      <c r="B79" s="8" t="s">
        <v>43</v>
      </c>
      <c r="C79" s="2" t="s">
        <v>42</v>
      </c>
      <c r="D79" s="7" t="s">
        <v>2</v>
      </c>
      <c r="E79" s="6">
        <v>45105</v>
      </c>
      <c r="F79" s="6">
        <v>45111</v>
      </c>
      <c r="G79" s="4" t="s">
        <v>3269</v>
      </c>
      <c r="H79" s="4" t="s">
        <v>3295</v>
      </c>
      <c r="I79" s="3">
        <v>1500</v>
      </c>
      <c r="J79" s="3">
        <v>1500</v>
      </c>
      <c r="K79" s="3">
        <f t="shared" si="2"/>
        <v>0</v>
      </c>
      <c r="L79" s="2" t="s">
        <v>7</v>
      </c>
      <c r="M79" s="1" t="s">
        <v>16</v>
      </c>
      <c r="N79" s="1" t="s">
        <v>8</v>
      </c>
    </row>
    <row r="80" spans="1:14" ht="24.9" customHeight="1" x14ac:dyDescent="0.3">
      <c r="A80" s="9">
        <v>57</v>
      </c>
      <c r="B80" s="8" t="s">
        <v>41</v>
      </c>
      <c r="C80" s="2" t="s">
        <v>40</v>
      </c>
      <c r="D80" s="7" t="s">
        <v>2</v>
      </c>
      <c r="E80" s="6">
        <v>45105</v>
      </c>
      <c r="F80" s="6">
        <v>45111</v>
      </c>
      <c r="G80" s="4" t="s">
        <v>3270</v>
      </c>
      <c r="H80" s="4" t="s">
        <v>3296</v>
      </c>
      <c r="I80" s="3">
        <v>1500</v>
      </c>
      <c r="J80" s="3">
        <v>1500</v>
      </c>
      <c r="K80" s="3">
        <f t="shared" si="2"/>
        <v>0</v>
      </c>
      <c r="L80" s="2" t="s">
        <v>7</v>
      </c>
      <c r="M80" s="1" t="s">
        <v>16</v>
      </c>
      <c r="N80" s="1" t="s">
        <v>39</v>
      </c>
    </row>
    <row r="81" spans="1:14" ht="24.9" customHeight="1" x14ac:dyDescent="0.3">
      <c r="A81" s="9">
        <v>58</v>
      </c>
      <c r="B81" s="8" t="s">
        <v>46</v>
      </c>
      <c r="C81" s="2" t="s">
        <v>45</v>
      </c>
      <c r="D81" s="7" t="s">
        <v>2</v>
      </c>
      <c r="E81" s="6">
        <v>45105</v>
      </c>
      <c r="F81" s="6">
        <v>45111</v>
      </c>
      <c r="G81" s="4" t="s">
        <v>3271</v>
      </c>
      <c r="H81" s="4" t="s">
        <v>3297</v>
      </c>
      <c r="I81" s="3">
        <v>1500</v>
      </c>
      <c r="J81" s="3">
        <v>1500</v>
      </c>
      <c r="K81" s="3">
        <f t="shared" si="2"/>
        <v>0</v>
      </c>
      <c r="L81" s="2" t="s">
        <v>7</v>
      </c>
      <c r="M81" s="1" t="s">
        <v>16</v>
      </c>
      <c r="N81" s="1" t="s">
        <v>44</v>
      </c>
    </row>
    <row r="82" spans="1:14" ht="24.9" customHeight="1" x14ac:dyDescent="0.3">
      <c r="A82" s="9">
        <v>59</v>
      </c>
      <c r="B82" s="8" t="s">
        <v>1041</v>
      </c>
      <c r="C82" s="2" t="s">
        <v>686</v>
      </c>
      <c r="D82" s="7" t="s">
        <v>2</v>
      </c>
      <c r="E82" s="6">
        <v>45105</v>
      </c>
      <c r="F82" s="6">
        <v>45111</v>
      </c>
      <c r="G82" s="4" t="s">
        <v>3272</v>
      </c>
      <c r="H82" s="4" t="s">
        <v>3298</v>
      </c>
      <c r="I82" s="3">
        <v>1500</v>
      </c>
      <c r="J82" s="3">
        <v>1500</v>
      </c>
      <c r="K82" s="3">
        <f t="shared" si="2"/>
        <v>0</v>
      </c>
      <c r="L82" s="2" t="s">
        <v>7</v>
      </c>
      <c r="M82" s="1" t="s">
        <v>16</v>
      </c>
      <c r="N82" s="1" t="s">
        <v>78</v>
      </c>
    </row>
    <row r="83" spans="1:14" ht="24.9" customHeight="1" x14ac:dyDescent="0.3">
      <c r="A83" s="9">
        <v>60</v>
      </c>
      <c r="B83" s="8" t="s">
        <v>2855</v>
      </c>
      <c r="C83" s="2" t="s">
        <v>150</v>
      </c>
      <c r="D83" s="7" t="s">
        <v>2</v>
      </c>
      <c r="E83" s="6">
        <v>45105</v>
      </c>
      <c r="F83" s="6">
        <v>45111</v>
      </c>
      <c r="G83" s="4" t="s">
        <v>3273</v>
      </c>
      <c r="H83" s="4" t="s">
        <v>3319</v>
      </c>
      <c r="I83" s="3">
        <v>1500</v>
      </c>
      <c r="J83" s="3">
        <v>1500</v>
      </c>
      <c r="K83" s="3">
        <f t="shared" si="2"/>
        <v>0</v>
      </c>
      <c r="L83" s="2" t="s">
        <v>7</v>
      </c>
      <c r="M83" s="1" t="s">
        <v>16</v>
      </c>
      <c r="N83" s="1" t="s">
        <v>98</v>
      </c>
    </row>
    <row r="84" spans="1:14" ht="24.9" customHeight="1" x14ac:dyDescent="0.3">
      <c r="A84" s="9">
        <v>61</v>
      </c>
      <c r="B84" s="8" t="s">
        <v>97</v>
      </c>
      <c r="C84" s="2" t="s">
        <v>86</v>
      </c>
      <c r="D84" s="7" t="s">
        <v>2</v>
      </c>
      <c r="E84" s="6">
        <v>45103</v>
      </c>
      <c r="F84" s="6">
        <v>45111</v>
      </c>
      <c r="G84" s="4" t="s">
        <v>3274</v>
      </c>
      <c r="H84" s="4" t="s">
        <v>3299</v>
      </c>
      <c r="I84" s="3">
        <v>1500</v>
      </c>
      <c r="J84" s="3">
        <v>1500</v>
      </c>
      <c r="K84" s="3">
        <f t="shared" si="2"/>
        <v>0</v>
      </c>
      <c r="L84" s="2" t="s">
        <v>7</v>
      </c>
      <c r="M84" s="1" t="s">
        <v>16</v>
      </c>
      <c r="N84" s="1" t="s">
        <v>30</v>
      </c>
    </row>
    <row r="85" spans="1:14" ht="24.9" customHeight="1" x14ac:dyDescent="0.3">
      <c r="A85" s="9">
        <v>62</v>
      </c>
      <c r="B85" s="8" t="s">
        <v>3365</v>
      </c>
      <c r="C85" s="2" t="s">
        <v>3259</v>
      </c>
      <c r="D85" s="7" t="s">
        <v>2</v>
      </c>
      <c r="E85" s="6">
        <v>45108</v>
      </c>
      <c r="F85" s="6">
        <v>45111</v>
      </c>
      <c r="G85" s="4" t="s">
        <v>3275</v>
      </c>
      <c r="H85" s="4" t="s">
        <v>3300</v>
      </c>
      <c r="I85" s="3">
        <v>36683</v>
      </c>
      <c r="J85" s="3">
        <v>32600</v>
      </c>
      <c r="K85" s="3">
        <f t="shared" si="2"/>
        <v>4083</v>
      </c>
      <c r="L85" s="2" t="s">
        <v>7</v>
      </c>
      <c r="M85" s="1" t="s">
        <v>96</v>
      </c>
      <c r="N85" s="1" t="s">
        <v>61</v>
      </c>
    </row>
    <row r="86" spans="1:14" ht="24.9" customHeight="1" x14ac:dyDescent="0.3">
      <c r="A86" s="9">
        <v>63</v>
      </c>
      <c r="B86" s="8" t="s">
        <v>3255</v>
      </c>
      <c r="C86" s="2" t="s">
        <v>3260</v>
      </c>
      <c r="D86" s="7" t="s">
        <v>2</v>
      </c>
      <c r="E86" s="6">
        <v>45109</v>
      </c>
      <c r="F86" s="6">
        <v>45111</v>
      </c>
      <c r="G86" s="4" t="s">
        <v>3276</v>
      </c>
      <c r="H86" s="4" t="s">
        <v>3301</v>
      </c>
      <c r="I86" s="3">
        <v>34409</v>
      </c>
      <c r="J86" s="3">
        <v>31600</v>
      </c>
      <c r="K86" s="3">
        <f t="shared" si="2"/>
        <v>2809</v>
      </c>
      <c r="L86" s="2" t="s">
        <v>7</v>
      </c>
      <c r="M86" s="1" t="s">
        <v>18</v>
      </c>
      <c r="N86" s="1" t="s">
        <v>10</v>
      </c>
    </row>
    <row r="87" spans="1:14" ht="24.9" customHeight="1" x14ac:dyDescent="0.3">
      <c r="A87" s="9">
        <v>64</v>
      </c>
      <c r="B87" s="8" t="s">
        <v>3256</v>
      </c>
      <c r="C87" s="2" t="s">
        <v>3261</v>
      </c>
      <c r="D87" s="7" t="s">
        <v>27</v>
      </c>
      <c r="E87" s="6">
        <v>45109</v>
      </c>
      <c r="F87" s="6">
        <v>45111</v>
      </c>
      <c r="G87" s="4" t="s">
        <v>3277</v>
      </c>
      <c r="H87" s="4" t="s">
        <v>3302</v>
      </c>
      <c r="I87" s="3">
        <v>17641</v>
      </c>
      <c r="J87" s="3">
        <v>17641</v>
      </c>
      <c r="K87" s="3">
        <f t="shared" si="2"/>
        <v>0</v>
      </c>
      <c r="L87" s="2" t="s">
        <v>7</v>
      </c>
      <c r="M87" s="1" t="s">
        <v>1</v>
      </c>
      <c r="N87" s="1" t="s">
        <v>28</v>
      </c>
    </row>
    <row r="88" spans="1:14" ht="24.9" customHeight="1" x14ac:dyDescent="0.3">
      <c r="A88" s="9">
        <v>65</v>
      </c>
      <c r="B88" s="8" t="s">
        <v>66</v>
      </c>
      <c r="C88" s="2" t="s">
        <v>160</v>
      </c>
      <c r="D88" s="7" t="s">
        <v>27</v>
      </c>
      <c r="E88" s="6">
        <v>45106</v>
      </c>
      <c r="F88" s="6">
        <v>45111</v>
      </c>
      <c r="G88" s="4" t="s">
        <v>3278</v>
      </c>
      <c r="H88" s="4" t="s">
        <v>3303</v>
      </c>
      <c r="I88" s="3">
        <v>1500</v>
      </c>
      <c r="J88" s="3">
        <v>1500</v>
      </c>
      <c r="K88" s="3">
        <f t="shared" si="2"/>
        <v>0</v>
      </c>
      <c r="L88" s="2" t="s">
        <v>7</v>
      </c>
      <c r="M88" s="1" t="s">
        <v>16</v>
      </c>
      <c r="N88" s="1" t="s">
        <v>25</v>
      </c>
    </row>
    <row r="89" spans="1:14" ht="24.9" customHeight="1" x14ac:dyDescent="0.3">
      <c r="A89" s="9">
        <v>66</v>
      </c>
      <c r="B89" s="8" t="s">
        <v>59</v>
      </c>
      <c r="C89" s="2" t="s">
        <v>58</v>
      </c>
      <c r="D89" s="7" t="s">
        <v>27</v>
      </c>
      <c r="E89" s="6">
        <v>45106</v>
      </c>
      <c r="F89" s="6">
        <v>45111</v>
      </c>
      <c r="G89" s="4" t="s">
        <v>3279</v>
      </c>
      <c r="H89" s="4" t="s">
        <v>3304</v>
      </c>
      <c r="I89" s="3">
        <v>1500</v>
      </c>
      <c r="J89" s="3">
        <v>1500</v>
      </c>
      <c r="K89" s="3">
        <f t="shared" si="2"/>
        <v>0</v>
      </c>
      <c r="L89" s="2" t="s">
        <v>7</v>
      </c>
      <c r="M89" s="1" t="s">
        <v>16</v>
      </c>
      <c r="N89" s="1" t="s">
        <v>25</v>
      </c>
    </row>
    <row r="90" spans="1:14" ht="24.9" customHeight="1" x14ac:dyDescent="0.3">
      <c r="A90" s="9">
        <v>67</v>
      </c>
      <c r="B90" s="8" t="s">
        <v>137</v>
      </c>
      <c r="C90" s="2" t="s">
        <v>140</v>
      </c>
      <c r="D90" s="7" t="s">
        <v>27</v>
      </c>
      <c r="E90" s="6">
        <v>37436</v>
      </c>
      <c r="F90" s="6">
        <v>45111</v>
      </c>
      <c r="G90" s="4" t="s">
        <v>3280</v>
      </c>
      <c r="H90" s="4" t="s">
        <v>3305</v>
      </c>
      <c r="I90" s="3">
        <v>1500</v>
      </c>
      <c r="J90" s="3">
        <v>1500</v>
      </c>
      <c r="K90" s="3">
        <f t="shared" si="2"/>
        <v>0</v>
      </c>
      <c r="L90" s="2" t="s">
        <v>7</v>
      </c>
      <c r="M90" s="1" t="s">
        <v>16</v>
      </c>
      <c r="N90" s="1" t="s">
        <v>99</v>
      </c>
    </row>
    <row r="91" spans="1:14" ht="24.9" customHeight="1" x14ac:dyDescent="0.3">
      <c r="A91" s="9">
        <v>68</v>
      </c>
      <c r="B91" s="8" t="s">
        <v>3257</v>
      </c>
      <c r="C91" s="2" t="s">
        <v>3262</v>
      </c>
      <c r="D91" s="7" t="s">
        <v>2</v>
      </c>
      <c r="E91" s="6" t="s">
        <v>3267</v>
      </c>
      <c r="F91" s="6">
        <v>45111</v>
      </c>
      <c r="G91" s="4" t="s">
        <v>3281</v>
      </c>
      <c r="H91" s="4" t="s">
        <v>3306</v>
      </c>
      <c r="I91" s="3">
        <v>68420</v>
      </c>
      <c r="J91" s="3">
        <v>69200</v>
      </c>
      <c r="K91" s="3">
        <f t="shared" si="2"/>
        <v>-780</v>
      </c>
      <c r="L91" s="2" t="s">
        <v>7</v>
      </c>
      <c r="M91" s="1" t="s">
        <v>107</v>
      </c>
      <c r="N91" s="1" t="s">
        <v>678</v>
      </c>
    </row>
    <row r="92" spans="1:14" ht="24.9" customHeight="1" x14ac:dyDescent="0.3">
      <c r="A92" s="9">
        <v>69</v>
      </c>
      <c r="B92" s="8" t="s">
        <v>80</v>
      </c>
      <c r="C92" s="2" t="s">
        <v>79</v>
      </c>
      <c r="D92" s="7" t="s">
        <v>2</v>
      </c>
      <c r="E92" s="6">
        <v>45106</v>
      </c>
      <c r="F92" s="6">
        <v>45111</v>
      </c>
      <c r="G92" s="4" t="s">
        <v>3282</v>
      </c>
      <c r="H92" s="4" t="s">
        <v>3307</v>
      </c>
      <c r="I92" s="3">
        <v>1500</v>
      </c>
      <c r="J92" s="3">
        <v>1500</v>
      </c>
      <c r="K92" s="3">
        <f t="shared" si="2"/>
        <v>0</v>
      </c>
      <c r="L92" s="2" t="s">
        <v>7</v>
      </c>
      <c r="M92" s="1" t="s">
        <v>16</v>
      </c>
      <c r="N92" s="1" t="s">
        <v>78</v>
      </c>
    </row>
    <row r="93" spans="1:14" ht="24.9" customHeight="1" x14ac:dyDescent="0.3">
      <c r="A93" s="9">
        <v>70</v>
      </c>
      <c r="B93" s="8" t="s">
        <v>34</v>
      </c>
      <c r="C93" s="2" t="s">
        <v>3263</v>
      </c>
      <c r="D93" s="7" t="s">
        <v>2</v>
      </c>
      <c r="E93" s="6">
        <v>45106</v>
      </c>
      <c r="F93" s="6">
        <v>45111</v>
      </c>
      <c r="G93" s="4" t="s">
        <v>3283</v>
      </c>
      <c r="H93" s="4" t="s">
        <v>3308</v>
      </c>
      <c r="I93" s="3">
        <v>1500</v>
      </c>
      <c r="J93" s="3">
        <v>1500</v>
      </c>
      <c r="K93" s="3">
        <f t="shared" si="2"/>
        <v>0</v>
      </c>
      <c r="L93" s="2" t="s">
        <v>7</v>
      </c>
      <c r="M93" s="1" t="s">
        <v>16</v>
      </c>
      <c r="N93" s="1" t="s">
        <v>8</v>
      </c>
    </row>
    <row r="94" spans="1:14" ht="24.9" customHeight="1" x14ac:dyDescent="0.3">
      <c r="A94" s="9">
        <v>71</v>
      </c>
      <c r="B94" s="8" t="s">
        <v>2013</v>
      </c>
      <c r="C94" s="2" t="s">
        <v>3264</v>
      </c>
      <c r="D94" s="7" t="s">
        <v>27</v>
      </c>
      <c r="E94" s="6">
        <v>45106</v>
      </c>
      <c r="F94" s="6">
        <v>45111</v>
      </c>
      <c r="G94" s="4" t="s">
        <v>3284</v>
      </c>
      <c r="H94" s="4" t="s">
        <v>3309</v>
      </c>
      <c r="I94" s="3">
        <v>1500</v>
      </c>
      <c r="J94" s="3">
        <v>1500</v>
      </c>
      <c r="K94" s="3">
        <f t="shared" si="2"/>
        <v>0</v>
      </c>
      <c r="L94" s="2" t="s">
        <v>7</v>
      </c>
      <c r="M94" s="1" t="s">
        <v>16</v>
      </c>
      <c r="N94" s="1" t="s">
        <v>35</v>
      </c>
    </row>
    <row r="95" spans="1:14" ht="24.9" customHeight="1" x14ac:dyDescent="0.3">
      <c r="A95" s="9">
        <v>72</v>
      </c>
      <c r="B95" s="8" t="s">
        <v>54</v>
      </c>
      <c r="C95" s="2" t="s">
        <v>53</v>
      </c>
      <c r="D95" s="7" t="s">
        <v>27</v>
      </c>
      <c r="E95" s="6">
        <v>45105</v>
      </c>
      <c r="F95" s="6">
        <v>45111</v>
      </c>
      <c r="G95" s="4" t="s">
        <v>3285</v>
      </c>
      <c r="H95" s="4" t="s">
        <v>3310</v>
      </c>
      <c r="I95" s="3">
        <v>1500</v>
      </c>
      <c r="J95" s="3">
        <v>1500</v>
      </c>
      <c r="K95" s="3">
        <f t="shared" si="2"/>
        <v>0</v>
      </c>
      <c r="L95" s="2" t="s">
        <v>7</v>
      </c>
      <c r="M95" s="1" t="s">
        <v>16</v>
      </c>
      <c r="N95" s="1" t="s">
        <v>13</v>
      </c>
    </row>
    <row r="96" spans="1:14" ht="24.9" customHeight="1" x14ac:dyDescent="0.3">
      <c r="A96" s="9">
        <v>73</v>
      </c>
      <c r="B96" s="8" t="s">
        <v>191</v>
      </c>
      <c r="C96" s="2" t="s">
        <v>3265</v>
      </c>
      <c r="D96" s="7" t="s">
        <v>2</v>
      </c>
      <c r="E96" s="6">
        <v>45105</v>
      </c>
      <c r="F96" s="6">
        <v>45111</v>
      </c>
      <c r="G96" s="4" t="s">
        <v>3286</v>
      </c>
      <c r="H96" s="4" t="s">
        <v>3317</v>
      </c>
      <c r="I96" s="3">
        <v>1500</v>
      </c>
      <c r="J96" s="3">
        <v>1500</v>
      </c>
      <c r="K96" s="3">
        <f t="shared" si="2"/>
        <v>0</v>
      </c>
      <c r="L96" s="2" t="s">
        <v>7</v>
      </c>
      <c r="M96" s="1" t="s">
        <v>16</v>
      </c>
      <c r="N96" s="1" t="s">
        <v>311</v>
      </c>
    </row>
    <row r="97" spans="1:14" ht="24.9" customHeight="1" x14ac:dyDescent="0.3">
      <c r="A97" s="9">
        <v>74</v>
      </c>
      <c r="B97" s="8" t="s">
        <v>17</v>
      </c>
      <c r="C97" s="2" t="s">
        <v>3108</v>
      </c>
      <c r="D97" s="7" t="s">
        <v>2</v>
      </c>
      <c r="E97" s="6">
        <v>45105</v>
      </c>
      <c r="F97" s="6">
        <v>45111</v>
      </c>
      <c r="G97" s="4" t="s">
        <v>3287</v>
      </c>
      <c r="H97" s="4" t="s">
        <v>3311</v>
      </c>
      <c r="I97" s="3">
        <v>1500</v>
      </c>
      <c r="J97" s="3">
        <v>1500</v>
      </c>
      <c r="K97" s="3">
        <f t="shared" si="2"/>
        <v>0</v>
      </c>
      <c r="L97" s="2" t="s">
        <v>7</v>
      </c>
      <c r="M97" s="1" t="s">
        <v>16</v>
      </c>
      <c r="N97" s="1" t="s">
        <v>8</v>
      </c>
    </row>
    <row r="98" spans="1:14" ht="24.9" customHeight="1" x14ac:dyDescent="0.3">
      <c r="A98" s="9">
        <v>75</v>
      </c>
      <c r="B98" s="8" t="s">
        <v>610</v>
      </c>
      <c r="C98" s="2" t="s">
        <v>942</v>
      </c>
      <c r="D98" s="7" t="s">
        <v>2</v>
      </c>
      <c r="E98" s="6">
        <v>45105</v>
      </c>
      <c r="F98" s="6">
        <v>45111</v>
      </c>
      <c r="G98" s="4" t="s">
        <v>3288</v>
      </c>
      <c r="H98" s="4" t="s">
        <v>3312</v>
      </c>
      <c r="I98" s="3">
        <v>1500</v>
      </c>
      <c r="J98" s="3">
        <v>1500</v>
      </c>
      <c r="K98" s="3">
        <f t="shared" si="2"/>
        <v>0</v>
      </c>
      <c r="L98" s="2" t="s">
        <v>7</v>
      </c>
      <c r="M98" s="1" t="s">
        <v>16</v>
      </c>
      <c r="N98" s="1" t="s">
        <v>10</v>
      </c>
    </row>
    <row r="99" spans="1:14" ht="24.9" customHeight="1" x14ac:dyDescent="0.3">
      <c r="A99" s="9">
        <v>76</v>
      </c>
      <c r="B99" s="8" t="s">
        <v>21</v>
      </c>
      <c r="C99" s="2" t="s">
        <v>38</v>
      </c>
      <c r="D99" s="7" t="s">
        <v>2</v>
      </c>
      <c r="E99" s="6">
        <v>45105</v>
      </c>
      <c r="F99" s="6">
        <v>45111</v>
      </c>
      <c r="G99" s="4" t="s">
        <v>3289</v>
      </c>
      <c r="H99" s="4" t="s">
        <v>3313</v>
      </c>
      <c r="I99" s="3">
        <v>1500</v>
      </c>
      <c r="J99" s="3">
        <v>1500</v>
      </c>
      <c r="K99" s="3">
        <f t="shared" si="2"/>
        <v>0</v>
      </c>
      <c r="L99" s="2" t="s">
        <v>7</v>
      </c>
      <c r="M99" s="1" t="s">
        <v>16</v>
      </c>
      <c r="N99" s="1" t="s">
        <v>10</v>
      </c>
    </row>
    <row r="100" spans="1:14" ht="24.9" customHeight="1" x14ac:dyDescent="0.3">
      <c r="A100" s="9">
        <v>77</v>
      </c>
      <c r="B100" s="8" t="s">
        <v>84</v>
      </c>
      <c r="C100" s="2" t="s">
        <v>83</v>
      </c>
      <c r="D100" s="7" t="s">
        <v>2</v>
      </c>
      <c r="E100" s="6">
        <v>45105</v>
      </c>
      <c r="F100" s="6">
        <v>45111</v>
      </c>
      <c r="G100" s="4" t="s">
        <v>3290</v>
      </c>
      <c r="H100" s="4" t="s">
        <v>3314</v>
      </c>
      <c r="I100" s="3">
        <v>1500</v>
      </c>
      <c r="J100" s="3">
        <v>1500</v>
      </c>
      <c r="K100" s="3">
        <f t="shared" si="2"/>
        <v>0</v>
      </c>
      <c r="L100" s="2" t="s">
        <v>7</v>
      </c>
      <c r="M100" s="1" t="s">
        <v>16</v>
      </c>
      <c r="N100" s="1" t="s">
        <v>82</v>
      </c>
    </row>
    <row r="101" spans="1:14" ht="24.9" customHeight="1" x14ac:dyDescent="0.3">
      <c r="A101" s="9">
        <v>78</v>
      </c>
      <c r="B101" s="8" t="s">
        <v>20</v>
      </c>
      <c r="C101" s="2" t="s">
        <v>266</v>
      </c>
      <c r="D101" s="7" t="s">
        <v>2</v>
      </c>
      <c r="E101" s="6">
        <v>45105</v>
      </c>
      <c r="F101" s="6">
        <v>45111</v>
      </c>
      <c r="G101" s="4" t="s">
        <v>3291</v>
      </c>
      <c r="H101" s="4" t="s">
        <v>3318</v>
      </c>
      <c r="I101" s="3">
        <v>1500</v>
      </c>
      <c r="J101" s="3">
        <v>1500</v>
      </c>
      <c r="K101" s="3">
        <f t="shared" si="2"/>
        <v>0</v>
      </c>
      <c r="L101" s="2" t="s">
        <v>7</v>
      </c>
      <c r="M101" s="1" t="s">
        <v>16</v>
      </c>
      <c r="N101" s="1" t="s">
        <v>153</v>
      </c>
    </row>
    <row r="102" spans="1:14" ht="24.9" customHeight="1" x14ac:dyDescent="0.3">
      <c r="A102" s="9">
        <v>79</v>
      </c>
      <c r="B102" s="8" t="s">
        <v>3258</v>
      </c>
      <c r="C102" s="2" t="s">
        <v>3266</v>
      </c>
      <c r="D102" s="7" t="s">
        <v>2</v>
      </c>
      <c r="E102" s="6">
        <v>45106</v>
      </c>
      <c r="F102" s="6">
        <v>45111</v>
      </c>
      <c r="G102" s="4" t="s">
        <v>3292</v>
      </c>
      <c r="H102" s="4" t="s">
        <v>3315</v>
      </c>
      <c r="I102" s="3">
        <v>448177</v>
      </c>
      <c r="J102" s="3">
        <v>81725</v>
      </c>
      <c r="K102" s="3">
        <f t="shared" si="2"/>
        <v>366452</v>
      </c>
      <c r="L102" s="2" t="s">
        <v>7</v>
      </c>
      <c r="M102" s="1" t="s">
        <v>16</v>
      </c>
      <c r="N102" s="1" t="s">
        <v>153</v>
      </c>
    </row>
    <row r="103" spans="1:14" ht="24.9" customHeight="1" x14ac:dyDescent="0.3">
      <c r="A103" s="9">
        <v>80</v>
      </c>
      <c r="B103" s="8" t="s">
        <v>809</v>
      </c>
      <c r="C103" s="2" t="s">
        <v>113</v>
      </c>
      <c r="D103" s="7" t="s">
        <v>2</v>
      </c>
      <c r="E103" s="6">
        <v>45106</v>
      </c>
      <c r="F103" s="6">
        <v>45111</v>
      </c>
      <c r="G103" s="4" t="s">
        <v>3293</v>
      </c>
      <c r="H103" s="4" t="s">
        <v>3316</v>
      </c>
      <c r="I103" s="3">
        <v>1500</v>
      </c>
      <c r="J103" s="3">
        <v>1500</v>
      </c>
      <c r="K103" s="3">
        <f t="shared" ref="K103:K107" si="3">I103-J103</f>
        <v>0</v>
      </c>
      <c r="L103" s="2" t="s">
        <v>7</v>
      </c>
      <c r="M103" s="1" t="s">
        <v>16</v>
      </c>
      <c r="N103" s="1" t="s">
        <v>78</v>
      </c>
    </row>
    <row r="104" spans="1:14" ht="24.9" customHeight="1" x14ac:dyDescent="0.3">
      <c r="A104" s="9">
        <v>81</v>
      </c>
      <c r="B104" s="8" t="s">
        <v>54</v>
      </c>
      <c r="C104" s="2" t="s">
        <v>3329</v>
      </c>
      <c r="D104" s="7" t="s">
        <v>27</v>
      </c>
      <c r="E104" s="6">
        <v>45107</v>
      </c>
      <c r="F104" s="6">
        <v>45112</v>
      </c>
      <c r="G104" s="4" t="s">
        <v>3336</v>
      </c>
      <c r="H104" s="4" t="s">
        <v>3349</v>
      </c>
      <c r="I104" s="3">
        <v>1500</v>
      </c>
      <c r="J104" s="3">
        <v>1500</v>
      </c>
      <c r="K104" s="3">
        <f t="shared" si="3"/>
        <v>0</v>
      </c>
      <c r="L104" s="2" t="s">
        <v>7</v>
      </c>
      <c r="M104" s="1" t="s">
        <v>16</v>
      </c>
      <c r="N104" s="1" t="s">
        <v>13</v>
      </c>
    </row>
    <row r="105" spans="1:14" ht="24.9" customHeight="1" x14ac:dyDescent="0.3">
      <c r="A105" s="9">
        <v>82</v>
      </c>
      <c r="B105" s="8" t="s">
        <v>50</v>
      </c>
      <c r="C105" s="2" t="s">
        <v>111</v>
      </c>
      <c r="D105" s="7" t="s">
        <v>27</v>
      </c>
      <c r="E105" s="6">
        <v>45107</v>
      </c>
      <c r="F105" s="6">
        <v>45112</v>
      </c>
      <c r="G105" s="4" t="s">
        <v>3337</v>
      </c>
      <c r="H105" s="4" t="s">
        <v>3350</v>
      </c>
      <c r="I105" s="3">
        <v>1500</v>
      </c>
      <c r="J105" s="3">
        <v>1500</v>
      </c>
      <c r="K105" s="3">
        <f t="shared" si="3"/>
        <v>0</v>
      </c>
      <c r="L105" s="2" t="s">
        <v>7</v>
      </c>
      <c r="M105" s="1" t="s">
        <v>16</v>
      </c>
      <c r="N105" s="1" t="s">
        <v>48</v>
      </c>
    </row>
    <row r="106" spans="1:14" ht="24.9" customHeight="1" x14ac:dyDescent="0.3">
      <c r="A106" s="9">
        <v>83</v>
      </c>
      <c r="B106" s="8" t="s">
        <v>63</v>
      </c>
      <c r="C106" s="2" t="s">
        <v>92</v>
      </c>
      <c r="D106" s="7" t="s">
        <v>2</v>
      </c>
      <c r="E106" s="6">
        <v>45106</v>
      </c>
      <c r="F106" s="6">
        <v>45112</v>
      </c>
      <c r="G106" s="4" t="s">
        <v>3338</v>
      </c>
      <c r="H106" s="4" t="s">
        <v>3351</v>
      </c>
      <c r="I106" s="3">
        <v>1500</v>
      </c>
      <c r="J106" s="3">
        <v>1500</v>
      </c>
      <c r="K106" s="3">
        <f t="shared" si="3"/>
        <v>0</v>
      </c>
      <c r="L106" s="2" t="s">
        <v>7</v>
      </c>
      <c r="M106" s="1" t="s">
        <v>16</v>
      </c>
      <c r="N106" s="1" t="s">
        <v>8</v>
      </c>
    </row>
    <row r="107" spans="1:14" ht="24.9" customHeight="1" x14ac:dyDescent="0.3">
      <c r="A107" s="9">
        <v>84</v>
      </c>
      <c r="B107" s="8" t="s">
        <v>57</v>
      </c>
      <c r="C107" s="2" t="s">
        <v>141</v>
      </c>
      <c r="D107" s="7" t="s">
        <v>2</v>
      </c>
      <c r="E107" s="6">
        <v>45106</v>
      </c>
      <c r="F107" s="6">
        <v>45112</v>
      </c>
      <c r="G107" s="4" t="s">
        <v>3339</v>
      </c>
      <c r="H107" s="4" t="s">
        <v>3352</v>
      </c>
      <c r="I107" s="3">
        <v>1500</v>
      </c>
      <c r="J107" s="3">
        <v>1500</v>
      </c>
      <c r="K107" s="3">
        <f t="shared" si="3"/>
        <v>0</v>
      </c>
      <c r="L107" s="2" t="s">
        <v>7</v>
      </c>
      <c r="M107" s="1" t="s">
        <v>16</v>
      </c>
      <c r="N107" s="1" t="s">
        <v>55</v>
      </c>
    </row>
    <row r="108" spans="1:14" ht="24.9" customHeight="1" x14ac:dyDescent="0.3">
      <c r="A108" s="9">
        <v>85</v>
      </c>
      <c r="B108" s="8" t="s">
        <v>3322</v>
      </c>
      <c r="C108" s="2" t="s">
        <v>3330</v>
      </c>
      <c r="D108" s="7" t="s">
        <v>27</v>
      </c>
      <c r="E108" s="6">
        <v>45111</v>
      </c>
      <c r="F108" s="6">
        <v>45112</v>
      </c>
      <c r="G108" s="4" t="s">
        <v>3340</v>
      </c>
      <c r="H108" s="4" t="s">
        <v>3353</v>
      </c>
      <c r="I108" s="3">
        <v>31456</v>
      </c>
      <c r="J108" s="3">
        <v>31456</v>
      </c>
      <c r="K108" s="3">
        <f t="shared" ref="K108:K123" si="4">I108-J108</f>
        <v>0</v>
      </c>
      <c r="L108" s="2" t="s">
        <v>7</v>
      </c>
      <c r="M108" s="1" t="s">
        <v>24</v>
      </c>
      <c r="N108" s="1" t="s">
        <v>3362</v>
      </c>
    </row>
    <row r="109" spans="1:14" ht="24.9" customHeight="1" x14ac:dyDescent="0.3">
      <c r="A109" s="9">
        <v>86</v>
      </c>
      <c r="B109" s="8" t="s">
        <v>2849</v>
      </c>
      <c r="C109" s="2" t="s">
        <v>2867</v>
      </c>
      <c r="D109" s="7" t="s">
        <v>27</v>
      </c>
      <c r="E109" s="6">
        <v>45107</v>
      </c>
      <c r="F109" s="6">
        <v>45112</v>
      </c>
      <c r="G109" s="4" t="s">
        <v>3341</v>
      </c>
      <c r="H109" s="4" t="s">
        <v>3354</v>
      </c>
      <c r="I109" s="3">
        <v>84094</v>
      </c>
      <c r="J109" s="3">
        <v>31600</v>
      </c>
      <c r="K109" s="3">
        <f t="shared" si="4"/>
        <v>52494</v>
      </c>
      <c r="L109" s="2" t="s">
        <v>7</v>
      </c>
      <c r="M109" s="1" t="s">
        <v>3363</v>
      </c>
      <c r="N109" s="1" t="s">
        <v>430</v>
      </c>
    </row>
    <row r="110" spans="1:14" ht="24.9" customHeight="1" x14ac:dyDescent="0.3">
      <c r="A110" s="9">
        <v>87</v>
      </c>
      <c r="B110" s="8" t="s">
        <v>3323</v>
      </c>
      <c r="C110" s="2" t="s">
        <v>3331</v>
      </c>
      <c r="D110" s="7" t="s">
        <v>2</v>
      </c>
      <c r="E110" s="6">
        <v>45109</v>
      </c>
      <c r="F110" s="6">
        <v>45112</v>
      </c>
      <c r="G110" s="4" t="s">
        <v>3342</v>
      </c>
      <c r="H110" s="4" t="s">
        <v>3355</v>
      </c>
      <c r="I110" s="3">
        <v>44853</v>
      </c>
      <c r="J110" s="3">
        <v>28600</v>
      </c>
      <c r="K110" s="3">
        <f t="shared" si="4"/>
        <v>16253</v>
      </c>
      <c r="L110" s="2" t="s">
        <v>7</v>
      </c>
      <c r="M110" s="1" t="s">
        <v>22</v>
      </c>
      <c r="N110" s="1" t="s">
        <v>10</v>
      </c>
    </row>
    <row r="111" spans="1:14" ht="24.9" customHeight="1" x14ac:dyDescent="0.3">
      <c r="A111" s="9">
        <v>88</v>
      </c>
      <c r="B111" s="8" t="s">
        <v>3324</v>
      </c>
      <c r="C111" s="2" t="s">
        <v>3332</v>
      </c>
      <c r="D111" s="7" t="s">
        <v>2</v>
      </c>
      <c r="E111" s="6">
        <v>45078</v>
      </c>
      <c r="F111" s="6">
        <v>45112</v>
      </c>
      <c r="G111" s="4" t="s">
        <v>3343</v>
      </c>
      <c r="H111" s="4" t="s">
        <v>3360</v>
      </c>
      <c r="I111" s="3">
        <v>72659</v>
      </c>
      <c r="J111" s="3">
        <v>39700</v>
      </c>
      <c r="K111" s="3">
        <f t="shared" si="4"/>
        <v>32959</v>
      </c>
      <c r="L111" s="2" t="s">
        <v>7</v>
      </c>
      <c r="M111" s="1" t="s">
        <v>16</v>
      </c>
      <c r="N111" s="1" t="s">
        <v>153</v>
      </c>
    </row>
    <row r="112" spans="1:14" ht="24.9" customHeight="1" x14ac:dyDescent="0.3">
      <c r="A112" s="9">
        <v>89</v>
      </c>
      <c r="B112" s="8" t="s">
        <v>3325</v>
      </c>
      <c r="C112" s="2" t="s">
        <v>3333</v>
      </c>
      <c r="D112" s="7" t="s">
        <v>27</v>
      </c>
      <c r="E112" s="6">
        <v>45104</v>
      </c>
      <c r="F112" s="6">
        <v>45112</v>
      </c>
      <c r="G112" s="4" t="s">
        <v>3344</v>
      </c>
      <c r="H112" s="4" t="s">
        <v>3356</v>
      </c>
      <c r="I112" s="3">
        <v>243048</v>
      </c>
      <c r="J112" s="3">
        <v>96890</v>
      </c>
      <c r="K112" s="3">
        <f t="shared" si="4"/>
        <v>146158</v>
      </c>
      <c r="L112" s="2" t="s">
        <v>7</v>
      </c>
      <c r="M112" s="1" t="s">
        <v>6</v>
      </c>
      <c r="N112" s="1" t="s">
        <v>28</v>
      </c>
    </row>
    <row r="113" spans="1:14" ht="24.9" customHeight="1" x14ac:dyDescent="0.3">
      <c r="A113" s="9">
        <v>90</v>
      </c>
      <c r="B113" s="8" t="s">
        <v>3107</v>
      </c>
      <c r="C113" s="2" t="s">
        <v>3114</v>
      </c>
      <c r="D113" s="7" t="s">
        <v>27</v>
      </c>
      <c r="E113" s="6">
        <v>45108</v>
      </c>
      <c r="F113" s="6">
        <v>45112</v>
      </c>
      <c r="G113" s="4" t="s">
        <v>3345</v>
      </c>
      <c r="H113" s="4" t="s">
        <v>3357</v>
      </c>
      <c r="I113" s="3">
        <v>109014</v>
      </c>
      <c r="J113" s="3">
        <v>78100</v>
      </c>
      <c r="K113" s="3">
        <f t="shared" si="4"/>
        <v>30914</v>
      </c>
      <c r="L113" s="2" t="s">
        <v>7</v>
      </c>
      <c r="M113" s="1" t="s">
        <v>1259</v>
      </c>
      <c r="N113" s="1" t="s">
        <v>1573</v>
      </c>
    </row>
    <row r="114" spans="1:14" ht="24.9" customHeight="1" x14ac:dyDescent="0.3">
      <c r="A114" s="9">
        <v>91</v>
      </c>
      <c r="B114" s="8" t="s">
        <v>3326</v>
      </c>
      <c r="C114" s="2" t="s">
        <v>3334</v>
      </c>
      <c r="D114" s="7" t="s">
        <v>27</v>
      </c>
      <c r="E114" s="6">
        <v>45106</v>
      </c>
      <c r="F114" s="6">
        <v>45112</v>
      </c>
      <c r="G114" s="4" t="s">
        <v>3346</v>
      </c>
      <c r="H114" s="4" t="s">
        <v>3358</v>
      </c>
      <c r="I114" s="3">
        <v>115703</v>
      </c>
      <c r="J114" s="3">
        <v>51600</v>
      </c>
      <c r="K114" s="3">
        <f t="shared" si="4"/>
        <v>64103</v>
      </c>
      <c r="L114" s="2" t="s">
        <v>7</v>
      </c>
      <c r="M114" s="1" t="s">
        <v>18</v>
      </c>
      <c r="N114" s="1" t="s">
        <v>352</v>
      </c>
    </row>
    <row r="115" spans="1:14" ht="24.9" customHeight="1" x14ac:dyDescent="0.3">
      <c r="A115" s="9">
        <v>92</v>
      </c>
      <c r="B115" s="8" t="s">
        <v>3327</v>
      </c>
      <c r="C115" s="2" t="s">
        <v>3335</v>
      </c>
      <c r="D115" s="7" t="s">
        <v>27</v>
      </c>
      <c r="E115" s="6">
        <v>45101</v>
      </c>
      <c r="F115" s="6">
        <v>45112</v>
      </c>
      <c r="G115" s="4" t="s">
        <v>3347</v>
      </c>
      <c r="H115" s="4" t="s">
        <v>3359</v>
      </c>
      <c r="I115" s="3">
        <v>523741</v>
      </c>
      <c r="J115" s="3">
        <v>180000</v>
      </c>
      <c r="K115" s="3">
        <f t="shared" si="4"/>
        <v>343741</v>
      </c>
      <c r="L115" s="2" t="s">
        <v>3254</v>
      </c>
      <c r="M115" s="1" t="s">
        <v>708</v>
      </c>
      <c r="N115" s="1" t="s">
        <v>3364</v>
      </c>
    </row>
    <row r="116" spans="1:14" ht="24.9" customHeight="1" x14ac:dyDescent="0.3">
      <c r="A116" s="9">
        <v>93</v>
      </c>
      <c r="B116" s="8" t="s">
        <v>3328</v>
      </c>
      <c r="C116" s="2" t="s">
        <v>2389</v>
      </c>
      <c r="D116" s="7" t="s">
        <v>2</v>
      </c>
      <c r="E116" s="6">
        <v>45098</v>
      </c>
      <c r="F116" s="6">
        <v>45112</v>
      </c>
      <c r="G116" s="4" t="s">
        <v>3348</v>
      </c>
      <c r="H116" s="4" t="s">
        <v>3361</v>
      </c>
      <c r="I116" s="3">
        <v>5750</v>
      </c>
      <c r="J116" s="3">
        <v>2100</v>
      </c>
      <c r="K116" s="3">
        <f t="shared" si="4"/>
        <v>3650</v>
      </c>
      <c r="L116" s="2" t="s">
        <v>3254</v>
      </c>
      <c r="M116" s="1" t="s">
        <v>110</v>
      </c>
      <c r="N116" s="1" t="s">
        <v>353</v>
      </c>
    </row>
    <row r="117" spans="1:14" ht="24.9" customHeight="1" x14ac:dyDescent="0.3">
      <c r="A117" s="9">
        <v>94</v>
      </c>
      <c r="B117" s="8" t="s">
        <v>57</v>
      </c>
      <c r="C117" s="2" t="s">
        <v>141</v>
      </c>
      <c r="D117" s="7" t="s">
        <v>2</v>
      </c>
      <c r="E117" s="6">
        <v>45108</v>
      </c>
      <c r="F117" s="6">
        <v>45113</v>
      </c>
      <c r="G117" s="4" t="s">
        <v>3391</v>
      </c>
      <c r="H117" s="4" t="s">
        <v>3411</v>
      </c>
      <c r="I117" s="3">
        <v>1500</v>
      </c>
      <c r="J117" s="3">
        <v>1500</v>
      </c>
      <c r="K117" s="3">
        <f t="shared" si="4"/>
        <v>0</v>
      </c>
      <c r="L117" s="2" t="s">
        <v>7</v>
      </c>
      <c r="M117" s="1" t="s">
        <v>16</v>
      </c>
      <c r="N117" s="1" t="s">
        <v>432</v>
      </c>
    </row>
    <row r="118" spans="1:14" ht="24.9" customHeight="1" x14ac:dyDescent="0.3">
      <c r="A118" s="9">
        <v>95</v>
      </c>
      <c r="B118" s="8" t="s">
        <v>2013</v>
      </c>
      <c r="C118" s="2" t="s">
        <v>3377</v>
      </c>
      <c r="D118" s="7" t="s">
        <v>27</v>
      </c>
      <c r="E118" s="6">
        <v>45108</v>
      </c>
      <c r="F118" s="6">
        <v>45113</v>
      </c>
      <c r="G118" s="4" t="s">
        <v>3392</v>
      </c>
      <c r="H118" s="4" t="s">
        <v>3412</v>
      </c>
      <c r="I118" s="3">
        <v>1500</v>
      </c>
      <c r="J118" s="3">
        <v>1500</v>
      </c>
      <c r="K118" s="3">
        <f t="shared" si="4"/>
        <v>0</v>
      </c>
      <c r="L118" s="2" t="s">
        <v>7</v>
      </c>
      <c r="M118" s="28" t="s">
        <v>16</v>
      </c>
      <c r="N118" s="28" t="s">
        <v>35</v>
      </c>
    </row>
    <row r="119" spans="1:14" ht="24.9" customHeight="1" x14ac:dyDescent="0.3">
      <c r="A119" s="9">
        <v>96</v>
      </c>
      <c r="B119" s="8" t="s">
        <v>137</v>
      </c>
      <c r="C119" s="2" t="s">
        <v>140</v>
      </c>
      <c r="D119" s="7" t="s">
        <v>27</v>
      </c>
      <c r="E119" s="6">
        <v>45108</v>
      </c>
      <c r="F119" s="6">
        <v>45113</v>
      </c>
      <c r="G119" s="4" t="s">
        <v>3393</v>
      </c>
      <c r="H119" s="4" t="s">
        <v>3413</v>
      </c>
      <c r="I119" s="3">
        <v>1500</v>
      </c>
      <c r="J119" s="3">
        <v>1500</v>
      </c>
      <c r="K119" s="3">
        <f t="shared" si="4"/>
        <v>0</v>
      </c>
      <c r="L119" s="2" t="s">
        <v>7</v>
      </c>
      <c r="M119" s="28" t="s">
        <v>16</v>
      </c>
      <c r="N119" s="28" t="s">
        <v>99</v>
      </c>
    </row>
    <row r="120" spans="1:14" ht="24.9" customHeight="1" x14ac:dyDescent="0.3">
      <c r="A120" s="9">
        <v>97</v>
      </c>
      <c r="B120" s="8" t="s">
        <v>610</v>
      </c>
      <c r="C120" s="2" t="s">
        <v>942</v>
      </c>
      <c r="D120" s="7" t="s">
        <v>2</v>
      </c>
      <c r="E120" s="6">
        <v>45108</v>
      </c>
      <c r="F120" s="6">
        <v>45113</v>
      </c>
      <c r="G120" s="4" t="s">
        <v>3394</v>
      </c>
      <c r="H120" s="4" t="s">
        <v>3414</v>
      </c>
      <c r="I120" s="3">
        <v>1500</v>
      </c>
      <c r="J120" s="3">
        <v>1500</v>
      </c>
      <c r="K120" s="3">
        <f t="shared" si="4"/>
        <v>0</v>
      </c>
      <c r="L120" s="2" t="s">
        <v>7</v>
      </c>
      <c r="M120" s="1" t="s">
        <v>16</v>
      </c>
      <c r="N120" s="1" t="s">
        <v>10</v>
      </c>
    </row>
    <row r="121" spans="1:14" ht="24.9" customHeight="1" x14ac:dyDescent="0.3">
      <c r="A121" s="9">
        <v>98</v>
      </c>
      <c r="B121" s="8" t="s">
        <v>59</v>
      </c>
      <c r="C121" s="2" t="s">
        <v>2438</v>
      </c>
      <c r="D121" s="7" t="s">
        <v>27</v>
      </c>
      <c r="E121" s="6">
        <v>45108</v>
      </c>
      <c r="F121" s="6">
        <v>45113</v>
      </c>
      <c r="G121" s="4" t="s">
        <v>3395</v>
      </c>
      <c r="H121" s="4" t="s">
        <v>3430</v>
      </c>
      <c r="I121" s="3">
        <v>1500</v>
      </c>
      <c r="J121" s="3">
        <v>1500</v>
      </c>
      <c r="K121" s="3">
        <f t="shared" si="4"/>
        <v>0</v>
      </c>
      <c r="L121" s="2" t="s">
        <v>7</v>
      </c>
      <c r="M121" s="28" t="s">
        <v>16</v>
      </c>
      <c r="N121" s="28" t="s">
        <v>25</v>
      </c>
    </row>
    <row r="122" spans="1:14" ht="24.9" customHeight="1" x14ac:dyDescent="0.3">
      <c r="A122" s="9">
        <v>99</v>
      </c>
      <c r="B122" s="8" t="s">
        <v>84</v>
      </c>
      <c r="C122" s="2" t="s">
        <v>83</v>
      </c>
      <c r="D122" s="7" t="s">
        <v>2</v>
      </c>
      <c r="E122" s="6">
        <v>45108</v>
      </c>
      <c r="F122" s="6">
        <v>45113</v>
      </c>
      <c r="G122" s="4" t="s">
        <v>3396</v>
      </c>
      <c r="H122" s="4" t="s">
        <v>3415</v>
      </c>
      <c r="I122" s="3">
        <v>1500</v>
      </c>
      <c r="J122" s="3">
        <v>1500</v>
      </c>
      <c r="K122" s="3">
        <f t="shared" si="4"/>
        <v>0</v>
      </c>
      <c r="L122" s="2" t="s">
        <v>7</v>
      </c>
      <c r="M122" s="28" t="s">
        <v>16</v>
      </c>
      <c r="N122" s="28" t="s">
        <v>82</v>
      </c>
    </row>
    <row r="123" spans="1:14" ht="24.9" customHeight="1" x14ac:dyDescent="0.3">
      <c r="A123" s="9">
        <v>100</v>
      </c>
      <c r="B123" s="8" t="s">
        <v>80</v>
      </c>
      <c r="C123" s="2" t="s">
        <v>79</v>
      </c>
      <c r="D123" s="7" t="s">
        <v>2</v>
      </c>
      <c r="E123" s="6">
        <v>45108</v>
      </c>
      <c r="F123" s="6">
        <v>45113</v>
      </c>
      <c r="G123" s="4" t="s">
        <v>3397</v>
      </c>
      <c r="H123" s="4" t="s">
        <v>3416</v>
      </c>
      <c r="I123" s="3">
        <v>1500</v>
      </c>
      <c r="J123" s="3">
        <v>1500</v>
      </c>
      <c r="K123" s="3">
        <f t="shared" si="4"/>
        <v>0</v>
      </c>
      <c r="L123" s="2" t="s">
        <v>7</v>
      </c>
      <c r="M123" s="28" t="s">
        <v>16</v>
      </c>
      <c r="N123" s="28" t="s">
        <v>78</v>
      </c>
    </row>
    <row r="124" spans="1:14" ht="24.9" customHeight="1" x14ac:dyDescent="0.3">
      <c r="A124" s="9">
        <v>101</v>
      </c>
      <c r="B124" s="8" t="s">
        <v>34</v>
      </c>
      <c r="C124" s="2" t="s">
        <v>3263</v>
      </c>
      <c r="D124" s="7" t="s">
        <v>2</v>
      </c>
      <c r="E124" s="6">
        <v>45108</v>
      </c>
      <c r="F124" s="6">
        <v>45113</v>
      </c>
      <c r="G124" s="4" t="s">
        <v>3398</v>
      </c>
      <c r="H124" s="4" t="s">
        <v>3417</v>
      </c>
      <c r="I124" s="3">
        <v>1500</v>
      </c>
      <c r="J124" s="3">
        <v>1500</v>
      </c>
      <c r="K124" s="3">
        <f t="shared" ref="K124:K158" si="5">I124-J124</f>
        <v>0</v>
      </c>
      <c r="L124" s="2" t="s">
        <v>7</v>
      </c>
      <c r="M124" s="28" t="s">
        <v>16</v>
      </c>
      <c r="N124" s="28" t="s">
        <v>8</v>
      </c>
    </row>
    <row r="125" spans="1:14" ht="24.9" customHeight="1" x14ac:dyDescent="0.3">
      <c r="A125" s="9">
        <v>102</v>
      </c>
      <c r="B125" s="8" t="s">
        <v>3366</v>
      </c>
      <c r="C125" s="2" t="s">
        <v>3378</v>
      </c>
      <c r="D125" s="7" t="s">
        <v>2</v>
      </c>
      <c r="E125" s="6">
        <v>45111</v>
      </c>
      <c r="F125" s="6">
        <v>45113</v>
      </c>
      <c r="G125" s="4" t="s">
        <v>3399</v>
      </c>
      <c r="H125" s="4" t="s">
        <v>3418</v>
      </c>
      <c r="I125" s="3">
        <v>33893</v>
      </c>
      <c r="J125" s="3">
        <v>26100</v>
      </c>
      <c r="K125" s="3">
        <f t="shared" si="5"/>
        <v>7793</v>
      </c>
      <c r="L125" s="2" t="s">
        <v>7</v>
      </c>
      <c r="M125" s="28" t="s">
        <v>6</v>
      </c>
      <c r="N125" s="1" t="s">
        <v>10</v>
      </c>
    </row>
    <row r="126" spans="1:14" ht="24.9" customHeight="1" x14ac:dyDescent="0.3">
      <c r="A126" s="9">
        <v>103</v>
      </c>
      <c r="B126" s="8" t="s">
        <v>43</v>
      </c>
      <c r="C126" s="2" t="s">
        <v>42</v>
      </c>
      <c r="D126" s="7" t="s">
        <v>2</v>
      </c>
      <c r="E126" s="6">
        <v>45107</v>
      </c>
      <c r="F126" s="6">
        <v>45113</v>
      </c>
      <c r="G126" s="4" t="s">
        <v>3400</v>
      </c>
      <c r="H126" s="4" t="s">
        <v>3419</v>
      </c>
      <c r="I126" s="3">
        <v>1500</v>
      </c>
      <c r="J126" s="3">
        <v>1500</v>
      </c>
      <c r="K126" s="3">
        <f t="shared" si="5"/>
        <v>0</v>
      </c>
      <c r="L126" s="2" t="s">
        <v>7</v>
      </c>
      <c r="M126" s="28" t="s">
        <v>16</v>
      </c>
      <c r="N126" s="1" t="s">
        <v>8</v>
      </c>
    </row>
    <row r="127" spans="1:14" ht="24.9" customHeight="1" x14ac:dyDescent="0.3">
      <c r="A127" s="9">
        <v>104</v>
      </c>
      <c r="B127" s="8" t="s">
        <v>3376</v>
      </c>
      <c r="C127" s="2" t="s">
        <v>3379</v>
      </c>
      <c r="D127" s="7" t="s">
        <v>2</v>
      </c>
      <c r="E127" s="6" t="s">
        <v>3389</v>
      </c>
      <c r="F127" s="6">
        <v>45113</v>
      </c>
      <c r="G127" s="4" t="s">
        <v>3401</v>
      </c>
      <c r="H127" s="4" t="s">
        <v>3420</v>
      </c>
      <c r="I127" s="3">
        <v>17124</v>
      </c>
      <c r="J127" s="3">
        <v>16286</v>
      </c>
      <c r="K127" s="3">
        <f t="shared" si="5"/>
        <v>838</v>
      </c>
      <c r="L127" s="2" t="s">
        <v>7</v>
      </c>
      <c r="M127" s="1" t="s">
        <v>24</v>
      </c>
      <c r="N127" s="1" t="s">
        <v>8</v>
      </c>
    </row>
    <row r="128" spans="1:14" ht="24.9" customHeight="1" x14ac:dyDescent="0.3">
      <c r="A128" s="9">
        <v>105</v>
      </c>
      <c r="B128" s="8" t="s">
        <v>3367</v>
      </c>
      <c r="C128" s="2" t="s">
        <v>3380</v>
      </c>
      <c r="D128" s="7" t="s">
        <v>2</v>
      </c>
      <c r="E128" s="6">
        <v>45111</v>
      </c>
      <c r="F128" s="6">
        <v>45113</v>
      </c>
      <c r="G128" s="4" t="s">
        <v>3402</v>
      </c>
      <c r="H128" s="4" t="s">
        <v>3421</v>
      </c>
      <c r="I128" s="3">
        <v>19253</v>
      </c>
      <c r="J128" s="3">
        <v>18600</v>
      </c>
      <c r="K128" s="3">
        <f t="shared" si="5"/>
        <v>653</v>
      </c>
      <c r="L128" s="2" t="s">
        <v>7</v>
      </c>
      <c r="M128" s="1" t="s">
        <v>1</v>
      </c>
      <c r="N128" s="1" t="s">
        <v>61</v>
      </c>
    </row>
    <row r="129" spans="1:14" ht="24.9" customHeight="1" x14ac:dyDescent="0.3">
      <c r="A129" s="9">
        <v>106</v>
      </c>
      <c r="B129" s="8" t="s">
        <v>3368</v>
      </c>
      <c r="C129" s="2" t="s">
        <v>3381</v>
      </c>
      <c r="D129" s="7" t="s">
        <v>2</v>
      </c>
      <c r="E129" s="6">
        <v>45109</v>
      </c>
      <c r="F129" s="6">
        <v>45113</v>
      </c>
      <c r="G129" s="4" t="s">
        <v>3403</v>
      </c>
      <c r="H129" s="4" t="s">
        <v>3422</v>
      </c>
      <c r="I129" s="3">
        <v>43520</v>
      </c>
      <c r="J129" s="3">
        <v>24700</v>
      </c>
      <c r="K129" s="3">
        <f t="shared" si="5"/>
        <v>18820</v>
      </c>
      <c r="L129" s="2" t="s">
        <v>7</v>
      </c>
      <c r="M129" s="1" t="s">
        <v>1</v>
      </c>
      <c r="N129" s="1" t="s">
        <v>10</v>
      </c>
    </row>
    <row r="130" spans="1:14" ht="24.9" customHeight="1" x14ac:dyDescent="0.3">
      <c r="A130" s="9">
        <v>107</v>
      </c>
      <c r="B130" s="8" t="s">
        <v>3369</v>
      </c>
      <c r="C130" s="2" t="s">
        <v>3382</v>
      </c>
      <c r="D130" s="7" t="s">
        <v>2</v>
      </c>
      <c r="E130" s="6">
        <v>45110</v>
      </c>
      <c r="F130" s="6">
        <v>45113</v>
      </c>
      <c r="G130" s="4" t="s">
        <v>3404</v>
      </c>
      <c r="H130" s="4" t="s">
        <v>3423</v>
      </c>
      <c r="I130" s="3">
        <v>32238</v>
      </c>
      <c r="J130" s="3">
        <v>28700</v>
      </c>
      <c r="K130" s="3">
        <f t="shared" si="5"/>
        <v>3538</v>
      </c>
      <c r="L130" s="2" t="s">
        <v>7</v>
      </c>
      <c r="M130" s="1" t="s">
        <v>1</v>
      </c>
      <c r="N130" s="1" t="s">
        <v>3431</v>
      </c>
    </row>
    <row r="131" spans="1:14" ht="24.9" customHeight="1" x14ac:dyDescent="0.3">
      <c r="A131" s="9">
        <v>108</v>
      </c>
      <c r="B131" s="8" t="s">
        <v>3370</v>
      </c>
      <c r="C131" s="2" t="s">
        <v>3383</v>
      </c>
      <c r="D131" s="7" t="s">
        <v>27</v>
      </c>
      <c r="E131" s="6">
        <v>45111</v>
      </c>
      <c r="F131" s="6">
        <v>45113</v>
      </c>
      <c r="G131" s="4" t="s">
        <v>3405</v>
      </c>
      <c r="H131" s="4" t="s">
        <v>3424</v>
      </c>
      <c r="I131" s="3">
        <v>31620</v>
      </c>
      <c r="J131" s="3">
        <v>24400</v>
      </c>
      <c r="K131" s="3">
        <f t="shared" si="5"/>
        <v>7220</v>
      </c>
      <c r="L131" s="2" t="s">
        <v>7</v>
      </c>
      <c r="M131" s="1" t="s">
        <v>26</v>
      </c>
      <c r="N131" s="1" t="s">
        <v>3432</v>
      </c>
    </row>
    <row r="132" spans="1:14" ht="24.9" customHeight="1" x14ac:dyDescent="0.3">
      <c r="A132" s="9">
        <v>109</v>
      </c>
      <c r="B132" s="8" t="s">
        <v>3371</v>
      </c>
      <c r="C132" s="2" t="s">
        <v>3384</v>
      </c>
      <c r="D132" s="7" t="s">
        <v>2</v>
      </c>
      <c r="E132" s="6" t="s">
        <v>3390</v>
      </c>
      <c r="F132" s="6">
        <v>45113</v>
      </c>
      <c r="G132" s="4" t="s">
        <v>3406</v>
      </c>
      <c r="H132" s="4" t="s">
        <v>3425</v>
      </c>
      <c r="I132" s="3">
        <v>69494</v>
      </c>
      <c r="J132" s="3">
        <v>49000</v>
      </c>
      <c r="K132" s="3">
        <f t="shared" si="5"/>
        <v>20494</v>
      </c>
      <c r="L132" s="2" t="s">
        <v>7</v>
      </c>
      <c r="M132" s="1" t="s">
        <v>885</v>
      </c>
      <c r="N132" s="1" t="s">
        <v>61</v>
      </c>
    </row>
    <row r="133" spans="1:14" ht="24.9" customHeight="1" x14ac:dyDescent="0.3">
      <c r="A133" s="9">
        <v>110</v>
      </c>
      <c r="B133" s="8" t="s">
        <v>3372</v>
      </c>
      <c r="C133" s="2" t="s">
        <v>3385</v>
      </c>
      <c r="D133" s="7" t="s">
        <v>27</v>
      </c>
      <c r="E133" s="6">
        <v>45111</v>
      </c>
      <c r="F133" s="6">
        <v>45113</v>
      </c>
      <c r="G133" s="4" t="s">
        <v>3407</v>
      </c>
      <c r="H133" s="4" t="s">
        <v>3426</v>
      </c>
      <c r="I133" s="3">
        <v>68409</v>
      </c>
      <c r="J133" s="3">
        <v>57926</v>
      </c>
      <c r="K133" s="3">
        <f t="shared" si="5"/>
        <v>10483</v>
      </c>
      <c r="L133" s="2" t="s">
        <v>7</v>
      </c>
      <c r="M133" s="1" t="s">
        <v>885</v>
      </c>
      <c r="N133" s="1" t="s">
        <v>3433</v>
      </c>
    </row>
    <row r="134" spans="1:14" ht="24.9" customHeight="1" x14ac:dyDescent="0.3">
      <c r="A134" s="9">
        <v>111</v>
      </c>
      <c r="B134" s="8" t="s">
        <v>3373</v>
      </c>
      <c r="C134" s="2" t="s">
        <v>3386</v>
      </c>
      <c r="D134" s="7" t="s">
        <v>2</v>
      </c>
      <c r="E134" s="6">
        <v>45113</v>
      </c>
      <c r="F134" s="6">
        <v>45113</v>
      </c>
      <c r="G134" s="4" t="s">
        <v>3408</v>
      </c>
      <c r="H134" s="4" t="s">
        <v>3427</v>
      </c>
      <c r="I134" s="3">
        <v>16010</v>
      </c>
      <c r="J134" s="3">
        <v>14952</v>
      </c>
      <c r="K134" s="3">
        <f t="shared" si="5"/>
        <v>1058</v>
      </c>
      <c r="L134" s="2" t="s">
        <v>7</v>
      </c>
      <c r="M134" s="1" t="s">
        <v>73</v>
      </c>
      <c r="N134" s="1" t="s">
        <v>353</v>
      </c>
    </row>
    <row r="135" spans="1:14" ht="24.9" customHeight="1" x14ac:dyDescent="0.3">
      <c r="A135" s="9">
        <v>112</v>
      </c>
      <c r="B135" s="8" t="s">
        <v>3374</v>
      </c>
      <c r="C135" s="2" t="s">
        <v>3387</v>
      </c>
      <c r="D135" s="7" t="s">
        <v>27</v>
      </c>
      <c r="E135" s="6">
        <v>45111</v>
      </c>
      <c r="F135" s="6">
        <v>45113</v>
      </c>
      <c r="G135" s="4" t="s">
        <v>3409</v>
      </c>
      <c r="H135" s="4" t="s">
        <v>3428</v>
      </c>
      <c r="I135" s="3">
        <v>31100</v>
      </c>
      <c r="J135" s="3">
        <v>23100</v>
      </c>
      <c r="K135" s="3">
        <f t="shared" si="5"/>
        <v>8000</v>
      </c>
      <c r="L135" s="2" t="s">
        <v>7</v>
      </c>
      <c r="M135" s="1" t="s">
        <v>885</v>
      </c>
      <c r="N135" s="1" t="s">
        <v>3434</v>
      </c>
    </row>
    <row r="136" spans="1:14" ht="24.9" customHeight="1" x14ac:dyDescent="0.3">
      <c r="A136" s="9">
        <v>113</v>
      </c>
      <c r="B136" s="8" t="s">
        <v>3375</v>
      </c>
      <c r="C136" s="2" t="s">
        <v>3388</v>
      </c>
      <c r="D136" s="7" t="s">
        <v>27</v>
      </c>
      <c r="E136" s="6">
        <v>45112</v>
      </c>
      <c r="F136" s="6">
        <v>45113</v>
      </c>
      <c r="G136" s="4" t="s">
        <v>3410</v>
      </c>
      <c r="H136" s="4" t="s">
        <v>3429</v>
      </c>
      <c r="I136" s="3">
        <v>17020</v>
      </c>
      <c r="J136" s="3">
        <v>15100</v>
      </c>
      <c r="K136" s="3">
        <f t="shared" si="5"/>
        <v>1920</v>
      </c>
      <c r="L136" s="2" t="s">
        <v>7</v>
      </c>
      <c r="M136" s="1" t="s">
        <v>708</v>
      </c>
      <c r="N136" s="1" t="s">
        <v>35</v>
      </c>
    </row>
    <row r="137" spans="1:14" ht="24.9" customHeight="1" x14ac:dyDescent="0.3">
      <c r="A137" s="9">
        <v>114</v>
      </c>
      <c r="B137" s="8" t="s">
        <v>809</v>
      </c>
      <c r="C137" s="2" t="s">
        <v>1703</v>
      </c>
      <c r="D137" s="7" t="s">
        <v>2</v>
      </c>
      <c r="E137" s="6">
        <v>45099</v>
      </c>
      <c r="F137" s="6">
        <v>45114</v>
      </c>
      <c r="G137" s="4" t="s">
        <v>3454</v>
      </c>
      <c r="H137" s="4" t="s">
        <v>3475</v>
      </c>
      <c r="I137" s="3">
        <v>1500</v>
      </c>
      <c r="J137" s="3">
        <v>1500</v>
      </c>
      <c r="K137" s="3">
        <f t="shared" si="5"/>
        <v>0</v>
      </c>
      <c r="L137" s="2" t="s">
        <v>7</v>
      </c>
      <c r="M137" s="1" t="s">
        <v>16</v>
      </c>
      <c r="N137" s="1" t="s">
        <v>78</v>
      </c>
    </row>
    <row r="138" spans="1:14" ht="24.9" customHeight="1" x14ac:dyDescent="0.3">
      <c r="A138" s="9">
        <v>115</v>
      </c>
      <c r="B138" s="8" t="s">
        <v>3435</v>
      </c>
      <c r="C138" s="2" t="s">
        <v>3444</v>
      </c>
      <c r="D138" s="7" t="s">
        <v>2</v>
      </c>
      <c r="E138" s="6">
        <v>45109</v>
      </c>
      <c r="F138" s="6">
        <v>45114</v>
      </c>
      <c r="G138" s="4" t="s">
        <v>3455</v>
      </c>
      <c r="H138" s="4" t="s">
        <v>3476</v>
      </c>
      <c r="I138" s="3">
        <v>89639</v>
      </c>
      <c r="J138" s="3">
        <v>72100</v>
      </c>
      <c r="K138" s="3">
        <f t="shared" si="5"/>
        <v>17539</v>
      </c>
      <c r="L138" s="2" t="s">
        <v>7</v>
      </c>
      <c r="M138" s="1" t="s">
        <v>1</v>
      </c>
      <c r="N138" s="1" t="s">
        <v>1260</v>
      </c>
    </row>
    <row r="139" spans="1:14" ht="24.9" customHeight="1" x14ac:dyDescent="0.3">
      <c r="A139" s="9">
        <v>116</v>
      </c>
      <c r="B139" s="8" t="s">
        <v>3436</v>
      </c>
      <c r="C139" s="2" t="s">
        <v>3445</v>
      </c>
      <c r="D139" s="7" t="s">
        <v>27</v>
      </c>
      <c r="E139" s="6">
        <v>45110</v>
      </c>
      <c r="F139" s="6">
        <v>45114</v>
      </c>
      <c r="G139" s="4" t="s">
        <v>3456</v>
      </c>
      <c r="H139" s="4" t="s">
        <v>3477</v>
      </c>
      <c r="I139" s="3">
        <v>55848</v>
      </c>
      <c r="J139" s="3">
        <v>29600</v>
      </c>
      <c r="K139" s="3">
        <f t="shared" si="5"/>
        <v>26248</v>
      </c>
      <c r="L139" s="2" t="s">
        <v>7</v>
      </c>
      <c r="M139" s="1" t="s">
        <v>647</v>
      </c>
      <c r="N139" s="1" t="s">
        <v>13</v>
      </c>
    </row>
    <row r="140" spans="1:14" ht="24.9" customHeight="1" x14ac:dyDescent="0.3">
      <c r="A140" s="9">
        <v>117</v>
      </c>
      <c r="B140" s="8" t="s">
        <v>3437</v>
      </c>
      <c r="C140" s="2" t="s">
        <v>3446</v>
      </c>
      <c r="D140" s="7" t="s">
        <v>2</v>
      </c>
      <c r="E140" s="6">
        <v>45112</v>
      </c>
      <c r="F140" s="6">
        <v>45114</v>
      </c>
      <c r="G140" s="4" t="s">
        <v>3457</v>
      </c>
      <c r="H140" s="4" t="s">
        <v>3478</v>
      </c>
      <c r="I140" s="3">
        <v>23282</v>
      </c>
      <c r="J140" s="3">
        <v>20282</v>
      </c>
      <c r="K140" s="3">
        <f t="shared" si="5"/>
        <v>3000</v>
      </c>
      <c r="L140" s="2" t="s">
        <v>7</v>
      </c>
      <c r="M140" s="1" t="s">
        <v>22</v>
      </c>
      <c r="N140" s="1" t="s">
        <v>10</v>
      </c>
    </row>
    <row r="141" spans="1:14" ht="24.9" customHeight="1" x14ac:dyDescent="0.3">
      <c r="A141" s="9">
        <v>118</v>
      </c>
      <c r="B141" s="8" t="s">
        <v>17</v>
      </c>
      <c r="C141" s="2" t="s">
        <v>3447</v>
      </c>
      <c r="D141" s="7" t="s">
        <v>2</v>
      </c>
      <c r="E141" s="6">
        <v>45107</v>
      </c>
      <c r="F141" s="6">
        <v>45114</v>
      </c>
      <c r="G141" s="4" t="s">
        <v>3458</v>
      </c>
      <c r="H141" s="4" t="s">
        <v>3479</v>
      </c>
      <c r="I141" s="3">
        <v>1500</v>
      </c>
      <c r="J141" s="3">
        <v>1500</v>
      </c>
      <c r="K141" s="3">
        <f t="shared" si="5"/>
        <v>0</v>
      </c>
      <c r="L141" s="2" t="s">
        <v>7</v>
      </c>
      <c r="M141" s="28" t="s">
        <v>16</v>
      </c>
      <c r="N141" s="28" t="s">
        <v>8</v>
      </c>
    </row>
    <row r="142" spans="1:14" ht="24.9" customHeight="1" x14ac:dyDescent="0.3">
      <c r="A142" s="9">
        <v>119</v>
      </c>
      <c r="B142" s="8" t="s">
        <v>41</v>
      </c>
      <c r="C142" s="2" t="s">
        <v>40</v>
      </c>
      <c r="D142" s="7" t="s">
        <v>2</v>
      </c>
      <c r="E142" s="6">
        <v>45107</v>
      </c>
      <c r="F142" s="6">
        <v>45114</v>
      </c>
      <c r="G142" s="4" t="s">
        <v>3459</v>
      </c>
      <c r="H142" s="4" t="s">
        <v>3480</v>
      </c>
      <c r="I142" s="3">
        <v>1500</v>
      </c>
      <c r="J142" s="3">
        <v>1500</v>
      </c>
      <c r="K142" s="3">
        <f t="shared" si="5"/>
        <v>0</v>
      </c>
      <c r="L142" s="2" t="s">
        <v>7</v>
      </c>
      <c r="M142" s="28" t="s">
        <v>16</v>
      </c>
      <c r="N142" s="1" t="s">
        <v>39</v>
      </c>
    </row>
    <row r="143" spans="1:14" ht="24.9" customHeight="1" x14ac:dyDescent="0.3">
      <c r="A143" s="9">
        <v>120</v>
      </c>
      <c r="B143" s="8" t="s">
        <v>2855</v>
      </c>
      <c r="C143" s="2" t="s">
        <v>150</v>
      </c>
      <c r="D143" s="7" t="s">
        <v>2</v>
      </c>
      <c r="E143" s="6">
        <v>45107</v>
      </c>
      <c r="F143" s="6">
        <v>45114</v>
      </c>
      <c r="G143" s="4" t="s">
        <v>3460</v>
      </c>
      <c r="H143" s="4" t="s">
        <v>3481</v>
      </c>
      <c r="I143" s="3">
        <v>1500</v>
      </c>
      <c r="J143" s="3">
        <v>1500</v>
      </c>
      <c r="K143" s="3">
        <f t="shared" si="5"/>
        <v>0</v>
      </c>
      <c r="L143" s="2" t="s">
        <v>7</v>
      </c>
      <c r="M143" s="1" t="s">
        <v>16</v>
      </c>
      <c r="N143" s="1" t="s">
        <v>98</v>
      </c>
    </row>
    <row r="144" spans="1:14" ht="24.9" customHeight="1" x14ac:dyDescent="0.3">
      <c r="A144" s="9">
        <v>121</v>
      </c>
      <c r="B144" s="8" t="s">
        <v>97</v>
      </c>
      <c r="C144" s="2" t="s">
        <v>86</v>
      </c>
      <c r="D144" s="7" t="s">
        <v>2</v>
      </c>
      <c r="E144" s="6">
        <v>45107</v>
      </c>
      <c r="F144" s="6">
        <v>45114</v>
      </c>
      <c r="G144" s="4" t="s">
        <v>3461</v>
      </c>
      <c r="H144" s="4" t="s">
        <v>3482</v>
      </c>
      <c r="I144" s="3">
        <v>1500</v>
      </c>
      <c r="J144" s="3">
        <v>1500</v>
      </c>
      <c r="K144" s="3">
        <f t="shared" si="5"/>
        <v>0</v>
      </c>
      <c r="L144" s="2" t="s">
        <v>7</v>
      </c>
      <c r="M144" s="28" t="s">
        <v>16</v>
      </c>
      <c r="N144" s="28" t="s">
        <v>30</v>
      </c>
    </row>
    <row r="145" spans="1:14" ht="24.9" customHeight="1" x14ac:dyDescent="0.3">
      <c r="A145" s="9">
        <v>122</v>
      </c>
      <c r="B145" s="8" t="s">
        <v>43</v>
      </c>
      <c r="C145" s="2" t="s">
        <v>443</v>
      </c>
      <c r="D145" s="7" t="s">
        <v>2</v>
      </c>
      <c r="E145" s="6">
        <v>45110</v>
      </c>
      <c r="F145" s="6">
        <v>45114</v>
      </c>
      <c r="G145" s="4" t="s">
        <v>3462</v>
      </c>
      <c r="H145" s="4" t="s">
        <v>3483</v>
      </c>
      <c r="I145" s="3">
        <v>1500</v>
      </c>
      <c r="J145" s="3">
        <v>1500</v>
      </c>
      <c r="K145" s="3">
        <f t="shared" si="5"/>
        <v>0</v>
      </c>
      <c r="L145" s="2" t="s">
        <v>7</v>
      </c>
      <c r="M145" s="1" t="s">
        <v>16</v>
      </c>
      <c r="N145" s="1" t="s">
        <v>8</v>
      </c>
    </row>
    <row r="146" spans="1:14" ht="24.9" customHeight="1" x14ac:dyDescent="0.3">
      <c r="A146" s="9">
        <v>123</v>
      </c>
      <c r="B146" s="8" t="s">
        <v>3438</v>
      </c>
      <c r="C146" s="2" t="s">
        <v>3448</v>
      </c>
      <c r="D146" s="7" t="s">
        <v>2</v>
      </c>
      <c r="E146" s="6">
        <v>45111</v>
      </c>
      <c r="F146" s="6">
        <v>45114</v>
      </c>
      <c r="G146" s="4" t="s">
        <v>3548</v>
      </c>
      <c r="H146" s="4" t="s">
        <v>3484</v>
      </c>
      <c r="I146" s="3">
        <v>74598</v>
      </c>
      <c r="J146" s="3">
        <v>54200</v>
      </c>
      <c r="K146" s="3">
        <f t="shared" si="5"/>
        <v>20398</v>
      </c>
      <c r="L146" s="2" t="s">
        <v>7</v>
      </c>
      <c r="M146" s="1" t="s">
        <v>22</v>
      </c>
      <c r="N146" s="1" t="s">
        <v>353</v>
      </c>
    </row>
    <row r="147" spans="1:14" ht="24.9" customHeight="1" x14ac:dyDescent="0.3">
      <c r="A147" s="9">
        <v>124</v>
      </c>
      <c r="B147" s="8" t="s">
        <v>2433</v>
      </c>
      <c r="C147" s="2" t="s">
        <v>3449</v>
      </c>
      <c r="D147" s="7" t="s">
        <v>27</v>
      </c>
      <c r="E147" s="6">
        <v>45111</v>
      </c>
      <c r="F147" s="6">
        <v>45114</v>
      </c>
      <c r="G147" s="4" t="s">
        <v>3463</v>
      </c>
      <c r="H147" s="4" t="s">
        <v>3485</v>
      </c>
      <c r="I147" s="3">
        <v>53209</v>
      </c>
      <c r="J147" s="3">
        <v>18600</v>
      </c>
      <c r="K147" s="3">
        <f t="shared" si="5"/>
        <v>34609</v>
      </c>
      <c r="L147" s="2" t="s">
        <v>7</v>
      </c>
      <c r="M147" s="1" t="s">
        <v>22</v>
      </c>
      <c r="N147" s="1" t="s">
        <v>3498</v>
      </c>
    </row>
    <row r="148" spans="1:14" ht="24.9" customHeight="1" x14ac:dyDescent="0.3">
      <c r="A148" s="9">
        <v>125</v>
      </c>
      <c r="B148" s="8" t="s">
        <v>3439</v>
      </c>
      <c r="C148" s="2" t="s">
        <v>3450</v>
      </c>
      <c r="D148" s="7" t="s">
        <v>27</v>
      </c>
      <c r="E148" s="6">
        <v>45109</v>
      </c>
      <c r="F148" s="6">
        <v>45114</v>
      </c>
      <c r="G148" s="4" t="s">
        <v>3464</v>
      </c>
      <c r="H148" s="4" t="s">
        <v>3486</v>
      </c>
      <c r="I148" s="3">
        <v>130709</v>
      </c>
      <c r="J148" s="3">
        <v>130709</v>
      </c>
      <c r="K148" s="3">
        <f t="shared" si="5"/>
        <v>0</v>
      </c>
      <c r="L148" s="2" t="s">
        <v>7</v>
      </c>
      <c r="M148" s="1" t="s">
        <v>22</v>
      </c>
      <c r="N148" s="1" t="s">
        <v>3499</v>
      </c>
    </row>
    <row r="149" spans="1:14" ht="24.9" customHeight="1" x14ac:dyDescent="0.3">
      <c r="A149" s="9">
        <v>126</v>
      </c>
      <c r="B149" s="8" t="s">
        <v>54</v>
      </c>
      <c r="C149" s="2" t="s">
        <v>3451</v>
      </c>
      <c r="D149" s="7" t="s">
        <v>27</v>
      </c>
      <c r="E149" s="6">
        <v>45110</v>
      </c>
      <c r="F149" s="6">
        <v>45114</v>
      </c>
      <c r="G149" s="4" t="s">
        <v>3465</v>
      </c>
      <c r="H149" s="4" t="s">
        <v>3487</v>
      </c>
      <c r="I149" s="3">
        <v>1500</v>
      </c>
      <c r="J149" s="3">
        <v>1500</v>
      </c>
      <c r="K149" s="3">
        <f t="shared" si="5"/>
        <v>0</v>
      </c>
      <c r="L149" s="2" t="s">
        <v>7</v>
      </c>
      <c r="M149" s="1" t="s">
        <v>16</v>
      </c>
      <c r="N149" s="1" t="s">
        <v>13</v>
      </c>
    </row>
    <row r="150" spans="1:14" ht="24.9" customHeight="1" x14ac:dyDescent="0.3">
      <c r="A150" s="9">
        <v>127</v>
      </c>
      <c r="B150" s="8" t="s">
        <v>63</v>
      </c>
      <c r="C150" s="2" t="s">
        <v>444</v>
      </c>
      <c r="D150" s="7" t="s">
        <v>2</v>
      </c>
      <c r="E150" s="6">
        <v>45110</v>
      </c>
      <c r="F150" s="6">
        <v>45114</v>
      </c>
      <c r="G150" s="4" t="s">
        <v>3466</v>
      </c>
      <c r="H150" s="4" t="s">
        <v>3488</v>
      </c>
      <c r="I150" s="3">
        <v>1500</v>
      </c>
      <c r="J150" s="3">
        <v>1500</v>
      </c>
      <c r="K150" s="3">
        <f t="shared" si="5"/>
        <v>0</v>
      </c>
      <c r="L150" s="2" t="s">
        <v>7</v>
      </c>
      <c r="M150" s="1" t="s">
        <v>16</v>
      </c>
      <c r="N150" s="1" t="s">
        <v>30</v>
      </c>
    </row>
    <row r="151" spans="1:14" ht="24.9" customHeight="1" x14ac:dyDescent="0.3">
      <c r="A151" s="9">
        <v>128</v>
      </c>
      <c r="B151" s="8" t="s">
        <v>41</v>
      </c>
      <c r="C151" s="2" t="s">
        <v>40</v>
      </c>
      <c r="D151" s="7" t="s">
        <v>2</v>
      </c>
      <c r="E151" s="6">
        <v>45110</v>
      </c>
      <c r="F151" s="6">
        <v>45114</v>
      </c>
      <c r="G151" s="4" t="s">
        <v>3467</v>
      </c>
      <c r="H151" s="4" t="s">
        <v>3489</v>
      </c>
      <c r="I151" s="3">
        <v>1500</v>
      </c>
      <c r="J151" s="3">
        <v>1500</v>
      </c>
      <c r="K151" s="3">
        <f t="shared" si="5"/>
        <v>0</v>
      </c>
      <c r="L151" s="2" t="s">
        <v>7</v>
      </c>
      <c r="M151" s="28" t="s">
        <v>16</v>
      </c>
      <c r="N151" s="1" t="s">
        <v>39</v>
      </c>
    </row>
    <row r="152" spans="1:14" ht="24.9" customHeight="1" x14ac:dyDescent="0.3">
      <c r="A152" s="9">
        <v>129</v>
      </c>
      <c r="B152" s="8" t="s">
        <v>66</v>
      </c>
      <c r="C152" s="2" t="s">
        <v>198</v>
      </c>
      <c r="D152" s="7" t="s">
        <v>27</v>
      </c>
      <c r="E152" s="6">
        <v>45110</v>
      </c>
      <c r="F152" s="6">
        <v>45114</v>
      </c>
      <c r="G152" s="4" t="s">
        <v>3468</v>
      </c>
      <c r="H152" s="4" t="s">
        <v>3490</v>
      </c>
      <c r="I152" s="3">
        <v>1500</v>
      </c>
      <c r="J152" s="3">
        <v>1500</v>
      </c>
      <c r="K152" s="3">
        <f t="shared" si="5"/>
        <v>0</v>
      </c>
      <c r="L152" s="2" t="s">
        <v>7</v>
      </c>
      <c r="M152" s="1" t="s">
        <v>16</v>
      </c>
      <c r="N152" s="1" t="s">
        <v>25</v>
      </c>
    </row>
    <row r="153" spans="1:14" ht="24.9" customHeight="1" x14ac:dyDescent="0.3">
      <c r="A153" s="9">
        <v>130</v>
      </c>
      <c r="B153" s="8" t="s">
        <v>97</v>
      </c>
      <c r="C153" s="2" t="s">
        <v>86</v>
      </c>
      <c r="D153" s="7" t="s">
        <v>2</v>
      </c>
      <c r="E153" s="6">
        <v>45110</v>
      </c>
      <c r="F153" s="6">
        <v>45114</v>
      </c>
      <c r="G153" s="4" t="s">
        <v>3469</v>
      </c>
      <c r="H153" s="4" t="s">
        <v>3491</v>
      </c>
      <c r="I153" s="3">
        <v>1500</v>
      </c>
      <c r="J153" s="3">
        <v>1500</v>
      </c>
      <c r="K153" s="3">
        <f t="shared" si="5"/>
        <v>0</v>
      </c>
      <c r="L153" s="2" t="s">
        <v>7</v>
      </c>
      <c r="M153" s="28" t="s">
        <v>16</v>
      </c>
      <c r="N153" s="28" t="s">
        <v>30</v>
      </c>
    </row>
    <row r="154" spans="1:14" ht="24.9" customHeight="1" x14ac:dyDescent="0.3">
      <c r="A154" s="9">
        <v>131</v>
      </c>
      <c r="B154" s="8" t="s">
        <v>50</v>
      </c>
      <c r="C154" s="2" t="s">
        <v>720</v>
      </c>
      <c r="D154" s="7" t="s">
        <v>27</v>
      </c>
      <c r="E154" s="6">
        <v>45110</v>
      </c>
      <c r="F154" s="6">
        <v>45114</v>
      </c>
      <c r="G154" s="4" t="s">
        <v>3470</v>
      </c>
      <c r="H154" s="4" t="s">
        <v>3492</v>
      </c>
      <c r="I154" s="3">
        <v>1500</v>
      </c>
      <c r="J154" s="3">
        <v>1500</v>
      </c>
      <c r="K154" s="3">
        <f t="shared" si="5"/>
        <v>0</v>
      </c>
      <c r="L154" s="2" t="s">
        <v>7</v>
      </c>
      <c r="M154" s="1" t="s">
        <v>16</v>
      </c>
      <c r="N154" s="1" t="s">
        <v>48</v>
      </c>
    </row>
    <row r="155" spans="1:14" ht="24.9" customHeight="1" x14ac:dyDescent="0.3">
      <c r="A155" s="9">
        <v>132</v>
      </c>
      <c r="B155" s="8" t="s">
        <v>17</v>
      </c>
      <c r="C155" s="2" t="s">
        <v>3447</v>
      </c>
      <c r="D155" s="7" t="s">
        <v>2</v>
      </c>
      <c r="E155" s="6">
        <v>45110</v>
      </c>
      <c r="F155" s="6">
        <v>45114</v>
      </c>
      <c r="G155" s="4" t="s">
        <v>3471</v>
      </c>
      <c r="H155" s="4" t="s">
        <v>3493</v>
      </c>
      <c r="I155" s="3">
        <v>1500</v>
      </c>
      <c r="J155" s="3">
        <v>1500</v>
      </c>
      <c r="K155" s="3">
        <f t="shared" si="5"/>
        <v>0</v>
      </c>
      <c r="L155" s="2" t="s">
        <v>7</v>
      </c>
      <c r="M155" s="1" t="s">
        <v>16</v>
      </c>
      <c r="N155" s="1" t="s">
        <v>8</v>
      </c>
    </row>
    <row r="156" spans="1:14" ht="24.9" customHeight="1" x14ac:dyDescent="0.3">
      <c r="A156" s="9">
        <v>133</v>
      </c>
      <c r="B156" s="8" t="s">
        <v>3440</v>
      </c>
      <c r="C156" s="2" t="s">
        <v>3452</v>
      </c>
      <c r="D156" s="7" t="s">
        <v>27</v>
      </c>
      <c r="E156" s="6">
        <v>45105</v>
      </c>
      <c r="F156" s="6">
        <v>45114</v>
      </c>
      <c r="G156" s="4" t="s">
        <v>3472</v>
      </c>
      <c r="H156" s="4" t="s">
        <v>3494</v>
      </c>
      <c r="I156" s="3">
        <v>328425</v>
      </c>
      <c r="J156" s="3">
        <v>129250</v>
      </c>
      <c r="K156" s="3">
        <f t="shared" si="5"/>
        <v>199175</v>
      </c>
      <c r="L156" s="2" t="s">
        <v>7</v>
      </c>
      <c r="M156" s="1" t="s">
        <v>3363</v>
      </c>
      <c r="N156" s="1" t="s">
        <v>3500</v>
      </c>
    </row>
    <row r="157" spans="1:14" ht="24.9" customHeight="1" x14ac:dyDescent="0.3">
      <c r="A157" s="9">
        <v>134</v>
      </c>
      <c r="B157" s="8" t="s">
        <v>3441</v>
      </c>
      <c r="C157" s="2" t="s">
        <v>2973</v>
      </c>
      <c r="D157" s="7" t="s">
        <v>2</v>
      </c>
      <c r="E157" s="6">
        <v>45107</v>
      </c>
      <c r="F157" s="6">
        <v>45114</v>
      </c>
      <c r="G157" s="4" t="s">
        <v>3473</v>
      </c>
      <c r="H157" s="4" t="s">
        <v>3495</v>
      </c>
      <c r="I157" s="3">
        <v>92380</v>
      </c>
      <c r="J157" s="3">
        <v>47700</v>
      </c>
      <c r="K157" s="3">
        <f t="shared" si="5"/>
        <v>44680</v>
      </c>
      <c r="L157" s="2" t="s">
        <v>7</v>
      </c>
      <c r="M157" s="1" t="s">
        <v>1</v>
      </c>
      <c r="N157" s="1" t="s">
        <v>153</v>
      </c>
    </row>
    <row r="158" spans="1:14" ht="24.9" customHeight="1" x14ac:dyDescent="0.3">
      <c r="A158" s="9">
        <v>135</v>
      </c>
      <c r="B158" s="8" t="s">
        <v>3442</v>
      </c>
      <c r="C158" s="2" t="s">
        <v>3453</v>
      </c>
      <c r="D158" s="7" t="s">
        <v>2</v>
      </c>
      <c r="E158" s="6">
        <v>45109</v>
      </c>
      <c r="F158" s="6">
        <v>45114</v>
      </c>
      <c r="G158" s="4" t="s">
        <v>3474</v>
      </c>
      <c r="H158" s="4" t="s">
        <v>3496</v>
      </c>
      <c r="I158" s="3">
        <v>503677</v>
      </c>
      <c r="J158" s="3">
        <v>193800</v>
      </c>
      <c r="K158" s="3">
        <f t="shared" si="5"/>
        <v>309877</v>
      </c>
      <c r="L158" s="2" t="s">
        <v>7</v>
      </c>
      <c r="M158" s="1" t="s">
        <v>22</v>
      </c>
      <c r="N158" s="1" t="s">
        <v>1962</v>
      </c>
    </row>
    <row r="159" spans="1:14" ht="24.9" customHeight="1" x14ac:dyDescent="0.3">
      <c r="A159" s="9">
        <v>136</v>
      </c>
      <c r="B159" s="8" t="s">
        <v>3443</v>
      </c>
      <c r="C159" s="2" t="s">
        <v>3050</v>
      </c>
      <c r="D159" s="7" t="s">
        <v>2</v>
      </c>
      <c r="E159" s="6">
        <v>45111</v>
      </c>
      <c r="F159" s="6">
        <v>45114</v>
      </c>
      <c r="G159" s="4" t="s">
        <v>3547</v>
      </c>
      <c r="H159" s="4" t="s">
        <v>3497</v>
      </c>
      <c r="I159" s="3">
        <v>16658</v>
      </c>
      <c r="J159" s="3">
        <v>14788</v>
      </c>
      <c r="K159" s="3">
        <f t="shared" ref="K159:K166" si="6">I159-J159</f>
        <v>1870</v>
      </c>
      <c r="L159" s="2" t="s">
        <v>7</v>
      </c>
      <c r="M159" s="1" t="s">
        <v>107</v>
      </c>
      <c r="N159" s="1" t="s">
        <v>432</v>
      </c>
    </row>
    <row r="160" spans="1:14" ht="24.9" customHeight="1" x14ac:dyDescent="0.3">
      <c r="A160" s="9">
        <v>137</v>
      </c>
      <c r="B160" s="8" t="s">
        <v>191</v>
      </c>
      <c r="C160" s="2" t="s">
        <v>3265</v>
      </c>
      <c r="D160" s="7" t="s">
        <v>2</v>
      </c>
      <c r="E160" s="6">
        <v>45107</v>
      </c>
      <c r="F160" s="6">
        <v>45115</v>
      </c>
      <c r="G160" s="4" t="s">
        <v>3516</v>
      </c>
      <c r="H160" s="4" t="s">
        <v>3531</v>
      </c>
      <c r="I160" s="3">
        <v>1500</v>
      </c>
      <c r="J160" s="3">
        <v>1500</v>
      </c>
      <c r="K160" s="3">
        <f t="shared" si="6"/>
        <v>0</v>
      </c>
      <c r="L160" s="2" t="s">
        <v>7</v>
      </c>
      <c r="M160" s="28" t="s">
        <v>16</v>
      </c>
      <c r="N160" s="28" t="s">
        <v>30</v>
      </c>
    </row>
    <row r="161" spans="1:14" ht="24.9" customHeight="1" x14ac:dyDescent="0.3">
      <c r="A161" s="9">
        <v>138</v>
      </c>
      <c r="B161" s="8" t="s">
        <v>21</v>
      </c>
      <c r="C161" s="2" t="s">
        <v>38</v>
      </c>
      <c r="D161" s="7" t="s">
        <v>2</v>
      </c>
      <c r="E161" s="6">
        <v>45107</v>
      </c>
      <c r="F161" s="6">
        <v>45115</v>
      </c>
      <c r="G161" s="4" t="s">
        <v>3517</v>
      </c>
      <c r="H161" s="4" t="s">
        <v>3543</v>
      </c>
      <c r="I161" s="3">
        <v>1500</v>
      </c>
      <c r="J161" s="3">
        <v>1500</v>
      </c>
      <c r="K161" s="3">
        <f t="shared" si="6"/>
        <v>0</v>
      </c>
      <c r="L161" s="2" t="s">
        <v>7</v>
      </c>
      <c r="M161" s="28" t="s">
        <v>16</v>
      </c>
      <c r="N161" s="1" t="s">
        <v>10</v>
      </c>
    </row>
    <row r="162" spans="1:14" ht="24.9" customHeight="1" x14ac:dyDescent="0.3">
      <c r="A162" s="9">
        <v>139</v>
      </c>
      <c r="B162" s="8" t="s">
        <v>20</v>
      </c>
      <c r="C162" s="23" t="s">
        <v>266</v>
      </c>
      <c r="D162" s="7" t="s">
        <v>2</v>
      </c>
      <c r="E162" s="6">
        <v>45107</v>
      </c>
      <c r="F162" s="6">
        <v>45115</v>
      </c>
      <c r="G162" s="4" t="s">
        <v>3518</v>
      </c>
      <c r="H162" s="4" t="s">
        <v>3544</v>
      </c>
      <c r="I162" s="3">
        <v>1500</v>
      </c>
      <c r="J162" s="3">
        <v>1500</v>
      </c>
      <c r="K162" s="3">
        <f t="shared" si="6"/>
        <v>0</v>
      </c>
      <c r="L162" s="2" t="s">
        <v>7</v>
      </c>
      <c r="M162" s="1" t="s">
        <v>16</v>
      </c>
      <c r="N162" s="1" t="s">
        <v>153</v>
      </c>
    </row>
    <row r="163" spans="1:14" ht="24.9" customHeight="1" x14ac:dyDescent="0.3">
      <c r="A163" s="9">
        <v>140</v>
      </c>
      <c r="B163" s="8" t="s">
        <v>46</v>
      </c>
      <c r="C163" s="2" t="s">
        <v>45</v>
      </c>
      <c r="D163" s="7" t="s">
        <v>2</v>
      </c>
      <c r="E163" s="6">
        <v>45107</v>
      </c>
      <c r="F163" s="6">
        <v>45115</v>
      </c>
      <c r="G163" s="4" t="s">
        <v>3519</v>
      </c>
      <c r="H163" s="4" t="s">
        <v>3532</v>
      </c>
      <c r="I163" s="3">
        <v>1500</v>
      </c>
      <c r="J163" s="3">
        <v>1500</v>
      </c>
      <c r="K163" s="3">
        <f t="shared" si="6"/>
        <v>0</v>
      </c>
      <c r="L163" s="2" t="s">
        <v>7</v>
      </c>
      <c r="M163" s="1" t="s">
        <v>16</v>
      </c>
      <c r="N163" s="1" t="s">
        <v>44</v>
      </c>
    </row>
    <row r="164" spans="1:14" ht="24.9" customHeight="1" x14ac:dyDescent="0.3">
      <c r="A164" s="9">
        <v>141</v>
      </c>
      <c r="B164" s="8" t="s">
        <v>1041</v>
      </c>
      <c r="C164" s="2" t="s">
        <v>686</v>
      </c>
      <c r="D164" s="7" t="s">
        <v>2</v>
      </c>
      <c r="E164" s="6">
        <v>45107</v>
      </c>
      <c r="F164" s="6">
        <v>45115</v>
      </c>
      <c r="G164" s="4" t="s">
        <v>3520</v>
      </c>
      <c r="H164" s="4" t="s">
        <v>3533</v>
      </c>
      <c r="I164" s="3">
        <v>1500</v>
      </c>
      <c r="J164" s="3">
        <v>1500</v>
      </c>
      <c r="K164" s="3">
        <f t="shared" si="6"/>
        <v>0</v>
      </c>
      <c r="L164" s="2" t="s">
        <v>7</v>
      </c>
      <c r="M164" s="1" t="s">
        <v>16</v>
      </c>
      <c r="N164" s="1" t="s">
        <v>78</v>
      </c>
    </row>
    <row r="165" spans="1:14" ht="24.9" customHeight="1" x14ac:dyDescent="0.3">
      <c r="A165" s="9">
        <v>142</v>
      </c>
      <c r="B165" s="8" t="s">
        <v>3501</v>
      </c>
      <c r="C165" s="2" t="s">
        <v>3508</v>
      </c>
      <c r="D165" s="7" t="s">
        <v>27</v>
      </c>
      <c r="E165" s="6">
        <v>45111</v>
      </c>
      <c r="F165" s="6">
        <v>45115</v>
      </c>
      <c r="G165" s="4" t="s">
        <v>3522</v>
      </c>
      <c r="H165" s="4" t="s">
        <v>3534</v>
      </c>
      <c r="I165" s="3">
        <v>50110</v>
      </c>
      <c r="J165" s="3">
        <v>24400</v>
      </c>
      <c r="K165" s="3">
        <f t="shared" si="6"/>
        <v>25710</v>
      </c>
      <c r="L165" s="2" t="s">
        <v>7</v>
      </c>
      <c r="M165" s="1" t="s">
        <v>1961</v>
      </c>
      <c r="N165" s="1" t="s">
        <v>72</v>
      </c>
    </row>
    <row r="166" spans="1:14" ht="24.9" customHeight="1" x14ac:dyDescent="0.3">
      <c r="A166" s="9">
        <v>143</v>
      </c>
      <c r="B166" s="8" t="s">
        <v>2855</v>
      </c>
      <c r="C166" s="2" t="s">
        <v>150</v>
      </c>
      <c r="D166" s="7" t="s">
        <v>2</v>
      </c>
      <c r="E166" s="6">
        <v>45110</v>
      </c>
      <c r="F166" s="6">
        <v>45115</v>
      </c>
      <c r="G166" s="4" t="s">
        <v>3523</v>
      </c>
      <c r="H166" s="4" t="s">
        <v>3535</v>
      </c>
      <c r="I166" s="3">
        <v>1500</v>
      </c>
      <c r="J166" s="3">
        <v>1500</v>
      </c>
      <c r="K166" s="3">
        <f t="shared" si="6"/>
        <v>0</v>
      </c>
      <c r="L166" s="2" t="s">
        <v>7</v>
      </c>
      <c r="M166" s="1" t="s">
        <v>16</v>
      </c>
      <c r="N166" s="1" t="s">
        <v>98</v>
      </c>
    </row>
    <row r="167" spans="1:14" ht="24.9" customHeight="1" x14ac:dyDescent="0.3">
      <c r="A167" s="9">
        <v>144</v>
      </c>
      <c r="B167" s="8" t="s">
        <v>3502</v>
      </c>
      <c r="C167" s="2" t="s">
        <v>3509</v>
      </c>
      <c r="D167" s="7" t="s">
        <v>2</v>
      </c>
      <c r="E167" s="6">
        <v>45112</v>
      </c>
      <c r="F167" s="6">
        <v>45115</v>
      </c>
      <c r="G167" s="4" t="s">
        <v>3524</v>
      </c>
      <c r="H167" s="4" t="s">
        <v>3536</v>
      </c>
      <c r="I167" s="3">
        <v>77050</v>
      </c>
      <c r="J167" s="3">
        <v>34400</v>
      </c>
      <c r="K167" s="3">
        <f t="shared" ref="K167:K186" si="7">I167-J167</f>
        <v>42650</v>
      </c>
      <c r="L167" s="2" t="s">
        <v>7</v>
      </c>
      <c r="M167" s="1" t="s">
        <v>1961</v>
      </c>
      <c r="N167" s="1" t="s">
        <v>153</v>
      </c>
    </row>
    <row r="168" spans="1:14" ht="24.9" customHeight="1" x14ac:dyDescent="0.3">
      <c r="A168" s="9">
        <v>145</v>
      </c>
      <c r="B168" s="8" t="s">
        <v>3503</v>
      </c>
      <c r="C168" s="2" t="s">
        <v>3510</v>
      </c>
      <c r="D168" s="7" t="s">
        <v>2</v>
      </c>
      <c r="E168" s="6">
        <v>45112</v>
      </c>
      <c r="F168" s="6">
        <v>45115</v>
      </c>
      <c r="G168" s="4" t="s">
        <v>3525</v>
      </c>
      <c r="H168" s="4" t="s">
        <v>3545</v>
      </c>
      <c r="I168" s="3">
        <v>240447</v>
      </c>
      <c r="J168" s="3">
        <v>53500</v>
      </c>
      <c r="K168" s="3">
        <f t="shared" si="7"/>
        <v>186947</v>
      </c>
      <c r="L168" s="2" t="s">
        <v>7</v>
      </c>
      <c r="M168" s="1" t="s">
        <v>24</v>
      </c>
      <c r="N168" s="1" t="s">
        <v>3550</v>
      </c>
    </row>
    <row r="169" spans="1:14" ht="24.9" customHeight="1" x14ac:dyDescent="0.3">
      <c r="A169" s="9">
        <v>146</v>
      </c>
      <c r="B169" s="8" t="s">
        <v>3504</v>
      </c>
      <c r="C169" s="2" t="s">
        <v>3511</v>
      </c>
      <c r="D169" s="7" t="s">
        <v>27</v>
      </c>
      <c r="E169" s="6">
        <v>45113</v>
      </c>
      <c r="F169" s="6">
        <v>45115</v>
      </c>
      <c r="G169" s="4" t="s">
        <v>3526</v>
      </c>
      <c r="H169" s="4" t="s">
        <v>3537</v>
      </c>
      <c r="I169" s="3">
        <v>45268</v>
      </c>
      <c r="J169" s="3">
        <v>39800</v>
      </c>
      <c r="K169" s="3">
        <f t="shared" si="7"/>
        <v>5468</v>
      </c>
      <c r="L169" s="2" t="s">
        <v>7</v>
      </c>
      <c r="M169" s="1" t="s">
        <v>24</v>
      </c>
      <c r="N169" s="1" t="s">
        <v>13</v>
      </c>
    </row>
    <row r="170" spans="1:14" ht="24.9" customHeight="1" x14ac:dyDescent="0.3">
      <c r="A170" s="9">
        <v>147</v>
      </c>
      <c r="B170" s="8" t="s">
        <v>3505</v>
      </c>
      <c r="C170" s="2" t="s">
        <v>3512</v>
      </c>
      <c r="D170" s="7" t="s">
        <v>2</v>
      </c>
      <c r="E170" s="6">
        <v>45113</v>
      </c>
      <c r="F170" s="6">
        <v>45115</v>
      </c>
      <c r="G170" s="4" t="s">
        <v>3527</v>
      </c>
      <c r="H170" s="4" t="s">
        <v>3538</v>
      </c>
      <c r="I170" s="3">
        <v>145297</v>
      </c>
      <c r="J170" s="3">
        <v>47600</v>
      </c>
      <c r="K170" s="3">
        <f t="shared" si="7"/>
        <v>97697</v>
      </c>
      <c r="L170" s="2" t="s">
        <v>7</v>
      </c>
      <c r="M170" s="1" t="s">
        <v>1259</v>
      </c>
      <c r="N170" s="1" t="s">
        <v>39</v>
      </c>
    </row>
    <row r="171" spans="1:14" ht="24.9" customHeight="1" x14ac:dyDescent="0.3">
      <c r="A171" s="9">
        <v>148</v>
      </c>
      <c r="B171" s="8" t="s">
        <v>3506</v>
      </c>
      <c r="C171" s="2" t="s">
        <v>3513</v>
      </c>
      <c r="D171" s="7" t="s">
        <v>27</v>
      </c>
      <c r="E171" s="6">
        <v>45113</v>
      </c>
      <c r="F171" s="6">
        <v>45115</v>
      </c>
      <c r="G171" s="4" t="s">
        <v>3528</v>
      </c>
      <c r="H171" s="4" t="s">
        <v>3539</v>
      </c>
      <c r="I171" s="3">
        <v>16498</v>
      </c>
      <c r="J171" s="3">
        <v>16498</v>
      </c>
      <c r="K171" s="3">
        <f t="shared" si="7"/>
        <v>0</v>
      </c>
      <c r="L171" s="2" t="s">
        <v>7</v>
      </c>
      <c r="M171" s="1" t="s">
        <v>107</v>
      </c>
      <c r="N171" s="1" t="s">
        <v>11</v>
      </c>
    </row>
    <row r="172" spans="1:14" ht="24.9" customHeight="1" x14ac:dyDescent="0.3">
      <c r="A172" s="9">
        <v>149</v>
      </c>
      <c r="B172" s="8" t="s">
        <v>3542</v>
      </c>
      <c r="C172" s="2" t="s">
        <v>3514</v>
      </c>
      <c r="D172" s="7" t="s">
        <v>2</v>
      </c>
      <c r="E172" s="6" t="s">
        <v>3507</v>
      </c>
      <c r="F172" s="6">
        <v>45115</v>
      </c>
      <c r="G172" s="4" t="s">
        <v>3529</v>
      </c>
      <c r="H172" s="4" t="s">
        <v>3546</v>
      </c>
      <c r="I172" s="3">
        <v>19803</v>
      </c>
      <c r="J172" s="3">
        <v>16400</v>
      </c>
      <c r="K172" s="3">
        <f t="shared" si="7"/>
        <v>3403</v>
      </c>
      <c r="L172" s="2" t="s">
        <v>7</v>
      </c>
      <c r="M172" s="1" t="s">
        <v>22</v>
      </c>
      <c r="N172" s="1" t="s">
        <v>10</v>
      </c>
    </row>
    <row r="173" spans="1:14" ht="24.9" customHeight="1" x14ac:dyDescent="0.3">
      <c r="A173" s="9">
        <v>150</v>
      </c>
      <c r="B173" s="8" t="s">
        <v>21</v>
      </c>
      <c r="C173" s="2" t="s">
        <v>38</v>
      </c>
      <c r="D173" s="7" t="s">
        <v>2</v>
      </c>
      <c r="E173" s="6">
        <v>45110</v>
      </c>
      <c r="F173" s="6">
        <v>45115</v>
      </c>
      <c r="G173" s="4" t="s">
        <v>3530</v>
      </c>
      <c r="H173" s="4" t="s">
        <v>3540</v>
      </c>
      <c r="I173" s="3">
        <v>1500</v>
      </c>
      <c r="J173" s="3">
        <v>1500</v>
      </c>
      <c r="K173" s="3">
        <f t="shared" si="7"/>
        <v>0</v>
      </c>
      <c r="L173" s="2" t="s">
        <v>7</v>
      </c>
      <c r="M173" s="28" t="s">
        <v>16</v>
      </c>
      <c r="N173" s="1" t="s">
        <v>10</v>
      </c>
    </row>
    <row r="174" spans="1:14" ht="24.9" customHeight="1" x14ac:dyDescent="0.3">
      <c r="A174" s="9">
        <v>151</v>
      </c>
      <c r="B174" s="8" t="s">
        <v>1041</v>
      </c>
      <c r="C174" s="2" t="s">
        <v>3515</v>
      </c>
      <c r="D174" s="7" t="s">
        <v>2</v>
      </c>
      <c r="E174" s="6">
        <v>45110</v>
      </c>
      <c r="F174" s="6">
        <v>45115</v>
      </c>
      <c r="G174" s="4" t="s">
        <v>3515</v>
      </c>
      <c r="H174" s="4" t="s">
        <v>3541</v>
      </c>
      <c r="I174" s="3">
        <v>1500</v>
      </c>
      <c r="J174" s="3">
        <v>1500</v>
      </c>
      <c r="K174" s="3">
        <f t="shared" si="7"/>
        <v>0</v>
      </c>
      <c r="L174" s="2" t="s">
        <v>7</v>
      </c>
      <c r="M174" s="28" t="s">
        <v>16</v>
      </c>
      <c r="N174" s="1" t="s">
        <v>3549</v>
      </c>
    </row>
    <row r="175" spans="1:14" ht="24.9" customHeight="1" x14ac:dyDescent="0.3">
      <c r="A175" s="9">
        <v>152</v>
      </c>
      <c r="B175" s="8" t="s">
        <v>809</v>
      </c>
      <c r="C175" s="2" t="s">
        <v>1703</v>
      </c>
      <c r="D175" s="7" t="s">
        <v>2</v>
      </c>
      <c r="E175" s="6">
        <v>45103</v>
      </c>
      <c r="F175" s="6">
        <v>45117</v>
      </c>
      <c r="G175" s="4" t="s">
        <v>3561</v>
      </c>
      <c r="H175" s="4" t="s">
        <v>3579</v>
      </c>
      <c r="I175" s="3">
        <v>1500</v>
      </c>
      <c r="J175" s="3">
        <v>1500</v>
      </c>
      <c r="K175" s="3">
        <f t="shared" si="7"/>
        <v>0</v>
      </c>
      <c r="L175" s="2" t="s">
        <v>7</v>
      </c>
      <c r="M175" s="1" t="s">
        <v>16</v>
      </c>
      <c r="N175" s="1" t="s">
        <v>78</v>
      </c>
    </row>
    <row r="176" spans="1:14" ht="24.9" customHeight="1" x14ac:dyDescent="0.3">
      <c r="A176" s="9">
        <v>153</v>
      </c>
      <c r="B176" s="8" t="s">
        <v>46</v>
      </c>
      <c r="C176" s="2" t="s">
        <v>45</v>
      </c>
      <c r="D176" s="7" t="s">
        <v>2</v>
      </c>
      <c r="E176" s="6">
        <v>45110</v>
      </c>
      <c r="F176" s="6">
        <v>45117</v>
      </c>
      <c r="G176" s="4" t="s">
        <v>3562</v>
      </c>
      <c r="H176" s="4" t="s">
        <v>3580</v>
      </c>
      <c r="I176" s="3">
        <v>1500</v>
      </c>
      <c r="J176" s="3">
        <v>1500</v>
      </c>
      <c r="K176" s="3">
        <f t="shared" si="7"/>
        <v>0</v>
      </c>
      <c r="L176" s="2" t="s">
        <v>7</v>
      </c>
      <c r="M176" s="1" t="s">
        <v>16</v>
      </c>
      <c r="N176" s="1" t="s">
        <v>44</v>
      </c>
    </row>
    <row r="177" spans="1:14" ht="24.9" customHeight="1" x14ac:dyDescent="0.3">
      <c r="A177" s="9">
        <v>154</v>
      </c>
      <c r="B177" s="8" t="s">
        <v>21</v>
      </c>
      <c r="C177" s="2" t="s">
        <v>38</v>
      </c>
      <c r="D177" s="7" t="s">
        <v>2</v>
      </c>
      <c r="E177" s="6">
        <v>45112</v>
      </c>
      <c r="F177" s="6">
        <v>45117</v>
      </c>
      <c r="G177" s="4" t="s">
        <v>3563</v>
      </c>
      <c r="H177" s="4" t="s">
        <v>3595</v>
      </c>
      <c r="I177" s="3">
        <v>1500</v>
      </c>
      <c r="J177" s="3">
        <v>1500</v>
      </c>
      <c r="K177" s="3">
        <f t="shared" si="7"/>
        <v>0</v>
      </c>
      <c r="L177" s="2" t="s">
        <v>7</v>
      </c>
      <c r="M177" s="1" t="s">
        <v>16</v>
      </c>
      <c r="N177" s="1" t="s">
        <v>10</v>
      </c>
    </row>
    <row r="178" spans="1:14" ht="24.9" customHeight="1" x14ac:dyDescent="0.3">
      <c r="A178" s="9">
        <v>155</v>
      </c>
      <c r="B178" s="8" t="s">
        <v>20</v>
      </c>
      <c r="C178" s="2" t="s">
        <v>3554</v>
      </c>
      <c r="D178" s="7" t="s">
        <v>2</v>
      </c>
      <c r="E178" s="6">
        <v>45110</v>
      </c>
      <c r="F178" s="6">
        <v>45117</v>
      </c>
      <c r="G178" s="4" t="s">
        <v>3564</v>
      </c>
      <c r="H178" s="4" t="s">
        <v>3581</v>
      </c>
      <c r="I178" s="3">
        <v>1500</v>
      </c>
      <c r="J178" s="3">
        <v>1500</v>
      </c>
      <c r="K178" s="3">
        <f t="shared" si="7"/>
        <v>0</v>
      </c>
      <c r="L178" s="2" t="s">
        <v>7</v>
      </c>
      <c r="M178" s="1" t="s">
        <v>16</v>
      </c>
      <c r="N178" s="1" t="s">
        <v>153</v>
      </c>
    </row>
    <row r="179" spans="1:14" ht="24.9" customHeight="1" x14ac:dyDescent="0.3">
      <c r="A179" s="9">
        <v>156</v>
      </c>
      <c r="B179" s="8" t="s">
        <v>3552</v>
      </c>
      <c r="C179" s="2" t="s">
        <v>3555</v>
      </c>
      <c r="D179" s="7" t="s">
        <v>2</v>
      </c>
      <c r="E179" s="6">
        <v>45114</v>
      </c>
      <c r="F179" s="6">
        <v>45117</v>
      </c>
      <c r="G179" s="4" t="s">
        <v>3565</v>
      </c>
      <c r="H179" s="4" t="s">
        <v>3582</v>
      </c>
      <c r="I179" s="3">
        <v>31143</v>
      </c>
      <c r="J179" s="3">
        <v>27800</v>
      </c>
      <c r="K179" s="3">
        <f t="shared" si="7"/>
        <v>3343</v>
      </c>
      <c r="L179" s="2" t="s">
        <v>7</v>
      </c>
      <c r="M179" s="28" t="s">
        <v>1</v>
      </c>
      <c r="N179" s="1" t="s">
        <v>39</v>
      </c>
    </row>
    <row r="180" spans="1:14" ht="24.9" customHeight="1" x14ac:dyDescent="0.3">
      <c r="A180" s="9">
        <v>157</v>
      </c>
      <c r="B180" s="8" t="s">
        <v>3553</v>
      </c>
      <c r="C180" s="2" t="s">
        <v>3556</v>
      </c>
      <c r="D180" s="7" t="s">
        <v>2</v>
      </c>
      <c r="E180" s="6">
        <v>45114</v>
      </c>
      <c r="F180" s="6">
        <v>45117</v>
      </c>
      <c r="G180" s="4" t="s">
        <v>3566</v>
      </c>
      <c r="H180" s="4" t="s">
        <v>3583</v>
      </c>
      <c r="I180" s="3">
        <v>27313</v>
      </c>
      <c r="J180" s="3">
        <v>22500</v>
      </c>
      <c r="K180" s="3">
        <f t="shared" si="7"/>
        <v>4813</v>
      </c>
      <c r="L180" s="2" t="s">
        <v>7</v>
      </c>
      <c r="M180" s="28" t="s">
        <v>1</v>
      </c>
      <c r="N180" s="1" t="s">
        <v>8</v>
      </c>
    </row>
    <row r="181" spans="1:14" ht="24.9" customHeight="1" x14ac:dyDescent="0.3">
      <c r="A181" s="9">
        <v>158</v>
      </c>
      <c r="B181" s="8" t="s">
        <v>2013</v>
      </c>
      <c r="C181" s="2" t="s">
        <v>3264</v>
      </c>
      <c r="D181" s="7" t="s">
        <v>27</v>
      </c>
      <c r="E181" s="6">
        <v>45111</v>
      </c>
      <c r="F181" s="6">
        <v>45117</v>
      </c>
      <c r="G181" s="4" t="s">
        <v>3567</v>
      </c>
      <c r="H181" s="4" t="s">
        <v>3584</v>
      </c>
      <c r="I181" s="3">
        <v>1500</v>
      </c>
      <c r="J181" s="3">
        <v>1500</v>
      </c>
      <c r="K181" s="3">
        <f t="shared" si="7"/>
        <v>0</v>
      </c>
      <c r="L181" s="2" t="s">
        <v>7</v>
      </c>
      <c r="M181" s="28" t="s">
        <v>16</v>
      </c>
      <c r="N181" s="28" t="s">
        <v>35</v>
      </c>
    </row>
    <row r="182" spans="1:14" ht="24.9" customHeight="1" x14ac:dyDescent="0.3">
      <c r="A182" s="9">
        <v>159</v>
      </c>
      <c r="B182" s="8" t="s">
        <v>57</v>
      </c>
      <c r="C182" s="2" t="s">
        <v>141</v>
      </c>
      <c r="D182" s="7" t="s">
        <v>2</v>
      </c>
      <c r="E182" s="6">
        <v>45111</v>
      </c>
      <c r="F182" s="6">
        <v>45117</v>
      </c>
      <c r="G182" s="4" t="s">
        <v>3568</v>
      </c>
      <c r="H182" s="4" t="s">
        <v>3585</v>
      </c>
      <c r="I182" s="3">
        <v>1500</v>
      </c>
      <c r="J182" s="3">
        <v>1500</v>
      </c>
      <c r="K182" s="3">
        <f t="shared" si="7"/>
        <v>0</v>
      </c>
      <c r="L182" s="2" t="s">
        <v>7</v>
      </c>
      <c r="M182" s="28" t="s">
        <v>16</v>
      </c>
      <c r="N182" s="1" t="s">
        <v>55</v>
      </c>
    </row>
    <row r="183" spans="1:14" ht="24.9" customHeight="1" x14ac:dyDescent="0.3">
      <c r="A183" s="9">
        <v>160</v>
      </c>
      <c r="B183" s="8" t="s">
        <v>191</v>
      </c>
      <c r="C183" s="2" t="s">
        <v>562</v>
      </c>
      <c r="D183" s="7" t="s">
        <v>2</v>
      </c>
      <c r="E183" s="6">
        <v>45110</v>
      </c>
      <c r="F183" s="6">
        <v>45117</v>
      </c>
      <c r="G183" s="4" t="s">
        <v>3569</v>
      </c>
      <c r="H183" s="4" t="s">
        <v>3586</v>
      </c>
      <c r="I183" s="3">
        <v>1500</v>
      </c>
      <c r="J183" s="3">
        <v>1500</v>
      </c>
      <c r="K183" s="3">
        <f t="shared" si="7"/>
        <v>0</v>
      </c>
      <c r="L183" s="2" t="s">
        <v>7</v>
      </c>
      <c r="M183" s="28" t="s">
        <v>1</v>
      </c>
      <c r="N183" s="1" t="s">
        <v>39</v>
      </c>
    </row>
    <row r="184" spans="1:14" ht="24.9" customHeight="1" x14ac:dyDescent="0.3">
      <c r="A184" s="9">
        <v>161</v>
      </c>
      <c r="B184" s="8" t="s">
        <v>31</v>
      </c>
      <c r="C184" s="2" t="s">
        <v>3557</v>
      </c>
      <c r="D184" s="7" t="s">
        <v>2</v>
      </c>
      <c r="E184" s="6">
        <v>45111</v>
      </c>
      <c r="F184" s="6">
        <v>45117</v>
      </c>
      <c r="G184" s="4" t="s">
        <v>3570</v>
      </c>
      <c r="H184" s="4" t="s">
        <v>3594</v>
      </c>
      <c r="I184" s="3">
        <v>1500</v>
      </c>
      <c r="J184" s="3">
        <v>1500</v>
      </c>
      <c r="K184" s="3">
        <f t="shared" si="7"/>
        <v>0</v>
      </c>
      <c r="L184" s="2" t="s">
        <v>7</v>
      </c>
      <c r="M184" s="28" t="s">
        <v>16</v>
      </c>
      <c r="N184" s="1" t="s">
        <v>2371</v>
      </c>
    </row>
    <row r="185" spans="1:14" ht="24.9" customHeight="1" x14ac:dyDescent="0.3">
      <c r="A185" s="9">
        <v>162</v>
      </c>
      <c r="B185" s="8" t="s">
        <v>80</v>
      </c>
      <c r="C185" s="2" t="s">
        <v>3558</v>
      </c>
      <c r="D185" s="7" t="s">
        <v>2</v>
      </c>
      <c r="E185" s="6">
        <v>45111</v>
      </c>
      <c r="F185" s="6">
        <v>45117</v>
      </c>
      <c r="G185" s="4" t="s">
        <v>3571</v>
      </c>
      <c r="H185" s="4" t="s">
        <v>3587</v>
      </c>
      <c r="I185" s="3">
        <v>1500</v>
      </c>
      <c r="J185" s="3">
        <v>1500</v>
      </c>
      <c r="K185" s="3">
        <f t="shared" si="7"/>
        <v>0</v>
      </c>
      <c r="L185" s="2" t="s">
        <v>7</v>
      </c>
      <c r="M185" s="28" t="s">
        <v>1</v>
      </c>
      <c r="N185" s="1" t="s">
        <v>39</v>
      </c>
    </row>
    <row r="186" spans="1:14" ht="24.9" customHeight="1" x14ac:dyDescent="0.3">
      <c r="A186" s="9">
        <v>163</v>
      </c>
      <c r="B186" s="8" t="s">
        <v>80</v>
      </c>
      <c r="C186" s="2" t="s">
        <v>79</v>
      </c>
      <c r="D186" s="7" t="s">
        <v>2</v>
      </c>
      <c r="E186" s="6">
        <v>45113</v>
      </c>
      <c r="F186" s="6">
        <v>45117</v>
      </c>
      <c r="G186" s="4" t="s">
        <v>3572</v>
      </c>
      <c r="H186" s="4" t="s">
        <v>3588</v>
      </c>
      <c r="I186" s="3">
        <v>1500</v>
      </c>
      <c r="J186" s="3">
        <v>1500</v>
      </c>
      <c r="K186" s="3">
        <f t="shared" si="7"/>
        <v>0</v>
      </c>
      <c r="L186" s="2" t="s">
        <v>7</v>
      </c>
      <c r="M186" s="1" t="s">
        <v>16</v>
      </c>
      <c r="N186" s="1" t="s">
        <v>3549</v>
      </c>
    </row>
    <row r="187" spans="1:14" ht="24.9" customHeight="1" x14ac:dyDescent="0.3">
      <c r="A187" s="9">
        <v>164</v>
      </c>
      <c r="B187" s="8" t="s">
        <v>63</v>
      </c>
      <c r="C187" s="2" t="s">
        <v>444</v>
      </c>
      <c r="D187" s="7" t="s">
        <v>2</v>
      </c>
      <c r="E187" s="6">
        <v>45113</v>
      </c>
      <c r="F187" s="6">
        <v>45117</v>
      </c>
      <c r="G187" s="4" t="s">
        <v>3573</v>
      </c>
      <c r="H187" s="4" t="s">
        <v>3589</v>
      </c>
      <c r="I187" s="3">
        <v>1500</v>
      </c>
      <c r="J187" s="3">
        <v>1500</v>
      </c>
      <c r="K187" s="3">
        <f t="shared" ref="K187:K202" si="8">I187-J187</f>
        <v>0</v>
      </c>
      <c r="L187" s="2" t="s">
        <v>7</v>
      </c>
      <c r="M187" s="1" t="s">
        <v>16</v>
      </c>
      <c r="N187" s="1" t="s">
        <v>311</v>
      </c>
    </row>
    <row r="188" spans="1:14" ht="24.9" customHeight="1" x14ac:dyDescent="0.3">
      <c r="A188" s="9">
        <v>165</v>
      </c>
      <c r="B188" s="8" t="s">
        <v>2013</v>
      </c>
      <c r="C188" s="2" t="s">
        <v>3559</v>
      </c>
      <c r="D188" s="7" t="s">
        <v>27</v>
      </c>
      <c r="E188" s="6">
        <v>45113</v>
      </c>
      <c r="F188" s="6">
        <v>45117</v>
      </c>
      <c r="G188" s="4" t="s">
        <v>3574</v>
      </c>
      <c r="H188" s="4" t="s">
        <v>3590</v>
      </c>
      <c r="I188" s="3">
        <v>1500</v>
      </c>
      <c r="J188" s="3">
        <v>1500</v>
      </c>
      <c r="K188" s="3">
        <f t="shared" si="8"/>
        <v>0</v>
      </c>
      <c r="L188" s="2" t="s">
        <v>7</v>
      </c>
      <c r="M188" s="1" t="s">
        <v>16</v>
      </c>
      <c r="N188" s="1" t="s">
        <v>2372</v>
      </c>
    </row>
    <row r="189" spans="1:14" ht="24.9" customHeight="1" x14ac:dyDescent="0.3">
      <c r="A189" s="9">
        <v>166</v>
      </c>
      <c r="B189" s="8" t="s">
        <v>191</v>
      </c>
      <c r="C189" s="2" t="s">
        <v>3560</v>
      </c>
      <c r="D189" s="7" t="s">
        <v>2</v>
      </c>
      <c r="E189" s="6">
        <v>45113</v>
      </c>
      <c r="F189" s="6">
        <v>45117</v>
      </c>
      <c r="G189" s="4" t="s">
        <v>3575</v>
      </c>
      <c r="H189" s="4" t="s">
        <v>3591</v>
      </c>
      <c r="I189" s="3">
        <v>1500</v>
      </c>
      <c r="J189" s="3">
        <v>1500</v>
      </c>
      <c r="K189" s="3">
        <f t="shared" si="8"/>
        <v>0</v>
      </c>
      <c r="L189" s="2" t="s">
        <v>7</v>
      </c>
      <c r="M189" s="1" t="s">
        <v>16</v>
      </c>
      <c r="N189" s="1" t="s">
        <v>14</v>
      </c>
    </row>
    <row r="190" spans="1:14" ht="24.9" customHeight="1" x14ac:dyDescent="0.3">
      <c r="A190" s="9">
        <v>167</v>
      </c>
      <c r="B190" s="8" t="s">
        <v>3551</v>
      </c>
      <c r="C190" s="2" t="s">
        <v>142</v>
      </c>
      <c r="D190" s="7" t="s">
        <v>2</v>
      </c>
      <c r="E190" s="6">
        <v>45117</v>
      </c>
      <c r="F190" s="6">
        <v>45117</v>
      </c>
      <c r="G190" s="4" t="s">
        <v>3576</v>
      </c>
      <c r="H190" s="4" t="s">
        <v>3592</v>
      </c>
      <c r="I190" s="3">
        <v>18675</v>
      </c>
      <c r="J190" s="3">
        <v>13200</v>
      </c>
      <c r="K190" s="3">
        <f t="shared" si="8"/>
        <v>5475</v>
      </c>
      <c r="L190" s="2" t="s">
        <v>7</v>
      </c>
      <c r="M190" s="28" t="s">
        <v>73</v>
      </c>
      <c r="N190" s="1" t="s">
        <v>353</v>
      </c>
    </row>
    <row r="191" spans="1:14" ht="24.9" customHeight="1" x14ac:dyDescent="0.3">
      <c r="A191" s="9">
        <v>168</v>
      </c>
      <c r="B191" s="8" t="s">
        <v>2961</v>
      </c>
      <c r="C191" s="2" t="s">
        <v>559</v>
      </c>
      <c r="D191" s="7" t="s">
        <v>2</v>
      </c>
      <c r="E191" s="6">
        <v>45117</v>
      </c>
      <c r="F191" s="6">
        <v>45117</v>
      </c>
      <c r="G191" s="4" t="s">
        <v>3577</v>
      </c>
      <c r="H191" s="4" t="s">
        <v>3596</v>
      </c>
      <c r="I191" s="3">
        <v>21346</v>
      </c>
      <c r="J191" s="3">
        <v>13000</v>
      </c>
      <c r="K191" s="3">
        <f t="shared" si="8"/>
        <v>8346</v>
      </c>
      <c r="L191" s="2" t="s">
        <v>7</v>
      </c>
      <c r="M191" s="28" t="s">
        <v>73</v>
      </c>
      <c r="N191" s="1" t="s">
        <v>8</v>
      </c>
    </row>
    <row r="192" spans="1:14" ht="24.9" customHeight="1" x14ac:dyDescent="0.3">
      <c r="A192" s="9">
        <v>169</v>
      </c>
      <c r="B192" s="8" t="s">
        <v>1701</v>
      </c>
      <c r="C192" s="2" t="s">
        <v>88</v>
      </c>
      <c r="D192" s="7" t="s">
        <v>2</v>
      </c>
      <c r="E192" s="6">
        <v>45114</v>
      </c>
      <c r="F192" s="6">
        <v>45117</v>
      </c>
      <c r="G192" s="4" t="s">
        <v>3578</v>
      </c>
      <c r="H192" s="4" t="s">
        <v>3593</v>
      </c>
      <c r="I192" s="3">
        <v>17718</v>
      </c>
      <c r="J192" s="3">
        <v>16500</v>
      </c>
      <c r="K192" s="3">
        <f t="shared" si="8"/>
        <v>1218</v>
      </c>
      <c r="L192" s="2" t="s">
        <v>7</v>
      </c>
      <c r="M192" s="28" t="s">
        <v>73</v>
      </c>
      <c r="N192" s="1" t="s">
        <v>74</v>
      </c>
    </row>
    <row r="193" spans="1:14" ht="24.9" customHeight="1" x14ac:dyDescent="0.3">
      <c r="A193" s="9">
        <v>170</v>
      </c>
      <c r="B193" s="8" t="s">
        <v>3597</v>
      </c>
      <c r="C193" s="2" t="s">
        <v>3600</v>
      </c>
      <c r="D193" s="7" t="s">
        <v>2</v>
      </c>
      <c r="E193" s="6">
        <v>45112</v>
      </c>
      <c r="F193" s="6">
        <v>45118</v>
      </c>
      <c r="G193" s="4" t="s">
        <v>3608</v>
      </c>
      <c r="H193" s="4" t="s">
        <v>3625</v>
      </c>
      <c r="I193" s="3">
        <v>61994</v>
      </c>
      <c r="J193" s="3">
        <v>52200</v>
      </c>
      <c r="K193" s="3">
        <f t="shared" si="8"/>
        <v>9794</v>
      </c>
      <c r="L193" s="2" t="s">
        <v>7</v>
      </c>
      <c r="M193" s="28" t="s">
        <v>884</v>
      </c>
      <c r="N193" s="1" t="s">
        <v>2378</v>
      </c>
    </row>
    <row r="194" spans="1:14" ht="24.9" customHeight="1" x14ac:dyDescent="0.3">
      <c r="A194" s="9">
        <v>171</v>
      </c>
      <c r="B194" s="8" t="s">
        <v>3598</v>
      </c>
      <c r="C194" s="2" t="s">
        <v>3601</v>
      </c>
      <c r="D194" s="7" t="s">
        <v>27</v>
      </c>
      <c r="E194" s="6">
        <v>45116</v>
      </c>
      <c r="F194" s="6">
        <v>45118</v>
      </c>
      <c r="G194" s="4" t="s">
        <v>3609</v>
      </c>
      <c r="H194" s="4" t="s">
        <v>3626</v>
      </c>
      <c r="I194" s="3">
        <v>24879</v>
      </c>
      <c r="J194" s="3">
        <v>24879</v>
      </c>
      <c r="K194" s="3">
        <f t="shared" si="8"/>
        <v>0</v>
      </c>
      <c r="L194" s="2" t="s">
        <v>7</v>
      </c>
      <c r="M194" s="28" t="s">
        <v>885</v>
      </c>
      <c r="N194" s="1" t="s">
        <v>13</v>
      </c>
    </row>
    <row r="195" spans="1:14" ht="24.9" customHeight="1" x14ac:dyDescent="0.3">
      <c r="A195" s="9">
        <v>172</v>
      </c>
      <c r="B195" s="8" t="s">
        <v>3643</v>
      </c>
      <c r="C195" s="2" t="s">
        <v>3602</v>
      </c>
      <c r="D195" s="7" t="s">
        <v>2</v>
      </c>
      <c r="E195" s="6">
        <v>45115</v>
      </c>
      <c r="F195" s="6">
        <v>45118</v>
      </c>
      <c r="G195" s="4" t="s">
        <v>3610</v>
      </c>
      <c r="H195" s="4" t="s">
        <v>3627</v>
      </c>
      <c r="I195" s="3">
        <v>54997</v>
      </c>
      <c r="J195" s="3">
        <v>43700</v>
      </c>
      <c r="K195" s="3">
        <f t="shared" si="8"/>
        <v>11297</v>
      </c>
      <c r="L195" s="2" t="s">
        <v>7</v>
      </c>
      <c r="M195" s="1" t="s">
        <v>708</v>
      </c>
      <c r="N195" s="1" t="s">
        <v>3698</v>
      </c>
    </row>
    <row r="196" spans="1:14" ht="24.9" customHeight="1" x14ac:dyDescent="0.3">
      <c r="A196" s="9">
        <v>173</v>
      </c>
      <c r="B196" s="8" t="s">
        <v>3644</v>
      </c>
      <c r="C196" s="2" t="s">
        <v>3603</v>
      </c>
      <c r="D196" s="7" t="s">
        <v>2</v>
      </c>
      <c r="E196" s="6">
        <v>45115</v>
      </c>
      <c r="F196" s="6">
        <v>45118</v>
      </c>
      <c r="G196" s="4" t="s">
        <v>3611</v>
      </c>
      <c r="H196" s="4" t="s">
        <v>3628</v>
      </c>
      <c r="I196" s="3">
        <v>30859</v>
      </c>
      <c r="J196" s="3">
        <v>27059</v>
      </c>
      <c r="K196" s="3">
        <f t="shared" si="8"/>
        <v>3800</v>
      </c>
      <c r="L196" s="2" t="s">
        <v>7</v>
      </c>
      <c r="M196" s="28" t="s">
        <v>1</v>
      </c>
      <c r="N196" s="1" t="s">
        <v>10</v>
      </c>
    </row>
    <row r="197" spans="1:14" ht="24.9" customHeight="1" x14ac:dyDescent="0.3">
      <c r="A197" s="9">
        <v>174</v>
      </c>
      <c r="B197" s="8" t="s">
        <v>3645</v>
      </c>
      <c r="C197" s="2" t="s">
        <v>3604</v>
      </c>
      <c r="D197" s="7" t="s">
        <v>2</v>
      </c>
      <c r="E197" s="6">
        <v>45115</v>
      </c>
      <c r="F197" s="6">
        <v>45118</v>
      </c>
      <c r="G197" s="4" t="s">
        <v>3612</v>
      </c>
      <c r="H197" s="4" t="s">
        <v>3629</v>
      </c>
      <c r="I197" s="3">
        <v>46922</v>
      </c>
      <c r="J197" s="3">
        <v>33800</v>
      </c>
      <c r="K197" s="3">
        <f t="shared" si="8"/>
        <v>13122</v>
      </c>
      <c r="L197" s="2" t="s">
        <v>7</v>
      </c>
      <c r="M197" s="28" t="s">
        <v>1</v>
      </c>
      <c r="N197" s="1" t="s">
        <v>3431</v>
      </c>
    </row>
    <row r="198" spans="1:14" ht="24.9" customHeight="1" x14ac:dyDescent="0.3">
      <c r="A198" s="9">
        <v>175</v>
      </c>
      <c r="B198" s="8" t="s">
        <v>3646</v>
      </c>
      <c r="C198" s="2" t="s">
        <v>3605</v>
      </c>
      <c r="D198" s="7" t="s">
        <v>2</v>
      </c>
      <c r="E198" s="6" t="s">
        <v>3607</v>
      </c>
      <c r="F198" s="6">
        <v>45118</v>
      </c>
      <c r="G198" s="4" t="s">
        <v>3613</v>
      </c>
      <c r="H198" s="4" t="s">
        <v>3630</v>
      </c>
      <c r="I198" s="3">
        <v>86188</v>
      </c>
      <c r="J198" s="3">
        <v>22400</v>
      </c>
      <c r="K198" s="3">
        <f t="shared" si="8"/>
        <v>63788</v>
      </c>
      <c r="L198" s="2" t="s">
        <v>7</v>
      </c>
      <c r="M198" s="28" t="s">
        <v>1961</v>
      </c>
      <c r="N198" s="1" t="s">
        <v>3698</v>
      </c>
    </row>
    <row r="199" spans="1:14" ht="24.9" customHeight="1" x14ac:dyDescent="0.3">
      <c r="A199" s="9">
        <v>176</v>
      </c>
      <c r="B199" s="8" t="s">
        <v>34</v>
      </c>
      <c r="C199" s="2" t="s">
        <v>718</v>
      </c>
      <c r="D199" s="7" t="s">
        <v>2</v>
      </c>
      <c r="E199" s="6">
        <v>45111</v>
      </c>
      <c r="F199" s="6">
        <v>45118</v>
      </c>
      <c r="G199" s="4" t="s">
        <v>3614</v>
      </c>
      <c r="H199" s="4" t="s">
        <v>3631</v>
      </c>
      <c r="I199" s="3">
        <v>1500</v>
      </c>
      <c r="J199" s="3">
        <v>1500</v>
      </c>
      <c r="K199" s="3">
        <f t="shared" si="8"/>
        <v>0</v>
      </c>
      <c r="L199" s="2" t="s">
        <v>7</v>
      </c>
      <c r="M199" s="1" t="s">
        <v>16</v>
      </c>
      <c r="N199" s="1" t="s">
        <v>8</v>
      </c>
    </row>
    <row r="200" spans="1:14" ht="24.9" customHeight="1" x14ac:dyDescent="0.3">
      <c r="A200" s="9">
        <v>177</v>
      </c>
      <c r="B200" s="8" t="s">
        <v>2855</v>
      </c>
      <c r="C200" s="2" t="s">
        <v>3115</v>
      </c>
      <c r="D200" s="7" t="s">
        <v>2</v>
      </c>
      <c r="E200" s="6">
        <v>45112</v>
      </c>
      <c r="F200" s="6">
        <v>45118</v>
      </c>
      <c r="G200" s="4" t="s">
        <v>3615</v>
      </c>
      <c r="H200" s="4" t="s">
        <v>3632</v>
      </c>
      <c r="I200" s="3">
        <v>1500</v>
      </c>
      <c r="J200" s="3">
        <v>1500</v>
      </c>
      <c r="K200" s="3">
        <f t="shared" si="8"/>
        <v>0</v>
      </c>
      <c r="L200" s="2" t="s">
        <v>7</v>
      </c>
      <c r="M200" s="1" t="s">
        <v>16</v>
      </c>
      <c r="N200" s="1" t="s">
        <v>2378</v>
      </c>
    </row>
    <row r="201" spans="1:14" ht="24.9" customHeight="1" x14ac:dyDescent="0.3">
      <c r="A201" s="9">
        <v>178</v>
      </c>
      <c r="B201" s="8" t="s">
        <v>3599</v>
      </c>
      <c r="C201" s="2" t="s">
        <v>3606</v>
      </c>
      <c r="D201" s="7" t="s">
        <v>2</v>
      </c>
      <c r="E201" s="6">
        <v>45117</v>
      </c>
      <c r="F201" s="6">
        <v>45118</v>
      </c>
      <c r="G201" s="4" t="s">
        <v>3647</v>
      </c>
      <c r="H201" s="4" t="s">
        <v>3633</v>
      </c>
      <c r="I201" s="3">
        <v>8866</v>
      </c>
      <c r="J201" s="3">
        <v>8100</v>
      </c>
      <c r="K201" s="3">
        <f t="shared" si="8"/>
        <v>766</v>
      </c>
      <c r="L201" s="2" t="s">
        <v>7</v>
      </c>
      <c r="M201" s="28" t="s">
        <v>1961</v>
      </c>
      <c r="N201" s="1" t="s">
        <v>3699</v>
      </c>
    </row>
    <row r="202" spans="1:14" ht="24.9" customHeight="1" x14ac:dyDescent="0.3">
      <c r="A202" s="9">
        <v>179</v>
      </c>
      <c r="B202" s="8" t="s">
        <v>50</v>
      </c>
      <c r="C202" s="2" t="s">
        <v>146</v>
      </c>
      <c r="D202" s="7" t="s">
        <v>27</v>
      </c>
      <c r="E202" s="6">
        <v>45112</v>
      </c>
      <c r="F202" s="6">
        <v>45118</v>
      </c>
      <c r="G202" s="4" t="s">
        <v>3616</v>
      </c>
      <c r="H202" s="4" t="s">
        <v>3634</v>
      </c>
      <c r="I202" s="3">
        <v>1500</v>
      </c>
      <c r="J202" s="3">
        <v>1500</v>
      </c>
      <c r="K202" s="3">
        <f t="shared" si="8"/>
        <v>0</v>
      </c>
      <c r="L202" s="2" t="s">
        <v>7</v>
      </c>
      <c r="M202" s="1" t="s">
        <v>16</v>
      </c>
      <c r="N202" s="1" t="s">
        <v>30</v>
      </c>
    </row>
    <row r="203" spans="1:14" ht="24.9" customHeight="1" x14ac:dyDescent="0.3">
      <c r="A203" s="9">
        <v>180</v>
      </c>
      <c r="B203" s="8" t="s">
        <v>29</v>
      </c>
      <c r="C203" s="2" t="s">
        <v>149</v>
      </c>
      <c r="D203" s="7" t="s">
        <v>27</v>
      </c>
      <c r="E203" s="6">
        <v>45111</v>
      </c>
      <c r="F203" s="6">
        <v>45118</v>
      </c>
      <c r="G203" s="4" t="s">
        <v>3617</v>
      </c>
      <c r="H203" s="4" t="s">
        <v>3635</v>
      </c>
      <c r="I203" s="3">
        <v>1500</v>
      </c>
      <c r="J203" s="3">
        <v>1500</v>
      </c>
      <c r="K203" s="3">
        <f t="shared" ref="K203:K216" si="9">I203-J203</f>
        <v>0</v>
      </c>
      <c r="L203" s="2" t="s">
        <v>7</v>
      </c>
      <c r="M203" s="28" t="s">
        <v>16</v>
      </c>
      <c r="N203" s="28" t="s">
        <v>28</v>
      </c>
    </row>
    <row r="204" spans="1:14" ht="24.9" customHeight="1" x14ac:dyDescent="0.3">
      <c r="A204" s="9">
        <v>181</v>
      </c>
      <c r="B204" s="8" t="s">
        <v>809</v>
      </c>
      <c r="C204" s="2" t="s">
        <v>113</v>
      </c>
      <c r="D204" s="7" t="s">
        <v>2</v>
      </c>
      <c r="E204" s="6">
        <v>45111</v>
      </c>
      <c r="F204" s="6">
        <v>45118</v>
      </c>
      <c r="G204" s="4" t="s">
        <v>3618</v>
      </c>
      <c r="H204" s="4" t="s">
        <v>3636</v>
      </c>
      <c r="I204" s="3">
        <v>1500</v>
      </c>
      <c r="J204" s="3">
        <v>1500</v>
      </c>
      <c r="K204" s="3">
        <f t="shared" si="9"/>
        <v>0</v>
      </c>
      <c r="L204" s="2" t="s">
        <v>7</v>
      </c>
      <c r="M204" s="28" t="s">
        <v>16</v>
      </c>
      <c r="N204" s="28" t="s">
        <v>78</v>
      </c>
    </row>
    <row r="205" spans="1:14" ht="24.9" customHeight="1" x14ac:dyDescent="0.3">
      <c r="A205" s="9">
        <v>182</v>
      </c>
      <c r="B205" s="8" t="s">
        <v>46</v>
      </c>
      <c r="C205" s="2" t="s">
        <v>45</v>
      </c>
      <c r="D205" s="7" t="s">
        <v>2</v>
      </c>
      <c r="E205" s="6">
        <v>45112</v>
      </c>
      <c r="F205" s="6">
        <v>45118</v>
      </c>
      <c r="G205" s="4" t="s">
        <v>3619</v>
      </c>
      <c r="H205" s="4" t="s">
        <v>3637</v>
      </c>
      <c r="I205" s="3">
        <v>1500</v>
      </c>
      <c r="J205" s="3">
        <v>1500</v>
      </c>
      <c r="K205" s="3">
        <f t="shared" si="9"/>
        <v>0</v>
      </c>
      <c r="L205" s="2" t="s">
        <v>7</v>
      </c>
      <c r="M205" s="1" t="s">
        <v>16</v>
      </c>
      <c r="N205" s="1" t="s">
        <v>44</v>
      </c>
    </row>
    <row r="206" spans="1:14" ht="24.9" customHeight="1" x14ac:dyDescent="0.3">
      <c r="A206" s="9">
        <v>183</v>
      </c>
      <c r="B206" s="8" t="s">
        <v>20</v>
      </c>
      <c r="C206" s="2" t="s">
        <v>19</v>
      </c>
      <c r="D206" s="7" t="s">
        <v>2</v>
      </c>
      <c r="E206" s="6">
        <v>45112</v>
      </c>
      <c r="F206" s="6">
        <v>45118</v>
      </c>
      <c r="G206" s="4" t="s">
        <v>3620</v>
      </c>
      <c r="H206" s="4" t="s">
        <v>3638</v>
      </c>
      <c r="I206" s="3">
        <v>1500</v>
      </c>
      <c r="J206" s="3">
        <v>1500</v>
      </c>
      <c r="K206" s="3">
        <f t="shared" si="9"/>
        <v>0</v>
      </c>
      <c r="L206" s="2" t="s">
        <v>7</v>
      </c>
      <c r="M206" s="1" t="s">
        <v>16</v>
      </c>
      <c r="N206" s="1" t="s">
        <v>153</v>
      </c>
    </row>
    <row r="207" spans="1:14" ht="24.9" customHeight="1" x14ac:dyDescent="0.3">
      <c r="A207" s="9">
        <v>184</v>
      </c>
      <c r="B207" s="8" t="s">
        <v>43</v>
      </c>
      <c r="C207" s="2" t="s">
        <v>42</v>
      </c>
      <c r="D207" s="7" t="s">
        <v>2</v>
      </c>
      <c r="E207" s="6">
        <v>45112</v>
      </c>
      <c r="F207" s="6">
        <v>45118</v>
      </c>
      <c r="G207" s="4" t="s">
        <v>3621</v>
      </c>
      <c r="H207" s="4" t="s">
        <v>3639</v>
      </c>
      <c r="I207" s="3">
        <v>1500</v>
      </c>
      <c r="J207" s="3">
        <v>1500</v>
      </c>
      <c r="K207" s="3">
        <f t="shared" si="9"/>
        <v>0</v>
      </c>
      <c r="L207" s="2" t="s">
        <v>7</v>
      </c>
      <c r="M207" s="28" t="s">
        <v>16</v>
      </c>
      <c r="N207" s="1" t="s">
        <v>8</v>
      </c>
    </row>
    <row r="208" spans="1:14" ht="24.9" customHeight="1" x14ac:dyDescent="0.3">
      <c r="A208" s="9">
        <v>185</v>
      </c>
      <c r="B208" s="8" t="s">
        <v>41</v>
      </c>
      <c r="C208" s="2" t="s">
        <v>40</v>
      </c>
      <c r="D208" s="7" t="s">
        <v>2</v>
      </c>
      <c r="E208" s="6">
        <v>45112</v>
      </c>
      <c r="F208" s="6">
        <v>45118</v>
      </c>
      <c r="G208" s="4" t="s">
        <v>3622</v>
      </c>
      <c r="H208" s="4" t="s">
        <v>3640</v>
      </c>
      <c r="I208" s="3">
        <v>1500</v>
      </c>
      <c r="J208" s="3">
        <v>1500</v>
      </c>
      <c r="K208" s="3">
        <f t="shared" si="9"/>
        <v>0</v>
      </c>
      <c r="L208" s="2" t="s">
        <v>7</v>
      </c>
      <c r="M208" s="28" t="s">
        <v>16</v>
      </c>
      <c r="N208" s="1" t="s">
        <v>39</v>
      </c>
    </row>
    <row r="209" spans="1:14" ht="24.9" customHeight="1" x14ac:dyDescent="0.3">
      <c r="A209" s="9">
        <v>186</v>
      </c>
      <c r="B209" s="8" t="s">
        <v>1041</v>
      </c>
      <c r="C209" s="2" t="s">
        <v>686</v>
      </c>
      <c r="D209" s="7" t="s">
        <v>2</v>
      </c>
      <c r="E209" s="6">
        <v>45112</v>
      </c>
      <c r="F209" s="6">
        <v>45118</v>
      </c>
      <c r="G209" s="4" t="s">
        <v>3623</v>
      </c>
      <c r="H209" s="4" t="s">
        <v>3641</v>
      </c>
      <c r="I209" s="3">
        <v>1500</v>
      </c>
      <c r="J209" s="3">
        <v>1500</v>
      </c>
      <c r="K209" s="3">
        <f t="shared" si="9"/>
        <v>0</v>
      </c>
      <c r="L209" s="2" t="s">
        <v>7</v>
      </c>
      <c r="M209" s="1" t="s">
        <v>16</v>
      </c>
      <c r="N209" s="1" t="s">
        <v>78</v>
      </c>
    </row>
    <row r="210" spans="1:14" ht="24.9" customHeight="1" x14ac:dyDescent="0.3">
      <c r="A210" s="9">
        <v>187</v>
      </c>
      <c r="B210" s="8" t="s">
        <v>33</v>
      </c>
      <c r="C210" s="2" t="s">
        <v>32</v>
      </c>
      <c r="D210" s="7" t="s">
        <v>2</v>
      </c>
      <c r="E210" s="6">
        <v>45111</v>
      </c>
      <c r="F210" s="6">
        <v>45118</v>
      </c>
      <c r="G210" s="4" t="s">
        <v>3624</v>
      </c>
      <c r="H210" s="4" t="s">
        <v>3642</v>
      </c>
      <c r="I210" s="3">
        <v>1500</v>
      </c>
      <c r="J210" s="3">
        <v>1500</v>
      </c>
      <c r="K210" s="3">
        <f t="shared" si="9"/>
        <v>0</v>
      </c>
      <c r="L210" s="2" t="s">
        <v>7</v>
      </c>
      <c r="M210" s="1" t="s">
        <v>16</v>
      </c>
      <c r="N210" s="1" t="s">
        <v>154</v>
      </c>
    </row>
    <row r="211" spans="1:14" ht="24.9" customHeight="1" x14ac:dyDescent="0.3">
      <c r="A211" s="9">
        <v>188</v>
      </c>
      <c r="B211" s="8" t="s">
        <v>3648</v>
      </c>
      <c r="C211" s="2" t="s">
        <v>3660</v>
      </c>
      <c r="D211" s="7" t="s">
        <v>2</v>
      </c>
      <c r="E211" s="6">
        <v>45113</v>
      </c>
      <c r="F211" s="6">
        <v>45119</v>
      </c>
      <c r="G211" s="4" t="s">
        <v>3673</v>
      </c>
      <c r="H211" s="4" t="s">
        <v>3685</v>
      </c>
      <c r="I211" s="3">
        <v>167281</v>
      </c>
      <c r="J211" s="3">
        <v>44100</v>
      </c>
      <c r="K211" s="3">
        <f t="shared" si="9"/>
        <v>123181</v>
      </c>
      <c r="L211" s="2" t="s">
        <v>7</v>
      </c>
      <c r="M211" s="1" t="s">
        <v>884</v>
      </c>
      <c r="N211" s="1" t="s">
        <v>3700</v>
      </c>
    </row>
    <row r="212" spans="1:14" ht="24.9" customHeight="1" x14ac:dyDescent="0.3">
      <c r="A212" s="9">
        <v>189</v>
      </c>
      <c r="B212" s="8" t="s">
        <v>3649</v>
      </c>
      <c r="C212" s="2" t="s">
        <v>3661</v>
      </c>
      <c r="D212" s="7" t="s">
        <v>27</v>
      </c>
      <c r="E212" s="6">
        <v>45114</v>
      </c>
      <c r="F212" s="6">
        <v>45119</v>
      </c>
      <c r="G212" s="4" t="s">
        <v>3674</v>
      </c>
      <c r="H212" s="4" t="s">
        <v>3686</v>
      </c>
      <c r="I212" s="3">
        <v>31993</v>
      </c>
      <c r="J212" s="3">
        <v>31993</v>
      </c>
      <c r="K212" s="3">
        <f t="shared" si="9"/>
        <v>0</v>
      </c>
      <c r="L212" s="2" t="s">
        <v>7</v>
      </c>
      <c r="M212" s="1" t="s">
        <v>107</v>
      </c>
      <c r="N212" s="1" t="s">
        <v>11</v>
      </c>
    </row>
    <row r="213" spans="1:14" ht="24.9" customHeight="1" x14ac:dyDescent="0.3">
      <c r="A213" s="9">
        <v>190</v>
      </c>
      <c r="B213" s="8" t="s">
        <v>3650</v>
      </c>
      <c r="C213" s="2" t="s">
        <v>3662</v>
      </c>
      <c r="D213" s="7" t="s">
        <v>2</v>
      </c>
      <c r="E213" s="6">
        <v>45108</v>
      </c>
      <c r="F213" s="6">
        <v>45119</v>
      </c>
      <c r="G213" s="4" t="s">
        <v>3675</v>
      </c>
      <c r="H213" s="4" t="s">
        <v>3697</v>
      </c>
      <c r="I213" s="3">
        <v>293900</v>
      </c>
      <c r="J213" s="3">
        <v>95100</v>
      </c>
      <c r="K213" s="3">
        <f t="shared" si="9"/>
        <v>198800</v>
      </c>
      <c r="L213" s="2" t="s">
        <v>7</v>
      </c>
      <c r="M213" s="1" t="s">
        <v>6</v>
      </c>
      <c r="N213" s="1" t="s">
        <v>3701</v>
      </c>
    </row>
    <row r="214" spans="1:14" ht="24.9" customHeight="1" x14ac:dyDescent="0.3">
      <c r="A214" s="9">
        <v>191</v>
      </c>
      <c r="B214" s="8" t="s">
        <v>3651</v>
      </c>
      <c r="C214" s="2" t="s">
        <v>3663</v>
      </c>
      <c r="D214" s="7" t="s">
        <v>2</v>
      </c>
      <c r="E214" s="6">
        <v>45114</v>
      </c>
      <c r="F214" s="6">
        <v>45119</v>
      </c>
      <c r="G214" s="4" t="s">
        <v>3676</v>
      </c>
      <c r="H214" s="4" t="s">
        <v>3687</v>
      </c>
      <c r="I214" s="3">
        <v>30770</v>
      </c>
      <c r="J214" s="3">
        <v>17400</v>
      </c>
      <c r="K214" s="3">
        <f t="shared" si="9"/>
        <v>13370</v>
      </c>
      <c r="L214" s="2" t="s">
        <v>7</v>
      </c>
      <c r="M214" s="1" t="s">
        <v>647</v>
      </c>
      <c r="N214" s="1" t="s">
        <v>2242</v>
      </c>
    </row>
    <row r="215" spans="1:14" ht="24.9" customHeight="1" x14ac:dyDescent="0.3">
      <c r="A215" s="9">
        <v>192</v>
      </c>
      <c r="B215" s="8" t="s">
        <v>3652</v>
      </c>
      <c r="C215" s="2" t="s">
        <v>3664</v>
      </c>
      <c r="D215" s="7" t="s">
        <v>2</v>
      </c>
      <c r="E215" s="6">
        <v>45117</v>
      </c>
      <c r="F215" s="6">
        <v>45119</v>
      </c>
      <c r="G215" s="4" t="s">
        <v>3677</v>
      </c>
      <c r="H215" s="4" t="s">
        <v>3688</v>
      </c>
      <c r="I215" s="3">
        <v>24253</v>
      </c>
      <c r="J215" s="3">
        <v>22800</v>
      </c>
      <c r="K215" s="3">
        <f t="shared" si="9"/>
        <v>1453</v>
      </c>
      <c r="L215" s="2" t="s">
        <v>7</v>
      </c>
      <c r="M215" s="1" t="s">
        <v>647</v>
      </c>
      <c r="N215" s="1" t="s">
        <v>2242</v>
      </c>
    </row>
    <row r="216" spans="1:14" ht="24.9" customHeight="1" x14ac:dyDescent="0.3">
      <c r="A216" s="9">
        <v>193</v>
      </c>
      <c r="B216" s="8" t="s">
        <v>3653</v>
      </c>
      <c r="C216" s="2" t="s">
        <v>3665</v>
      </c>
      <c r="D216" s="7" t="s">
        <v>27</v>
      </c>
      <c r="E216" s="6" t="s">
        <v>3672</v>
      </c>
      <c r="F216" s="6">
        <v>45119</v>
      </c>
      <c r="G216" s="4" t="s">
        <v>3678</v>
      </c>
      <c r="H216" s="4" t="s">
        <v>3689</v>
      </c>
      <c r="I216" s="3">
        <v>90660</v>
      </c>
      <c r="J216" s="3">
        <v>33100</v>
      </c>
      <c r="K216" s="3">
        <f t="shared" si="9"/>
        <v>57560</v>
      </c>
      <c r="L216" s="2" t="s">
        <v>7</v>
      </c>
      <c r="M216" s="1" t="s">
        <v>3363</v>
      </c>
      <c r="N216" s="1" t="s">
        <v>25</v>
      </c>
    </row>
    <row r="217" spans="1:14" ht="24.9" customHeight="1" x14ac:dyDescent="0.3">
      <c r="A217" s="9">
        <v>194</v>
      </c>
      <c r="B217" s="8" t="s">
        <v>3654</v>
      </c>
      <c r="C217" s="2" t="s">
        <v>3666</v>
      </c>
      <c r="D217" s="7" t="s">
        <v>2</v>
      </c>
      <c r="E217" s="6">
        <v>45113</v>
      </c>
      <c r="F217" s="6">
        <v>45119</v>
      </c>
      <c r="G217" s="4" t="s">
        <v>3679</v>
      </c>
      <c r="H217" s="4" t="s">
        <v>3690</v>
      </c>
      <c r="I217" s="3">
        <v>154053</v>
      </c>
      <c r="J217" s="3">
        <v>101900</v>
      </c>
      <c r="K217" s="3">
        <f t="shared" ref="K217:K236" si="10">I217-J217</f>
        <v>52153</v>
      </c>
      <c r="L217" s="2" t="s">
        <v>7</v>
      </c>
      <c r="M217" s="1" t="s">
        <v>647</v>
      </c>
      <c r="N217" s="1" t="s">
        <v>10</v>
      </c>
    </row>
    <row r="218" spans="1:14" ht="24.9" customHeight="1" x14ac:dyDescent="0.3">
      <c r="A218" s="9">
        <v>195</v>
      </c>
      <c r="B218" s="8" t="s">
        <v>3655</v>
      </c>
      <c r="C218" s="2" t="s">
        <v>3667</v>
      </c>
      <c r="D218" s="7" t="s">
        <v>2</v>
      </c>
      <c r="E218" s="6">
        <v>45117</v>
      </c>
      <c r="F218" s="6">
        <v>45119</v>
      </c>
      <c r="G218" s="4" t="s">
        <v>3744</v>
      </c>
      <c r="H218" s="4" t="s">
        <v>3691</v>
      </c>
      <c r="I218" s="3">
        <v>69361</v>
      </c>
      <c r="J218" s="3">
        <v>18900</v>
      </c>
      <c r="K218" s="3">
        <f t="shared" si="10"/>
        <v>50461</v>
      </c>
      <c r="L218" s="2" t="s">
        <v>7</v>
      </c>
      <c r="M218" s="1" t="s">
        <v>1259</v>
      </c>
      <c r="N218" s="1" t="s">
        <v>3745</v>
      </c>
    </row>
    <row r="219" spans="1:14" ht="24.9" customHeight="1" x14ac:dyDescent="0.3">
      <c r="A219" s="9">
        <v>196</v>
      </c>
      <c r="B219" s="8" t="s">
        <v>3656</v>
      </c>
      <c r="C219" s="2" t="s">
        <v>3668</v>
      </c>
      <c r="D219" s="7" t="s">
        <v>27</v>
      </c>
      <c r="E219" s="6">
        <v>45117</v>
      </c>
      <c r="F219" s="6">
        <v>45119</v>
      </c>
      <c r="G219" s="4" t="s">
        <v>3680</v>
      </c>
      <c r="H219" s="4" t="s">
        <v>3692</v>
      </c>
      <c r="I219" s="3">
        <v>46960</v>
      </c>
      <c r="J219" s="3">
        <v>38100</v>
      </c>
      <c r="K219" s="3">
        <f t="shared" si="10"/>
        <v>8860</v>
      </c>
      <c r="L219" s="2" t="s">
        <v>7</v>
      </c>
      <c r="M219" s="1" t="s">
        <v>1259</v>
      </c>
      <c r="N219" s="1" t="s">
        <v>5</v>
      </c>
    </row>
    <row r="220" spans="1:14" ht="24.9" customHeight="1" x14ac:dyDescent="0.3">
      <c r="A220" s="9">
        <v>197</v>
      </c>
      <c r="B220" s="8" t="s">
        <v>3657</v>
      </c>
      <c r="C220" s="2" t="s">
        <v>3669</v>
      </c>
      <c r="D220" s="7" t="s">
        <v>27</v>
      </c>
      <c r="E220" s="6">
        <v>45112</v>
      </c>
      <c r="F220" s="6">
        <v>45119</v>
      </c>
      <c r="G220" s="4" t="s">
        <v>3681</v>
      </c>
      <c r="H220" s="4" t="s">
        <v>3693</v>
      </c>
      <c r="I220" s="3">
        <v>77511</v>
      </c>
      <c r="J220" s="3">
        <v>26400</v>
      </c>
      <c r="K220" s="3">
        <f t="shared" si="10"/>
        <v>51111</v>
      </c>
      <c r="L220" s="2" t="s">
        <v>7</v>
      </c>
      <c r="M220" s="1" t="s">
        <v>1961</v>
      </c>
      <c r="N220" s="1" t="s">
        <v>25</v>
      </c>
    </row>
    <row r="221" spans="1:14" ht="24.9" customHeight="1" x14ac:dyDescent="0.3">
      <c r="A221" s="9">
        <v>198</v>
      </c>
      <c r="B221" s="8" t="s">
        <v>3658</v>
      </c>
      <c r="C221" s="2" t="s">
        <v>3670</v>
      </c>
      <c r="D221" s="7" t="s">
        <v>2</v>
      </c>
      <c r="E221" s="6">
        <v>45113</v>
      </c>
      <c r="F221" s="6">
        <v>45119</v>
      </c>
      <c r="G221" s="4" t="s">
        <v>3682</v>
      </c>
      <c r="H221" s="4" t="s">
        <v>3694</v>
      </c>
      <c r="I221" s="3">
        <v>29406</v>
      </c>
      <c r="J221" s="3">
        <v>25600</v>
      </c>
      <c r="K221" s="3">
        <f t="shared" si="10"/>
        <v>3806</v>
      </c>
      <c r="L221" s="2" t="s">
        <v>7</v>
      </c>
      <c r="M221" s="1" t="s">
        <v>24</v>
      </c>
      <c r="N221" s="1" t="s">
        <v>2187</v>
      </c>
    </row>
    <row r="222" spans="1:14" ht="24.9" customHeight="1" x14ac:dyDescent="0.3">
      <c r="A222" s="9">
        <v>199</v>
      </c>
      <c r="B222" s="8" t="s">
        <v>3659</v>
      </c>
      <c r="C222" s="2" t="s">
        <v>3671</v>
      </c>
      <c r="D222" s="7" t="s">
        <v>2</v>
      </c>
      <c r="E222" s="6">
        <v>45117</v>
      </c>
      <c r="F222" s="6">
        <v>45119</v>
      </c>
      <c r="G222" s="4" t="s">
        <v>3683</v>
      </c>
      <c r="H222" s="4" t="s">
        <v>3695</v>
      </c>
      <c r="I222" s="3">
        <v>262839</v>
      </c>
      <c r="J222" s="3">
        <v>95880</v>
      </c>
      <c r="K222" s="3">
        <f t="shared" si="10"/>
        <v>166959</v>
      </c>
      <c r="L222" s="2" t="s">
        <v>7</v>
      </c>
      <c r="M222" s="1" t="s">
        <v>1354</v>
      </c>
      <c r="N222" s="1" t="s">
        <v>10</v>
      </c>
    </row>
    <row r="223" spans="1:14" ht="24.9" customHeight="1" x14ac:dyDescent="0.3">
      <c r="A223" s="9">
        <v>200</v>
      </c>
      <c r="B223" s="8" t="s">
        <v>17</v>
      </c>
      <c r="C223" s="2" t="s">
        <v>1365</v>
      </c>
      <c r="D223" s="7" t="s">
        <v>2</v>
      </c>
      <c r="E223" s="6">
        <v>45112</v>
      </c>
      <c r="F223" s="6">
        <v>45119</v>
      </c>
      <c r="G223" s="4" t="s">
        <v>3684</v>
      </c>
      <c r="H223" s="4" t="s">
        <v>3696</v>
      </c>
      <c r="I223" s="3">
        <v>1500</v>
      </c>
      <c r="J223" s="3">
        <v>1500</v>
      </c>
      <c r="K223" s="3">
        <f t="shared" si="10"/>
        <v>0</v>
      </c>
      <c r="L223" s="2" t="s">
        <v>7</v>
      </c>
      <c r="M223" s="28" t="s">
        <v>16</v>
      </c>
      <c r="N223" s="28" t="s">
        <v>8</v>
      </c>
    </row>
    <row r="224" spans="1:14" ht="24.9" customHeight="1" x14ac:dyDescent="0.3">
      <c r="A224" s="9">
        <v>201</v>
      </c>
      <c r="B224" s="8" t="s">
        <v>3702</v>
      </c>
      <c r="C224" s="2" t="s">
        <v>144</v>
      </c>
      <c r="D224" s="7" t="s">
        <v>2</v>
      </c>
      <c r="E224" s="6">
        <v>45112</v>
      </c>
      <c r="F224" s="6">
        <v>45120</v>
      </c>
      <c r="G224" s="4" t="s">
        <v>3719</v>
      </c>
      <c r="H224" s="4" t="s">
        <v>3730</v>
      </c>
      <c r="I224" s="3">
        <v>1500</v>
      </c>
      <c r="J224" s="3">
        <v>1500</v>
      </c>
      <c r="K224" s="3">
        <f t="shared" si="10"/>
        <v>0</v>
      </c>
      <c r="L224" s="2" t="s">
        <v>7</v>
      </c>
      <c r="M224" s="1" t="s">
        <v>16</v>
      </c>
      <c r="N224" s="1" t="s">
        <v>30</v>
      </c>
    </row>
    <row r="225" spans="1:14" ht="24.9" customHeight="1" x14ac:dyDescent="0.3">
      <c r="A225" s="9">
        <v>202</v>
      </c>
      <c r="B225" s="8" t="s">
        <v>611</v>
      </c>
      <c r="C225" s="2" t="s">
        <v>720</v>
      </c>
      <c r="D225" s="7" t="s">
        <v>27</v>
      </c>
      <c r="E225" s="6">
        <v>45114</v>
      </c>
      <c r="F225" s="6">
        <v>45120</v>
      </c>
      <c r="G225" s="4" t="s">
        <v>3720</v>
      </c>
      <c r="H225" s="4" t="s">
        <v>3731</v>
      </c>
      <c r="I225" s="3">
        <v>1500</v>
      </c>
      <c r="J225" s="3">
        <v>1500</v>
      </c>
      <c r="K225" s="3">
        <f t="shared" si="10"/>
        <v>0</v>
      </c>
      <c r="L225" s="2" t="s">
        <v>7</v>
      </c>
      <c r="M225" s="28" t="s">
        <v>16</v>
      </c>
      <c r="N225" s="28" t="s">
        <v>30</v>
      </c>
    </row>
    <row r="226" spans="1:14" ht="24.9" customHeight="1" x14ac:dyDescent="0.3">
      <c r="A226" s="9">
        <v>203</v>
      </c>
      <c r="B226" s="8" t="s">
        <v>191</v>
      </c>
      <c r="C226" s="2" t="s">
        <v>3560</v>
      </c>
      <c r="D226" s="7" t="s">
        <v>2</v>
      </c>
      <c r="E226" s="6">
        <v>45114</v>
      </c>
      <c r="F226" s="6">
        <v>45120</v>
      </c>
      <c r="G226" s="4" t="s">
        <v>3721</v>
      </c>
      <c r="H226" s="4" t="s">
        <v>3732</v>
      </c>
      <c r="I226" s="3">
        <v>1500</v>
      </c>
      <c r="J226" s="3">
        <v>1500</v>
      </c>
      <c r="K226" s="3">
        <f t="shared" si="10"/>
        <v>0</v>
      </c>
      <c r="L226" s="2" t="s">
        <v>7</v>
      </c>
      <c r="M226" s="28" t="s">
        <v>16</v>
      </c>
      <c r="N226" s="28" t="s">
        <v>30</v>
      </c>
    </row>
    <row r="227" spans="1:14" ht="24.9" customHeight="1" x14ac:dyDescent="0.3">
      <c r="A227" s="9">
        <v>204</v>
      </c>
      <c r="B227" s="8" t="s">
        <v>17</v>
      </c>
      <c r="C227" s="2" t="s">
        <v>3447</v>
      </c>
      <c r="D227" s="7" t="s">
        <v>2</v>
      </c>
      <c r="E227" s="6">
        <v>45114</v>
      </c>
      <c r="F227" s="6">
        <v>45120</v>
      </c>
      <c r="G227" s="4" t="s">
        <v>3722</v>
      </c>
      <c r="H227" s="4" t="s">
        <v>3733</v>
      </c>
      <c r="I227" s="3">
        <v>1500</v>
      </c>
      <c r="J227" s="3">
        <v>1500</v>
      </c>
      <c r="K227" s="3">
        <f t="shared" si="10"/>
        <v>0</v>
      </c>
      <c r="L227" s="2" t="s">
        <v>7</v>
      </c>
      <c r="M227" s="28" t="s">
        <v>16</v>
      </c>
      <c r="N227" s="28" t="s">
        <v>8</v>
      </c>
    </row>
    <row r="228" spans="1:14" ht="24.9" customHeight="1" x14ac:dyDescent="0.3">
      <c r="A228" s="9">
        <v>205</v>
      </c>
      <c r="B228" s="8" t="s">
        <v>3703</v>
      </c>
      <c r="C228" s="2" t="s">
        <v>3712</v>
      </c>
      <c r="D228" s="7" t="s">
        <v>2</v>
      </c>
      <c r="E228" s="6">
        <v>45114</v>
      </c>
      <c r="F228" s="6">
        <v>45120</v>
      </c>
      <c r="G228" s="4" t="s">
        <v>3835</v>
      </c>
      <c r="H228" s="4" t="s">
        <v>3734</v>
      </c>
      <c r="I228" s="3">
        <v>109283</v>
      </c>
      <c r="J228" s="3">
        <v>60000</v>
      </c>
      <c r="K228" s="3">
        <f t="shared" si="10"/>
        <v>49283</v>
      </c>
      <c r="L228" s="2" t="s">
        <v>7</v>
      </c>
      <c r="M228" s="28" t="s">
        <v>885</v>
      </c>
      <c r="N228" s="28" t="s">
        <v>75</v>
      </c>
    </row>
    <row r="229" spans="1:14" ht="24.9" customHeight="1" x14ac:dyDescent="0.3">
      <c r="A229" s="9">
        <v>206</v>
      </c>
      <c r="B229" s="8" t="s">
        <v>3704</v>
      </c>
      <c r="C229" s="2" t="s">
        <v>3713</v>
      </c>
      <c r="D229" s="7" t="s">
        <v>2</v>
      </c>
      <c r="E229" s="6">
        <v>45116</v>
      </c>
      <c r="F229" s="6">
        <v>45120</v>
      </c>
      <c r="G229" s="4" t="s">
        <v>3723</v>
      </c>
      <c r="H229" s="4" t="s">
        <v>3735</v>
      </c>
      <c r="I229" s="3">
        <v>35068</v>
      </c>
      <c r="J229" s="3">
        <v>33600</v>
      </c>
      <c r="K229" s="3">
        <f t="shared" si="10"/>
        <v>1468</v>
      </c>
      <c r="L229" s="2" t="s">
        <v>7</v>
      </c>
      <c r="M229" s="1" t="s">
        <v>1</v>
      </c>
      <c r="N229" s="1" t="s">
        <v>1260</v>
      </c>
    </row>
    <row r="230" spans="1:14" ht="24.9" customHeight="1" x14ac:dyDescent="0.3">
      <c r="A230" s="9">
        <v>207</v>
      </c>
      <c r="B230" s="8" t="s">
        <v>3705</v>
      </c>
      <c r="C230" s="2" t="s">
        <v>3714</v>
      </c>
      <c r="D230" s="7" t="s">
        <v>2</v>
      </c>
      <c r="E230" s="6">
        <v>45117</v>
      </c>
      <c r="F230" s="6">
        <v>45120</v>
      </c>
      <c r="G230" s="4" t="s">
        <v>3724</v>
      </c>
      <c r="H230" s="4" t="s">
        <v>3736</v>
      </c>
      <c r="I230" s="3">
        <v>30888</v>
      </c>
      <c r="J230" s="3">
        <v>22700</v>
      </c>
      <c r="K230" s="3">
        <f t="shared" si="10"/>
        <v>8188</v>
      </c>
      <c r="L230" s="2" t="s">
        <v>7</v>
      </c>
      <c r="M230" s="1" t="s">
        <v>96</v>
      </c>
      <c r="N230" s="1" t="s">
        <v>61</v>
      </c>
    </row>
    <row r="231" spans="1:14" ht="24.9" customHeight="1" x14ac:dyDescent="0.3">
      <c r="A231" s="9">
        <v>208</v>
      </c>
      <c r="B231" s="8" t="s">
        <v>3706</v>
      </c>
      <c r="C231" s="2" t="s">
        <v>3715</v>
      </c>
      <c r="D231" s="7" t="s">
        <v>2</v>
      </c>
      <c r="E231" s="6">
        <v>45118</v>
      </c>
      <c r="F231" s="6">
        <v>45120</v>
      </c>
      <c r="G231" s="4" t="s">
        <v>3725</v>
      </c>
      <c r="H231" s="4" t="s">
        <v>3737</v>
      </c>
      <c r="I231" s="3">
        <v>23158</v>
      </c>
      <c r="J231" s="3">
        <v>22000</v>
      </c>
      <c r="K231" s="3">
        <f t="shared" si="10"/>
        <v>1158</v>
      </c>
      <c r="L231" s="2" t="s">
        <v>7</v>
      </c>
      <c r="M231" s="1" t="s">
        <v>26</v>
      </c>
      <c r="N231" s="1" t="s">
        <v>10</v>
      </c>
    </row>
    <row r="232" spans="1:14" ht="24.9" customHeight="1" x14ac:dyDescent="0.3">
      <c r="A232" s="9">
        <v>209</v>
      </c>
      <c r="B232" s="8" t="s">
        <v>3707</v>
      </c>
      <c r="C232" s="2" t="s">
        <v>3716</v>
      </c>
      <c r="D232" s="7" t="s">
        <v>2</v>
      </c>
      <c r="E232" s="6">
        <v>45116</v>
      </c>
      <c r="F232" s="6">
        <v>45120</v>
      </c>
      <c r="G232" s="4" t="s">
        <v>3726</v>
      </c>
      <c r="H232" s="4" t="s">
        <v>3738</v>
      </c>
      <c r="I232" s="3">
        <v>62099</v>
      </c>
      <c r="J232" s="3">
        <v>17400</v>
      </c>
      <c r="K232" s="3">
        <f t="shared" si="10"/>
        <v>44699</v>
      </c>
      <c r="L232" s="2" t="s">
        <v>7</v>
      </c>
      <c r="M232" s="1" t="s">
        <v>1961</v>
      </c>
      <c r="N232" s="1" t="s">
        <v>61</v>
      </c>
    </row>
    <row r="233" spans="1:14" ht="24.9" customHeight="1" x14ac:dyDescent="0.3">
      <c r="A233" s="9">
        <v>210</v>
      </c>
      <c r="B233" s="8" t="s">
        <v>3708</v>
      </c>
      <c r="C233" s="2" t="s">
        <v>3717</v>
      </c>
      <c r="D233" s="7" t="s">
        <v>27</v>
      </c>
      <c r="E233" s="6">
        <v>45118</v>
      </c>
      <c r="F233" s="6">
        <v>45120</v>
      </c>
      <c r="G233" s="4" t="s">
        <v>3727</v>
      </c>
      <c r="H233" s="4" t="s">
        <v>3739</v>
      </c>
      <c r="I233" s="3">
        <v>19533</v>
      </c>
      <c r="J233" s="3">
        <v>19533</v>
      </c>
      <c r="K233" s="3">
        <f t="shared" si="10"/>
        <v>0</v>
      </c>
      <c r="L233" s="2" t="s">
        <v>7</v>
      </c>
      <c r="M233" s="1" t="s">
        <v>1</v>
      </c>
      <c r="N233" s="1" t="s">
        <v>3320</v>
      </c>
    </row>
    <row r="234" spans="1:14" ht="24.9" customHeight="1" x14ac:dyDescent="0.3">
      <c r="A234" s="9">
        <v>211</v>
      </c>
      <c r="B234" s="8" t="s">
        <v>84</v>
      </c>
      <c r="C234" s="2" t="s">
        <v>83</v>
      </c>
      <c r="D234" s="7" t="s">
        <v>2</v>
      </c>
      <c r="E234" s="6">
        <v>45112</v>
      </c>
      <c r="F234" s="6">
        <v>45120</v>
      </c>
      <c r="G234" s="4" t="s">
        <v>3728</v>
      </c>
      <c r="H234" s="4" t="s">
        <v>3742</v>
      </c>
      <c r="I234" s="3">
        <v>1500</v>
      </c>
      <c r="J234" s="3">
        <v>1500</v>
      </c>
      <c r="K234" s="3">
        <f t="shared" si="10"/>
        <v>0</v>
      </c>
      <c r="L234" s="2" t="s">
        <v>7</v>
      </c>
      <c r="M234" s="28" t="s">
        <v>16</v>
      </c>
      <c r="N234" s="28" t="s">
        <v>82</v>
      </c>
    </row>
    <row r="235" spans="1:14" ht="24.9" customHeight="1" x14ac:dyDescent="0.3">
      <c r="A235" s="9">
        <v>212</v>
      </c>
      <c r="B235" s="8" t="s">
        <v>3709</v>
      </c>
      <c r="C235" s="2" t="s">
        <v>780</v>
      </c>
      <c r="D235" s="7" t="s">
        <v>2</v>
      </c>
      <c r="E235" s="6" t="s">
        <v>3607</v>
      </c>
      <c r="F235" s="6">
        <v>45120</v>
      </c>
      <c r="G235" s="4" t="s">
        <v>3729</v>
      </c>
      <c r="H235" s="4" t="s">
        <v>3743</v>
      </c>
      <c r="I235" s="3">
        <v>107128</v>
      </c>
      <c r="J235" s="3">
        <v>38100</v>
      </c>
      <c r="K235" s="3">
        <f t="shared" si="10"/>
        <v>69028</v>
      </c>
      <c r="L235" s="2" t="s">
        <v>7</v>
      </c>
      <c r="M235" s="28" t="s">
        <v>1961</v>
      </c>
      <c r="N235" s="28" t="s">
        <v>61</v>
      </c>
    </row>
    <row r="236" spans="1:14" ht="24.9" customHeight="1" x14ac:dyDescent="0.3">
      <c r="A236" s="9">
        <v>213</v>
      </c>
      <c r="B236" s="8" t="s">
        <v>3710</v>
      </c>
      <c r="C236" s="2" t="s">
        <v>3718</v>
      </c>
      <c r="D236" s="7" t="s">
        <v>2</v>
      </c>
      <c r="E236" s="6">
        <v>45118</v>
      </c>
      <c r="F236" s="6">
        <v>45120</v>
      </c>
      <c r="G236" s="4" t="s">
        <v>3836</v>
      </c>
      <c r="H236" s="4" t="s">
        <v>3740</v>
      </c>
      <c r="I236" s="3">
        <v>23158</v>
      </c>
      <c r="J236" s="3">
        <v>21600</v>
      </c>
      <c r="K236" s="3">
        <f t="shared" si="10"/>
        <v>1558</v>
      </c>
      <c r="L236" s="2" t="s">
        <v>7</v>
      </c>
      <c r="M236" s="28" t="s">
        <v>647</v>
      </c>
      <c r="N236" s="28" t="s">
        <v>10</v>
      </c>
    </row>
    <row r="237" spans="1:14" ht="24.9" customHeight="1" x14ac:dyDescent="0.3">
      <c r="A237" s="9">
        <v>214</v>
      </c>
      <c r="B237" s="8" t="s">
        <v>3711</v>
      </c>
      <c r="C237" s="2" t="s">
        <v>2969</v>
      </c>
      <c r="D237" s="7" t="s">
        <v>2</v>
      </c>
      <c r="E237" s="6">
        <v>45119</v>
      </c>
      <c r="F237" s="6">
        <v>45120</v>
      </c>
      <c r="G237" s="4" t="s">
        <v>3837</v>
      </c>
      <c r="H237" s="4" t="s">
        <v>3741</v>
      </c>
      <c r="I237" s="3">
        <v>5741</v>
      </c>
      <c r="J237" s="3">
        <v>0</v>
      </c>
      <c r="K237" s="3">
        <f t="shared" ref="K237:K266" si="11">I237-J237</f>
        <v>5741</v>
      </c>
      <c r="L237" s="2" t="s">
        <v>60</v>
      </c>
      <c r="M237" s="28" t="s">
        <v>1961</v>
      </c>
      <c r="N237" s="28" t="s">
        <v>1263</v>
      </c>
    </row>
    <row r="238" spans="1:14" ht="24.9" customHeight="1" x14ac:dyDescent="0.3">
      <c r="A238" s="9">
        <v>215</v>
      </c>
      <c r="B238" s="8" t="s">
        <v>84</v>
      </c>
      <c r="C238" s="2" t="s">
        <v>83</v>
      </c>
      <c r="D238" s="7" t="s">
        <v>2</v>
      </c>
      <c r="E238" s="6">
        <v>45115</v>
      </c>
      <c r="F238" s="6">
        <v>45121</v>
      </c>
      <c r="G238" s="4" t="s">
        <v>3763</v>
      </c>
      <c r="H238" s="4" t="s">
        <v>3829</v>
      </c>
      <c r="I238" s="3">
        <v>1500</v>
      </c>
      <c r="J238" s="3">
        <v>1500</v>
      </c>
      <c r="K238" s="3">
        <f t="shared" si="11"/>
        <v>0</v>
      </c>
      <c r="L238" s="2" t="s">
        <v>7</v>
      </c>
      <c r="M238" s="1" t="s">
        <v>16</v>
      </c>
      <c r="N238" s="1" t="s">
        <v>82</v>
      </c>
    </row>
    <row r="239" spans="1:14" ht="24.9" customHeight="1" x14ac:dyDescent="0.3">
      <c r="A239" s="9">
        <v>216</v>
      </c>
      <c r="B239" s="8" t="s">
        <v>3746</v>
      </c>
      <c r="C239" s="2" t="s">
        <v>3753</v>
      </c>
      <c r="D239" s="7" t="s">
        <v>2</v>
      </c>
      <c r="E239" s="6">
        <v>45114</v>
      </c>
      <c r="F239" s="6">
        <v>45121</v>
      </c>
      <c r="G239" s="4" t="s">
        <v>3764</v>
      </c>
      <c r="H239" s="4" t="s">
        <v>3798</v>
      </c>
      <c r="I239" s="3">
        <v>1500</v>
      </c>
      <c r="J239" s="3">
        <v>1500</v>
      </c>
      <c r="K239" s="3">
        <f t="shared" si="11"/>
        <v>0</v>
      </c>
      <c r="L239" s="2" t="s">
        <v>7</v>
      </c>
      <c r="M239" s="1" t="s">
        <v>16</v>
      </c>
      <c r="N239" s="1" t="s">
        <v>3549</v>
      </c>
    </row>
    <row r="240" spans="1:14" ht="24.9" customHeight="1" x14ac:dyDescent="0.3">
      <c r="A240" s="9">
        <v>217</v>
      </c>
      <c r="B240" s="8" t="s">
        <v>191</v>
      </c>
      <c r="C240" s="2" t="s">
        <v>3265</v>
      </c>
      <c r="D240" s="7" t="s">
        <v>2</v>
      </c>
      <c r="E240" s="6">
        <v>45117</v>
      </c>
      <c r="F240" s="6">
        <v>45121</v>
      </c>
      <c r="G240" s="4" t="s">
        <v>3765</v>
      </c>
      <c r="H240" s="4" t="s">
        <v>3799</v>
      </c>
      <c r="I240" s="3">
        <v>1500</v>
      </c>
      <c r="J240" s="3">
        <v>1500</v>
      </c>
      <c r="K240" s="3">
        <f t="shared" si="11"/>
        <v>0</v>
      </c>
      <c r="L240" s="2" t="s">
        <v>7</v>
      </c>
      <c r="M240" s="28" t="s">
        <v>16</v>
      </c>
      <c r="N240" s="28" t="s">
        <v>30</v>
      </c>
    </row>
    <row r="241" spans="1:14" ht="24.9" customHeight="1" x14ac:dyDescent="0.3">
      <c r="A241" s="9">
        <v>218</v>
      </c>
      <c r="B241" s="8" t="s">
        <v>52</v>
      </c>
      <c r="C241" s="2" t="s">
        <v>51</v>
      </c>
      <c r="D241" s="7" t="s">
        <v>27</v>
      </c>
      <c r="E241" s="6">
        <v>45117</v>
      </c>
      <c r="F241" s="6">
        <v>45121</v>
      </c>
      <c r="G241" s="4" t="s">
        <v>3766</v>
      </c>
      <c r="H241" s="4" t="s">
        <v>3800</v>
      </c>
      <c r="I241" s="3">
        <v>1500</v>
      </c>
      <c r="J241" s="3">
        <v>1500</v>
      </c>
      <c r="K241" s="3">
        <f t="shared" si="11"/>
        <v>0</v>
      </c>
      <c r="L241" s="2" t="s">
        <v>7</v>
      </c>
      <c r="M241" s="1" t="s">
        <v>16</v>
      </c>
      <c r="N241" s="1" t="s">
        <v>13</v>
      </c>
    </row>
    <row r="242" spans="1:14" ht="24.9" customHeight="1" x14ac:dyDescent="0.3">
      <c r="A242" s="9">
        <v>219</v>
      </c>
      <c r="B242" s="8" t="s">
        <v>50</v>
      </c>
      <c r="C242" s="2" t="s">
        <v>719</v>
      </c>
      <c r="D242" s="7" t="s">
        <v>27</v>
      </c>
      <c r="E242" s="6">
        <v>45117</v>
      </c>
      <c r="F242" s="6">
        <v>45121</v>
      </c>
      <c r="G242" s="4" t="s">
        <v>3767</v>
      </c>
      <c r="H242" s="4" t="s">
        <v>3801</v>
      </c>
      <c r="I242" s="3">
        <v>1500</v>
      </c>
      <c r="J242" s="3">
        <v>1500</v>
      </c>
      <c r="K242" s="3">
        <f t="shared" si="11"/>
        <v>0</v>
      </c>
      <c r="L242" s="2" t="s">
        <v>7</v>
      </c>
      <c r="M242" s="1" t="s">
        <v>16</v>
      </c>
      <c r="N242" s="1" t="s">
        <v>48</v>
      </c>
    </row>
    <row r="243" spans="1:14" ht="24.9" customHeight="1" x14ac:dyDescent="0.3">
      <c r="A243" s="9">
        <v>220</v>
      </c>
      <c r="B243" s="8" t="s">
        <v>97</v>
      </c>
      <c r="C243" s="2" t="s">
        <v>86</v>
      </c>
      <c r="D243" s="7" t="s">
        <v>2</v>
      </c>
      <c r="E243" s="6">
        <v>45117</v>
      </c>
      <c r="F243" s="6">
        <v>45121</v>
      </c>
      <c r="G243" s="4" t="s">
        <v>3768</v>
      </c>
      <c r="H243" s="4" t="s">
        <v>3802</v>
      </c>
      <c r="I243" s="3">
        <v>1500</v>
      </c>
      <c r="J243" s="3">
        <v>1500</v>
      </c>
      <c r="K243" s="3">
        <f t="shared" si="11"/>
        <v>0</v>
      </c>
      <c r="L243" s="2" t="s">
        <v>7</v>
      </c>
      <c r="M243" s="28" t="s">
        <v>16</v>
      </c>
      <c r="N243" s="28" t="s">
        <v>30</v>
      </c>
    </row>
    <row r="244" spans="1:14" ht="24.9" customHeight="1" x14ac:dyDescent="0.3">
      <c r="A244" s="9">
        <v>221</v>
      </c>
      <c r="B244" s="8" t="s">
        <v>1041</v>
      </c>
      <c r="C244" s="2" t="s">
        <v>686</v>
      </c>
      <c r="D244" s="7" t="s">
        <v>2</v>
      </c>
      <c r="E244" s="6">
        <v>45114</v>
      </c>
      <c r="F244" s="6">
        <v>45121</v>
      </c>
      <c r="G244" s="4" t="s">
        <v>3769</v>
      </c>
      <c r="H244" s="4" t="s">
        <v>3803</v>
      </c>
      <c r="I244" s="3">
        <v>1500</v>
      </c>
      <c r="J244" s="3">
        <v>1500</v>
      </c>
      <c r="K244" s="3">
        <f t="shared" si="11"/>
        <v>0</v>
      </c>
      <c r="L244" s="2" t="s">
        <v>7</v>
      </c>
      <c r="M244" s="1" t="s">
        <v>16</v>
      </c>
      <c r="N244" s="1" t="s">
        <v>78</v>
      </c>
    </row>
    <row r="245" spans="1:14" ht="24.9" customHeight="1" x14ac:dyDescent="0.3">
      <c r="A245" s="9">
        <v>222</v>
      </c>
      <c r="B245" s="8" t="s">
        <v>41</v>
      </c>
      <c r="C245" s="2" t="s">
        <v>3754</v>
      </c>
      <c r="D245" s="7" t="s">
        <v>2</v>
      </c>
      <c r="E245" s="6">
        <v>45114</v>
      </c>
      <c r="F245" s="6">
        <v>45121</v>
      </c>
      <c r="G245" s="4" t="s">
        <v>3770</v>
      </c>
      <c r="H245" s="4" t="s">
        <v>3804</v>
      </c>
      <c r="I245" s="3">
        <v>1500</v>
      </c>
      <c r="J245" s="3">
        <v>1500</v>
      </c>
      <c r="K245" s="3">
        <f t="shared" si="11"/>
        <v>0</v>
      </c>
      <c r="L245" s="2" t="s">
        <v>7</v>
      </c>
      <c r="M245" s="1" t="s">
        <v>16</v>
      </c>
      <c r="N245" s="1" t="s">
        <v>39</v>
      </c>
    </row>
    <row r="246" spans="1:14" ht="24.9" customHeight="1" x14ac:dyDescent="0.3">
      <c r="A246" s="9">
        <v>223</v>
      </c>
      <c r="B246" s="8" t="s">
        <v>33</v>
      </c>
      <c r="C246" s="2" t="s">
        <v>3190</v>
      </c>
      <c r="D246" s="7" t="s">
        <v>2</v>
      </c>
      <c r="E246" s="6">
        <v>45114</v>
      </c>
      <c r="F246" s="6">
        <v>45121</v>
      </c>
      <c r="G246" s="4" t="s">
        <v>3771</v>
      </c>
      <c r="H246" s="4" t="s">
        <v>3805</v>
      </c>
      <c r="I246" s="3">
        <v>1500</v>
      </c>
      <c r="J246" s="3">
        <v>1500</v>
      </c>
      <c r="K246" s="3">
        <f t="shared" si="11"/>
        <v>0</v>
      </c>
      <c r="L246" s="2" t="s">
        <v>7</v>
      </c>
      <c r="M246" s="1" t="s">
        <v>16</v>
      </c>
      <c r="N246" s="1" t="s">
        <v>154</v>
      </c>
    </row>
    <row r="247" spans="1:14" ht="24.9" customHeight="1" x14ac:dyDescent="0.3">
      <c r="A247" s="9">
        <v>224</v>
      </c>
      <c r="B247" s="8" t="s">
        <v>712</v>
      </c>
      <c r="C247" s="2" t="s">
        <v>3755</v>
      </c>
      <c r="D247" s="7" t="s">
        <v>2</v>
      </c>
      <c r="E247" s="6">
        <v>45114</v>
      </c>
      <c r="F247" s="6">
        <v>45121</v>
      </c>
      <c r="G247" s="4" t="s">
        <v>3772</v>
      </c>
      <c r="H247" s="4" t="s">
        <v>3806</v>
      </c>
      <c r="I247" s="3">
        <v>1500</v>
      </c>
      <c r="J247" s="3">
        <v>1500</v>
      </c>
      <c r="K247" s="3">
        <f t="shared" si="11"/>
        <v>0</v>
      </c>
      <c r="L247" s="2" t="s">
        <v>7</v>
      </c>
      <c r="M247" s="1" t="s">
        <v>16</v>
      </c>
      <c r="N247" s="1" t="s">
        <v>153</v>
      </c>
    </row>
    <row r="248" spans="1:14" ht="24.9" customHeight="1" x14ac:dyDescent="0.3">
      <c r="A248" s="9">
        <v>225</v>
      </c>
      <c r="B248" s="8" t="s">
        <v>43</v>
      </c>
      <c r="C248" s="2" t="s">
        <v>42</v>
      </c>
      <c r="D248" s="7" t="s">
        <v>2</v>
      </c>
      <c r="E248" s="6">
        <v>45114</v>
      </c>
      <c r="F248" s="6">
        <v>45121</v>
      </c>
      <c r="G248" s="4" t="s">
        <v>3773</v>
      </c>
      <c r="H248" s="4" t="s">
        <v>3807</v>
      </c>
      <c r="I248" s="3">
        <v>1500</v>
      </c>
      <c r="J248" s="3">
        <v>1500</v>
      </c>
      <c r="K248" s="3">
        <f t="shared" si="11"/>
        <v>0</v>
      </c>
      <c r="L248" s="2" t="s">
        <v>7</v>
      </c>
      <c r="M248" s="28" t="s">
        <v>16</v>
      </c>
      <c r="N248" s="1" t="s">
        <v>8</v>
      </c>
    </row>
    <row r="249" spans="1:14" ht="24.9" customHeight="1" x14ac:dyDescent="0.3">
      <c r="A249" s="9">
        <v>226</v>
      </c>
      <c r="B249" s="8" t="s">
        <v>46</v>
      </c>
      <c r="C249" s="2" t="s">
        <v>45</v>
      </c>
      <c r="D249" s="7" t="s">
        <v>2</v>
      </c>
      <c r="E249" s="6">
        <v>45114</v>
      </c>
      <c r="F249" s="6">
        <v>45121</v>
      </c>
      <c r="G249" s="4" t="s">
        <v>3774</v>
      </c>
      <c r="H249" s="4" t="s">
        <v>3830</v>
      </c>
      <c r="I249" s="3">
        <v>1500</v>
      </c>
      <c r="J249" s="3">
        <v>1500</v>
      </c>
      <c r="K249" s="3">
        <f t="shared" si="11"/>
        <v>0</v>
      </c>
      <c r="L249" s="2" t="s">
        <v>7</v>
      </c>
      <c r="M249" s="1" t="s">
        <v>16</v>
      </c>
      <c r="N249" s="1" t="s">
        <v>44</v>
      </c>
    </row>
    <row r="250" spans="1:14" ht="24.9" customHeight="1" x14ac:dyDescent="0.3">
      <c r="A250" s="9">
        <v>227</v>
      </c>
      <c r="B250" s="8" t="s">
        <v>29</v>
      </c>
      <c r="C250" s="2" t="s">
        <v>3756</v>
      </c>
      <c r="D250" s="7" t="s">
        <v>27</v>
      </c>
      <c r="E250" s="6">
        <v>45114</v>
      </c>
      <c r="F250" s="6">
        <v>45121</v>
      </c>
      <c r="G250" s="4" t="s">
        <v>3775</v>
      </c>
      <c r="H250" s="4" t="s">
        <v>3808</v>
      </c>
      <c r="I250" s="3">
        <v>1500</v>
      </c>
      <c r="J250" s="3">
        <v>1500</v>
      </c>
      <c r="K250" s="3">
        <f t="shared" si="11"/>
        <v>0</v>
      </c>
      <c r="L250" s="2" t="s">
        <v>7</v>
      </c>
      <c r="M250" s="1" t="s">
        <v>16</v>
      </c>
      <c r="N250" s="1" t="s">
        <v>28</v>
      </c>
    </row>
    <row r="251" spans="1:14" ht="24.9" customHeight="1" x14ac:dyDescent="0.3">
      <c r="A251" s="9">
        <v>228</v>
      </c>
      <c r="B251" s="8" t="s">
        <v>2855</v>
      </c>
      <c r="C251" s="2" t="s">
        <v>150</v>
      </c>
      <c r="D251" s="7" t="s">
        <v>2</v>
      </c>
      <c r="E251" s="6">
        <v>45114</v>
      </c>
      <c r="F251" s="6">
        <v>45121</v>
      </c>
      <c r="G251" s="4" t="s">
        <v>3776</v>
      </c>
      <c r="H251" s="4" t="s">
        <v>3809</v>
      </c>
      <c r="I251" s="3">
        <v>1500</v>
      </c>
      <c r="J251" s="3">
        <v>1500</v>
      </c>
      <c r="K251" s="3">
        <f t="shared" si="11"/>
        <v>0</v>
      </c>
      <c r="L251" s="2" t="s">
        <v>7</v>
      </c>
      <c r="M251" s="1" t="s">
        <v>16</v>
      </c>
      <c r="N251" s="1" t="s">
        <v>98</v>
      </c>
    </row>
    <row r="252" spans="1:14" ht="24.9" customHeight="1" x14ac:dyDescent="0.3">
      <c r="A252" s="9">
        <v>229</v>
      </c>
      <c r="B252" s="8" t="s">
        <v>34</v>
      </c>
      <c r="C252" s="2" t="s">
        <v>3263</v>
      </c>
      <c r="D252" s="7" t="s">
        <v>2</v>
      </c>
      <c r="E252" s="6">
        <v>45113</v>
      </c>
      <c r="F252" s="6">
        <v>45121</v>
      </c>
      <c r="G252" s="4" t="s">
        <v>3777</v>
      </c>
      <c r="H252" s="4" t="s">
        <v>3810</v>
      </c>
      <c r="I252" s="3">
        <v>1500</v>
      </c>
      <c r="J252" s="3">
        <v>1500</v>
      </c>
      <c r="K252" s="3">
        <f t="shared" si="11"/>
        <v>0</v>
      </c>
      <c r="L252" s="2" t="s">
        <v>7</v>
      </c>
      <c r="M252" s="28" t="s">
        <v>16</v>
      </c>
      <c r="N252" s="28" t="s">
        <v>8</v>
      </c>
    </row>
    <row r="253" spans="1:14" ht="24.9" customHeight="1" x14ac:dyDescent="0.3">
      <c r="A253" s="9">
        <v>230</v>
      </c>
      <c r="B253" s="8" t="s">
        <v>21</v>
      </c>
      <c r="C253" s="2" t="s">
        <v>38</v>
      </c>
      <c r="D253" s="7" t="s">
        <v>2</v>
      </c>
      <c r="E253" s="6">
        <v>45114</v>
      </c>
      <c r="F253" s="6">
        <v>45121</v>
      </c>
      <c r="G253" s="4" t="s">
        <v>3778</v>
      </c>
      <c r="H253" s="4" t="s">
        <v>3811</v>
      </c>
      <c r="I253" s="3">
        <v>1500</v>
      </c>
      <c r="J253" s="3">
        <v>1500</v>
      </c>
      <c r="K253" s="3">
        <f t="shared" si="11"/>
        <v>0</v>
      </c>
      <c r="L253" s="2" t="s">
        <v>7</v>
      </c>
      <c r="M253" s="1" t="s">
        <v>16</v>
      </c>
      <c r="N253" s="1" t="s">
        <v>10</v>
      </c>
    </row>
    <row r="254" spans="1:14" ht="24.9" customHeight="1" x14ac:dyDescent="0.3">
      <c r="A254" s="9">
        <v>231</v>
      </c>
      <c r="B254" s="8" t="s">
        <v>31</v>
      </c>
      <c r="C254" s="2" t="s">
        <v>103</v>
      </c>
      <c r="D254" s="7" t="s">
        <v>2</v>
      </c>
      <c r="E254" s="6">
        <v>45113</v>
      </c>
      <c r="F254" s="6">
        <v>45121</v>
      </c>
      <c r="G254" s="4" t="s">
        <v>3779</v>
      </c>
      <c r="H254" s="4" t="s">
        <v>3831</v>
      </c>
      <c r="I254" s="3">
        <v>1500</v>
      </c>
      <c r="J254" s="3">
        <v>1500</v>
      </c>
      <c r="K254" s="3">
        <f t="shared" si="11"/>
        <v>0</v>
      </c>
      <c r="L254" s="2" t="s">
        <v>7</v>
      </c>
      <c r="M254" s="1" t="s">
        <v>16</v>
      </c>
      <c r="N254" s="1" t="s">
        <v>30</v>
      </c>
    </row>
    <row r="255" spans="1:14" ht="24.9" customHeight="1" x14ac:dyDescent="0.3">
      <c r="A255" s="9">
        <v>232</v>
      </c>
      <c r="B255" s="8" t="s">
        <v>57</v>
      </c>
      <c r="C255" s="2" t="s">
        <v>141</v>
      </c>
      <c r="D255" s="7" t="s">
        <v>2</v>
      </c>
      <c r="E255" s="6">
        <v>45113</v>
      </c>
      <c r="F255" s="6">
        <v>45121</v>
      </c>
      <c r="G255" s="4" t="s">
        <v>3780</v>
      </c>
      <c r="H255" s="4" t="s">
        <v>3812</v>
      </c>
      <c r="I255" s="3">
        <v>1500</v>
      </c>
      <c r="J255" s="3">
        <v>1500</v>
      </c>
      <c r="K255" s="3">
        <f t="shared" si="11"/>
        <v>0</v>
      </c>
      <c r="L255" s="2" t="s">
        <v>7</v>
      </c>
      <c r="M255" s="28" t="s">
        <v>16</v>
      </c>
      <c r="N255" s="1" t="s">
        <v>55</v>
      </c>
    </row>
    <row r="256" spans="1:14" ht="24.9" customHeight="1" x14ac:dyDescent="0.3">
      <c r="A256" s="9">
        <v>233</v>
      </c>
      <c r="B256" s="8" t="s">
        <v>1041</v>
      </c>
      <c r="C256" s="2" t="s">
        <v>686</v>
      </c>
      <c r="D256" s="7" t="s">
        <v>2</v>
      </c>
      <c r="E256" s="6">
        <v>45100</v>
      </c>
      <c r="F256" s="6">
        <v>45121</v>
      </c>
      <c r="G256" s="4" t="s">
        <v>3781</v>
      </c>
      <c r="H256" s="4" t="s">
        <v>3813</v>
      </c>
      <c r="I256" s="3">
        <v>1500</v>
      </c>
      <c r="J256" s="3">
        <v>1500</v>
      </c>
      <c r="K256" s="3">
        <f t="shared" si="11"/>
        <v>0</v>
      </c>
      <c r="L256" s="2" t="s">
        <v>3254</v>
      </c>
      <c r="M256" s="1" t="s">
        <v>16</v>
      </c>
      <c r="N256" s="1" t="s">
        <v>78</v>
      </c>
    </row>
    <row r="257" spans="1:14" ht="24.9" customHeight="1" x14ac:dyDescent="0.3">
      <c r="A257" s="9">
        <v>234</v>
      </c>
      <c r="B257" s="8" t="s">
        <v>59</v>
      </c>
      <c r="C257" s="2" t="s">
        <v>58</v>
      </c>
      <c r="D257" s="7" t="s">
        <v>27</v>
      </c>
      <c r="E257" s="6">
        <v>45101</v>
      </c>
      <c r="F257" s="6">
        <v>45121</v>
      </c>
      <c r="G257" s="4" t="s">
        <v>3782</v>
      </c>
      <c r="H257" s="4" t="s">
        <v>3814</v>
      </c>
      <c r="I257" s="3">
        <v>1500</v>
      </c>
      <c r="J257" s="3">
        <v>1500</v>
      </c>
      <c r="K257" s="3">
        <f t="shared" si="11"/>
        <v>0</v>
      </c>
      <c r="L257" s="2" t="s">
        <v>7</v>
      </c>
      <c r="M257" s="28" t="s">
        <v>16</v>
      </c>
      <c r="N257" s="28" t="s">
        <v>25</v>
      </c>
    </row>
    <row r="258" spans="1:14" ht="24.9" customHeight="1" x14ac:dyDescent="0.3">
      <c r="A258" s="9">
        <v>235</v>
      </c>
      <c r="B258" s="8" t="s">
        <v>137</v>
      </c>
      <c r="C258" s="2" t="s">
        <v>140</v>
      </c>
      <c r="D258" s="7" t="s">
        <v>27</v>
      </c>
      <c r="E258" s="6">
        <v>45111</v>
      </c>
      <c r="F258" s="6">
        <v>45121</v>
      </c>
      <c r="G258" s="4" t="s">
        <v>3783</v>
      </c>
      <c r="H258" s="4" t="s">
        <v>3815</v>
      </c>
      <c r="I258" s="3">
        <v>1500</v>
      </c>
      <c r="J258" s="3">
        <v>1500</v>
      </c>
      <c r="K258" s="3">
        <f t="shared" si="11"/>
        <v>0</v>
      </c>
      <c r="L258" s="2" t="s">
        <v>7</v>
      </c>
      <c r="M258" s="28" t="s">
        <v>16</v>
      </c>
      <c r="N258" s="28" t="s">
        <v>99</v>
      </c>
    </row>
    <row r="259" spans="1:14" ht="24.9" customHeight="1" x14ac:dyDescent="0.3">
      <c r="A259" s="9">
        <v>236</v>
      </c>
      <c r="B259" s="8" t="s">
        <v>610</v>
      </c>
      <c r="C259" s="2" t="s">
        <v>942</v>
      </c>
      <c r="D259" s="7" t="s">
        <v>2</v>
      </c>
      <c r="E259" s="6">
        <v>45112</v>
      </c>
      <c r="F259" s="6">
        <v>45121</v>
      </c>
      <c r="G259" s="4" t="s">
        <v>3784</v>
      </c>
      <c r="H259" s="4" t="s">
        <v>3816</v>
      </c>
      <c r="I259" s="3">
        <v>1500</v>
      </c>
      <c r="J259" s="3">
        <v>1500</v>
      </c>
      <c r="K259" s="3">
        <f t="shared" si="11"/>
        <v>0</v>
      </c>
      <c r="L259" s="2" t="s">
        <v>7</v>
      </c>
      <c r="M259" s="1" t="s">
        <v>16</v>
      </c>
      <c r="N259" s="1" t="s">
        <v>10</v>
      </c>
    </row>
    <row r="260" spans="1:14" ht="24.9" customHeight="1" x14ac:dyDescent="0.3">
      <c r="A260" s="9">
        <v>237</v>
      </c>
      <c r="B260" s="8" t="s">
        <v>54</v>
      </c>
      <c r="C260" s="2" t="s">
        <v>3757</v>
      </c>
      <c r="D260" s="7" t="s">
        <v>27</v>
      </c>
      <c r="E260" s="6">
        <v>45112</v>
      </c>
      <c r="F260" s="6">
        <v>45121</v>
      </c>
      <c r="G260" s="4" t="s">
        <v>3785</v>
      </c>
      <c r="H260" s="4" t="s">
        <v>3832</v>
      </c>
      <c r="I260" s="3">
        <v>1500</v>
      </c>
      <c r="J260" s="3">
        <v>1500</v>
      </c>
      <c r="K260" s="3">
        <f t="shared" si="11"/>
        <v>0</v>
      </c>
      <c r="L260" s="2" t="s">
        <v>7</v>
      </c>
      <c r="M260" s="1" t="s">
        <v>16</v>
      </c>
      <c r="N260" s="1" t="s">
        <v>13</v>
      </c>
    </row>
    <row r="261" spans="1:14" ht="24.9" customHeight="1" x14ac:dyDescent="0.3">
      <c r="A261" s="9">
        <v>238</v>
      </c>
      <c r="B261" s="8" t="s">
        <v>59</v>
      </c>
      <c r="C261" s="2" t="s">
        <v>2438</v>
      </c>
      <c r="D261" s="7" t="s">
        <v>27</v>
      </c>
      <c r="E261" s="6">
        <v>45113</v>
      </c>
      <c r="F261" s="6">
        <v>45121</v>
      </c>
      <c r="G261" s="4" t="s">
        <v>3786</v>
      </c>
      <c r="H261" s="4" t="s">
        <v>3817</v>
      </c>
      <c r="I261" s="3">
        <v>1500</v>
      </c>
      <c r="J261" s="3">
        <v>1500</v>
      </c>
      <c r="K261" s="3">
        <f t="shared" si="11"/>
        <v>0</v>
      </c>
      <c r="L261" s="2" t="s">
        <v>7</v>
      </c>
      <c r="M261" s="28" t="s">
        <v>16</v>
      </c>
      <c r="N261" s="28" t="s">
        <v>25</v>
      </c>
    </row>
    <row r="262" spans="1:14" ht="24.9" customHeight="1" x14ac:dyDescent="0.3">
      <c r="A262" s="9">
        <v>239</v>
      </c>
      <c r="B262" s="8" t="s">
        <v>66</v>
      </c>
      <c r="C262" s="2" t="s">
        <v>160</v>
      </c>
      <c r="D262" s="7" t="s">
        <v>27</v>
      </c>
      <c r="E262" s="6">
        <v>45113</v>
      </c>
      <c r="F262" s="6">
        <v>45121</v>
      </c>
      <c r="G262" s="4" t="s">
        <v>3787</v>
      </c>
      <c r="H262" s="4" t="s">
        <v>3818</v>
      </c>
      <c r="I262" s="3">
        <v>1500</v>
      </c>
      <c r="J262" s="3">
        <v>1500</v>
      </c>
      <c r="K262" s="3">
        <f t="shared" si="11"/>
        <v>0</v>
      </c>
      <c r="L262" s="2" t="s">
        <v>7</v>
      </c>
      <c r="M262" s="1" t="s">
        <v>16</v>
      </c>
      <c r="N262" s="1" t="s">
        <v>25</v>
      </c>
    </row>
    <row r="263" spans="1:14" ht="24.9" customHeight="1" x14ac:dyDescent="0.3">
      <c r="A263" s="9">
        <v>240</v>
      </c>
      <c r="B263" s="8" t="s">
        <v>809</v>
      </c>
      <c r="C263" s="2" t="s">
        <v>2527</v>
      </c>
      <c r="D263" s="7" t="s">
        <v>2</v>
      </c>
      <c r="E263" s="6">
        <v>45114</v>
      </c>
      <c r="F263" s="6">
        <v>45121</v>
      </c>
      <c r="G263" s="4" t="s">
        <v>3788</v>
      </c>
      <c r="H263" s="4" t="s">
        <v>3819</v>
      </c>
      <c r="I263" s="3">
        <v>1500</v>
      </c>
      <c r="J263" s="3">
        <v>1500</v>
      </c>
      <c r="K263" s="3">
        <f t="shared" si="11"/>
        <v>0</v>
      </c>
      <c r="L263" s="2" t="s">
        <v>7</v>
      </c>
      <c r="M263" s="28" t="s">
        <v>16</v>
      </c>
      <c r="N263" s="28" t="s">
        <v>78</v>
      </c>
    </row>
    <row r="264" spans="1:14" ht="24.9" customHeight="1" x14ac:dyDescent="0.3">
      <c r="A264" s="9">
        <v>241</v>
      </c>
      <c r="B264" s="8" t="s">
        <v>3747</v>
      </c>
      <c r="C264" s="2" t="s">
        <v>3758</v>
      </c>
      <c r="D264" s="7" t="s">
        <v>27</v>
      </c>
      <c r="E264" s="6" t="s">
        <v>3607</v>
      </c>
      <c r="F264" s="6">
        <v>45121</v>
      </c>
      <c r="G264" s="4" t="s">
        <v>3789</v>
      </c>
      <c r="H264" s="4" t="s">
        <v>3820</v>
      </c>
      <c r="I264" s="3">
        <v>36377</v>
      </c>
      <c r="J264" s="3">
        <v>36377</v>
      </c>
      <c r="K264" s="3">
        <f t="shared" si="11"/>
        <v>0</v>
      </c>
      <c r="L264" s="2" t="s">
        <v>7</v>
      </c>
      <c r="M264" s="1" t="s">
        <v>1</v>
      </c>
      <c r="N264" s="1" t="s">
        <v>707</v>
      </c>
    </row>
    <row r="265" spans="1:14" ht="24.9" customHeight="1" x14ac:dyDescent="0.3">
      <c r="A265" s="9">
        <v>242</v>
      </c>
      <c r="B265" s="8" t="s">
        <v>3748</v>
      </c>
      <c r="C265" s="2" t="s">
        <v>3513</v>
      </c>
      <c r="D265" s="7" t="s">
        <v>27</v>
      </c>
      <c r="E265" s="6">
        <v>45119</v>
      </c>
      <c r="F265" s="6">
        <v>45121</v>
      </c>
      <c r="G265" s="4" t="s">
        <v>3790</v>
      </c>
      <c r="H265" s="4" t="s">
        <v>3821</v>
      </c>
      <c r="I265" s="3">
        <v>20509</v>
      </c>
      <c r="J265" s="3">
        <v>20509</v>
      </c>
      <c r="K265" s="3">
        <f t="shared" si="11"/>
        <v>0</v>
      </c>
      <c r="L265" s="2" t="s">
        <v>7</v>
      </c>
      <c r="M265" s="1" t="s">
        <v>107</v>
      </c>
      <c r="N265" s="1" t="s">
        <v>2185</v>
      </c>
    </row>
    <row r="266" spans="1:14" ht="24.9" customHeight="1" x14ac:dyDescent="0.3">
      <c r="A266" s="9">
        <v>243</v>
      </c>
      <c r="B266" s="8" t="s">
        <v>3749</v>
      </c>
      <c r="C266" s="2" t="s">
        <v>3759</v>
      </c>
      <c r="D266" s="7" t="s">
        <v>27</v>
      </c>
      <c r="E266" s="6">
        <v>45119</v>
      </c>
      <c r="F266" s="6">
        <v>45121</v>
      </c>
      <c r="G266" s="4" t="s">
        <v>3791</v>
      </c>
      <c r="H266" s="4" t="s">
        <v>3822</v>
      </c>
      <c r="I266" s="3">
        <v>43705</v>
      </c>
      <c r="J266" s="3">
        <v>31700</v>
      </c>
      <c r="K266" s="3">
        <f t="shared" si="11"/>
        <v>12005</v>
      </c>
      <c r="L266" s="2" t="s">
        <v>7</v>
      </c>
      <c r="M266" s="1" t="s">
        <v>3833</v>
      </c>
      <c r="N266" s="1" t="s">
        <v>3834</v>
      </c>
    </row>
    <row r="267" spans="1:14" ht="24.9" customHeight="1" x14ac:dyDescent="0.3">
      <c r="A267" s="9">
        <v>244</v>
      </c>
      <c r="B267" s="8" t="s">
        <v>3750</v>
      </c>
      <c r="C267" s="2" t="s">
        <v>199</v>
      </c>
      <c r="D267" s="7" t="s">
        <v>2</v>
      </c>
      <c r="E267" s="6">
        <v>45108</v>
      </c>
      <c r="F267" s="6">
        <v>45121</v>
      </c>
      <c r="G267" s="4" t="s">
        <v>3792</v>
      </c>
      <c r="H267" s="4" t="s">
        <v>3823</v>
      </c>
      <c r="I267" s="3">
        <v>1500</v>
      </c>
      <c r="J267" s="3">
        <v>1500</v>
      </c>
      <c r="K267" s="3">
        <f t="shared" ref="K267:K311" si="12">I267-J267</f>
        <v>0</v>
      </c>
      <c r="L267" s="2" t="s">
        <v>7</v>
      </c>
      <c r="M267" s="1" t="s">
        <v>16</v>
      </c>
      <c r="N267" s="1" t="s">
        <v>75</v>
      </c>
    </row>
    <row r="268" spans="1:14" ht="24.9" customHeight="1" x14ac:dyDescent="0.3">
      <c r="A268" s="9">
        <v>245</v>
      </c>
      <c r="B268" s="8" t="s">
        <v>21</v>
      </c>
      <c r="C268" s="2" t="s">
        <v>38</v>
      </c>
      <c r="D268" s="7" t="s">
        <v>2</v>
      </c>
      <c r="E268" s="6">
        <v>45117</v>
      </c>
      <c r="F268" s="6">
        <v>45121</v>
      </c>
      <c r="G268" s="4" t="s">
        <v>3793</v>
      </c>
      <c r="H268" s="4" t="s">
        <v>3824</v>
      </c>
      <c r="I268" s="3">
        <v>1500</v>
      </c>
      <c r="J268" s="3">
        <v>1500</v>
      </c>
      <c r="K268" s="3">
        <f t="shared" si="12"/>
        <v>0</v>
      </c>
      <c r="L268" s="2" t="s">
        <v>7</v>
      </c>
      <c r="M268" s="1" t="s">
        <v>16</v>
      </c>
      <c r="N268" s="1" t="s">
        <v>10</v>
      </c>
    </row>
    <row r="269" spans="1:14" ht="24.9" customHeight="1" x14ac:dyDescent="0.3">
      <c r="A269" s="9">
        <v>246</v>
      </c>
      <c r="B269" s="8" t="s">
        <v>809</v>
      </c>
      <c r="C269" s="2" t="s">
        <v>1052</v>
      </c>
      <c r="D269" s="7" t="s">
        <v>2</v>
      </c>
      <c r="E269" s="6">
        <v>45119</v>
      </c>
      <c r="F269" s="6">
        <v>45121</v>
      </c>
      <c r="G269" s="4" t="s">
        <v>3794</v>
      </c>
      <c r="H269" s="4" t="s">
        <v>3825</v>
      </c>
      <c r="I269" s="3">
        <v>1500</v>
      </c>
      <c r="J269" s="3">
        <v>1500</v>
      </c>
      <c r="K269" s="3">
        <f t="shared" si="12"/>
        <v>0</v>
      </c>
      <c r="L269" s="2" t="s">
        <v>7</v>
      </c>
      <c r="M269" s="28" t="s">
        <v>16</v>
      </c>
      <c r="N269" s="28" t="s">
        <v>78</v>
      </c>
    </row>
    <row r="270" spans="1:14" ht="24.9" customHeight="1" x14ac:dyDescent="0.3">
      <c r="A270" s="9">
        <v>247</v>
      </c>
      <c r="B270" s="8" t="s">
        <v>3751</v>
      </c>
      <c r="C270" s="2" t="s">
        <v>3760</v>
      </c>
      <c r="D270" s="7" t="s">
        <v>27</v>
      </c>
      <c r="E270" s="6" t="s">
        <v>3762</v>
      </c>
      <c r="F270" s="6">
        <v>45121</v>
      </c>
      <c r="G270" s="4" t="s">
        <v>3795</v>
      </c>
      <c r="H270" s="4" t="s">
        <v>3826</v>
      </c>
      <c r="I270" s="3">
        <v>32406</v>
      </c>
      <c r="J270" s="3">
        <v>21500</v>
      </c>
      <c r="K270" s="3">
        <f t="shared" si="12"/>
        <v>10906</v>
      </c>
      <c r="L270" s="2" t="s">
        <v>7</v>
      </c>
      <c r="M270" s="1" t="s">
        <v>1</v>
      </c>
      <c r="N270" s="1" t="s">
        <v>5</v>
      </c>
    </row>
    <row r="271" spans="1:14" ht="24.9" customHeight="1" x14ac:dyDescent="0.3">
      <c r="A271" s="9">
        <v>248</v>
      </c>
      <c r="B271" s="8" t="s">
        <v>50</v>
      </c>
      <c r="C271" s="2" t="s">
        <v>146</v>
      </c>
      <c r="D271" s="7" t="s">
        <v>27</v>
      </c>
      <c r="E271" s="6">
        <v>45119</v>
      </c>
      <c r="F271" s="6">
        <v>45121</v>
      </c>
      <c r="G271" s="4" t="s">
        <v>3796</v>
      </c>
      <c r="H271" s="4" t="s">
        <v>3827</v>
      </c>
      <c r="I271" s="3">
        <v>1500</v>
      </c>
      <c r="J271" s="3">
        <v>1500</v>
      </c>
      <c r="K271" s="3">
        <f t="shared" si="12"/>
        <v>0</v>
      </c>
      <c r="L271" s="2" t="s">
        <v>7</v>
      </c>
      <c r="M271" s="1" t="s">
        <v>16</v>
      </c>
      <c r="N271" s="1" t="s">
        <v>30</v>
      </c>
    </row>
    <row r="272" spans="1:14" ht="24.9" customHeight="1" x14ac:dyDescent="0.3">
      <c r="A272" s="9">
        <v>249</v>
      </c>
      <c r="B272" s="8" t="s">
        <v>3752</v>
      </c>
      <c r="C272" s="2" t="s">
        <v>3761</v>
      </c>
      <c r="D272" s="7" t="s">
        <v>2</v>
      </c>
      <c r="E272" s="6">
        <v>45119</v>
      </c>
      <c r="F272" s="6">
        <v>45121</v>
      </c>
      <c r="G272" s="4" t="s">
        <v>3797</v>
      </c>
      <c r="H272" s="4" t="s">
        <v>3828</v>
      </c>
      <c r="I272" s="3">
        <v>1500</v>
      </c>
      <c r="J272" s="3">
        <v>1500</v>
      </c>
      <c r="K272" s="3">
        <f t="shared" si="12"/>
        <v>0</v>
      </c>
      <c r="L272" s="2" t="s">
        <v>7</v>
      </c>
      <c r="M272" s="1" t="s">
        <v>16</v>
      </c>
      <c r="N272" s="1" t="s">
        <v>75</v>
      </c>
    </row>
    <row r="273" spans="1:14" ht="24.9" customHeight="1" x14ac:dyDescent="0.3">
      <c r="A273" s="9">
        <v>250</v>
      </c>
      <c r="B273" s="8" t="s">
        <v>17</v>
      </c>
      <c r="C273" s="2" t="s">
        <v>3108</v>
      </c>
      <c r="D273" s="7" t="s">
        <v>2</v>
      </c>
      <c r="E273" s="6">
        <v>45119</v>
      </c>
      <c r="F273" s="6">
        <v>45123</v>
      </c>
      <c r="G273" s="4" t="s">
        <v>3867</v>
      </c>
      <c r="H273" s="4" t="s">
        <v>3912</v>
      </c>
      <c r="I273" s="3">
        <v>1500</v>
      </c>
      <c r="J273" s="3">
        <v>1500</v>
      </c>
      <c r="K273" s="3">
        <f t="shared" si="12"/>
        <v>0</v>
      </c>
      <c r="L273" s="2" t="s">
        <v>7</v>
      </c>
      <c r="M273" s="28" t="s">
        <v>16</v>
      </c>
      <c r="N273" s="28" t="s">
        <v>8</v>
      </c>
    </row>
    <row r="274" spans="1:14" ht="24.9" customHeight="1" x14ac:dyDescent="0.3">
      <c r="A274" s="9">
        <v>251</v>
      </c>
      <c r="B274" s="8" t="s">
        <v>41</v>
      </c>
      <c r="C274" s="23" t="s">
        <v>40</v>
      </c>
      <c r="D274" s="7" t="s">
        <v>2</v>
      </c>
      <c r="E274" s="6">
        <v>45119</v>
      </c>
      <c r="F274" s="6">
        <v>45123</v>
      </c>
      <c r="G274" s="4" t="s">
        <v>3868</v>
      </c>
      <c r="H274" s="4" t="s">
        <v>3913</v>
      </c>
      <c r="I274" s="3">
        <v>1500</v>
      </c>
      <c r="J274" s="3">
        <v>1500</v>
      </c>
      <c r="K274" s="3">
        <f t="shared" si="12"/>
        <v>0</v>
      </c>
      <c r="L274" s="2" t="s">
        <v>7</v>
      </c>
      <c r="M274" s="28" t="s">
        <v>16</v>
      </c>
      <c r="N274" s="1" t="s">
        <v>39</v>
      </c>
    </row>
    <row r="275" spans="1:14" ht="24.9" customHeight="1" x14ac:dyDescent="0.3">
      <c r="A275" s="9">
        <v>252</v>
      </c>
      <c r="B275" s="8" t="s">
        <v>63</v>
      </c>
      <c r="C275" s="2" t="s">
        <v>92</v>
      </c>
      <c r="D275" s="7" t="s">
        <v>2</v>
      </c>
      <c r="E275" s="6">
        <v>45117</v>
      </c>
      <c r="F275" s="6">
        <v>45123</v>
      </c>
      <c r="G275" s="4" t="s">
        <v>3869</v>
      </c>
      <c r="H275" s="4" t="s">
        <v>3956</v>
      </c>
      <c r="I275" s="3">
        <v>1500</v>
      </c>
      <c r="J275" s="3">
        <v>1500</v>
      </c>
      <c r="K275" s="3">
        <f t="shared" si="12"/>
        <v>0</v>
      </c>
      <c r="L275" s="2" t="s">
        <v>7</v>
      </c>
      <c r="M275" s="1" t="s">
        <v>16</v>
      </c>
      <c r="N275" s="1" t="s">
        <v>8</v>
      </c>
    </row>
    <row r="276" spans="1:14" ht="24.9" customHeight="1" x14ac:dyDescent="0.3">
      <c r="A276" s="9">
        <v>253</v>
      </c>
      <c r="B276" s="8" t="s">
        <v>43</v>
      </c>
      <c r="C276" s="2" t="s">
        <v>42</v>
      </c>
      <c r="D276" s="7" t="s">
        <v>2</v>
      </c>
      <c r="E276" s="6">
        <v>45117</v>
      </c>
      <c r="F276" s="6">
        <v>45123</v>
      </c>
      <c r="G276" s="4" t="s">
        <v>3870</v>
      </c>
      <c r="H276" s="4" t="s">
        <v>3955</v>
      </c>
      <c r="I276" s="3">
        <v>1500</v>
      </c>
      <c r="J276" s="3">
        <v>1500</v>
      </c>
      <c r="K276" s="3">
        <f t="shared" si="12"/>
        <v>0</v>
      </c>
      <c r="L276" s="2" t="s">
        <v>7</v>
      </c>
      <c r="M276" s="1" t="s">
        <v>16</v>
      </c>
      <c r="N276" s="1" t="s">
        <v>8</v>
      </c>
    </row>
    <row r="277" spans="1:14" ht="24.9" customHeight="1" x14ac:dyDescent="0.3">
      <c r="A277" s="9">
        <v>254</v>
      </c>
      <c r="B277" s="8" t="s">
        <v>1041</v>
      </c>
      <c r="C277" s="2" t="s">
        <v>686</v>
      </c>
      <c r="D277" s="7" t="s">
        <v>2</v>
      </c>
      <c r="E277" s="6">
        <v>45117</v>
      </c>
      <c r="F277" s="6">
        <v>45123</v>
      </c>
      <c r="G277" s="4" t="s">
        <v>3871</v>
      </c>
      <c r="H277" s="4" t="s">
        <v>3914</v>
      </c>
      <c r="I277" s="3">
        <v>1500</v>
      </c>
      <c r="J277" s="3">
        <v>1500</v>
      </c>
      <c r="K277" s="3">
        <f t="shared" si="12"/>
        <v>0</v>
      </c>
      <c r="L277" s="2" t="s">
        <v>7</v>
      </c>
      <c r="M277" s="1" t="s">
        <v>16</v>
      </c>
      <c r="N277" s="1" t="s">
        <v>78</v>
      </c>
    </row>
    <row r="278" spans="1:14" ht="24.9" customHeight="1" x14ac:dyDescent="0.3">
      <c r="A278" s="9">
        <v>255</v>
      </c>
      <c r="B278" s="8" t="s">
        <v>46</v>
      </c>
      <c r="C278" s="2" t="s">
        <v>45</v>
      </c>
      <c r="D278" s="7" t="s">
        <v>2</v>
      </c>
      <c r="E278" s="6">
        <v>45117</v>
      </c>
      <c r="F278" s="6">
        <v>45123</v>
      </c>
      <c r="G278" s="4" t="s">
        <v>3872</v>
      </c>
      <c r="H278" s="4" t="s">
        <v>3915</v>
      </c>
      <c r="I278" s="3">
        <v>1500</v>
      </c>
      <c r="J278" s="3">
        <v>1500</v>
      </c>
      <c r="K278" s="3">
        <f t="shared" si="12"/>
        <v>0</v>
      </c>
      <c r="L278" s="2" t="s">
        <v>7</v>
      </c>
      <c r="M278" s="1" t="s">
        <v>16</v>
      </c>
      <c r="N278" s="1" t="s">
        <v>44</v>
      </c>
    </row>
    <row r="279" spans="1:14" ht="24.9" customHeight="1" x14ac:dyDescent="0.3">
      <c r="A279" s="9">
        <v>256</v>
      </c>
      <c r="B279" s="8" t="s">
        <v>2855</v>
      </c>
      <c r="C279" s="2" t="s">
        <v>150</v>
      </c>
      <c r="D279" s="7" t="s">
        <v>2</v>
      </c>
      <c r="E279" s="6">
        <v>45117</v>
      </c>
      <c r="F279" s="6">
        <v>45123</v>
      </c>
      <c r="G279" s="4" t="s">
        <v>3873</v>
      </c>
      <c r="H279" s="4" t="s">
        <v>3916</v>
      </c>
      <c r="I279" s="3">
        <v>1500</v>
      </c>
      <c r="J279" s="3">
        <v>1500</v>
      </c>
      <c r="K279" s="3">
        <f t="shared" si="12"/>
        <v>0</v>
      </c>
      <c r="L279" s="2" t="s">
        <v>7</v>
      </c>
      <c r="M279" s="1" t="s">
        <v>16</v>
      </c>
      <c r="N279" s="1" t="s">
        <v>98</v>
      </c>
    </row>
    <row r="280" spans="1:14" ht="24.9" customHeight="1" x14ac:dyDescent="0.3">
      <c r="A280" s="9">
        <v>257</v>
      </c>
      <c r="B280" s="8" t="s">
        <v>610</v>
      </c>
      <c r="C280" s="2" t="s">
        <v>942</v>
      </c>
      <c r="D280" s="7" t="s">
        <v>2</v>
      </c>
      <c r="E280" s="6">
        <v>45115</v>
      </c>
      <c r="F280" s="6">
        <v>45123</v>
      </c>
      <c r="G280" s="4" t="s">
        <v>3874</v>
      </c>
      <c r="H280" s="4" t="s">
        <v>3917</v>
      </c>
      <c r="I280" s="3">
        <v>1500</v>
      </c>
      <c r="J280" s="3">
        <v>1500</v>
      </c>
      <c r="K280" s="3">
        <f t="shared" si="12"/>
        <v>0</v>
      </c>
      <c r="L280" s="2" t="s">
        <v>7</v>
      </c>
      <c r="M280" s="1" t="s">
        <v>16</v>
      </c>
      <c r="N280" s="1" t="s">
        <v>10</v>
      </c>
    </row>
    <row r="281" spans="1:14" ht="24.9" customHeight="1" x14ac:dyDescent="0.3">
      <c r="A281" s="9">
        <v>258</v>
      </c>
      <c r="B281" s="8" t="s">
        <v>2013</v>
      </c>
      <c r="C281" s="2" t="s">
        <v>3264</v>
      </c>
      <c r="D281" s="7" t="s">
        <v>27</v>
      </c>
      <c r="E281" s="6">
        <v>45115</v>
      </c>
      <c r="F281" s="6">
        <v>45123</v>
      </c>
      <c r="G281" s="4" t="s">
        <v>3875</v>
      </c>
      <c r="H281" s="4" t="s">
        <v>3918</v>
      </c>
      <c r="I281" s="3">
        <v>1500</v>
      </c>
      <c r="J281" s="3">
        <v>1500</v>
      </c>
      <c r="K281" s="3">
        <f t="shared" si="12"/>
        <v>0</v>
      </c>
      <c r="L281" s="2" t="s">
        <v>7</v>
      </c>
      <c r="M281" s="28" t="s">
        <v>16</v>
      </c>
      <c r="N281" s="28" t="s">
        <v>35</v>
      </c>
    </row>
    <row r="282" spans="1:14" ht="24.9" customHeight="1" x14ac:dyDescent="0.3">
      <c r="A282" s="9">
        <v>259</v>
      </c>
      <c r="B282" s="8" t="s">
        <v>31</v>
      </c>
      <c r="C282" s="2" t="s">
        <v>103</v>
      </c>
      <c r="D282" s="7" t="s">
        <v>2</v>
      </c>
      <c r="E282" s="6">
        <v>45115</v>
      </c>
      <c r="F282" s="6">
        <v>45123</v>
      </c>
      <c r="G282" s="4" t="s">
        <v>3876</v>
      </c>
      <c r="H282" s="4" t="s">
        <v>3919</v>
      </c>
      <c r="I282" s="3">
        <v>1500</v>
      </c>
      <c r="J282" s="3">
        <v>1500</v>
      </c>
      <c r="K282" s="3">
        <f t="shared" si="12"/>
        <v>0</v>
      </c>
      <c r="L282" s="2" t="s">
        <v>7</v>
      </c>
      <c r="M282" s="1" t="s">
        <v>16</v>
      </c>
      <c r="N282" s="1" t="s">
        <v>30</v>
      </c>
    </row>
    <row r="283" spans="1:14" ht="24.9" customHeight="1" x14ac:dyDescent="0.3">
      <c r="A283" s="9">
        <v>260</v>
      </c>
      <c r="B283" s="8" t="s">
        <v>80</v>
      </c>
      <c r="C283" s="2" t="s">
        <v>138</v>
      </c>
      <c r="D283" s="7" t="s">
        <v>2</v>
      </c>
      <c r="E283" s="6">
        <v>45115</v>
      </c>
      <c r="F283" s="6">
        <v>45123</v>
      </c>
      <c r="G283" s="4" t="s">
        <v>3877</v>
      </c>
      <c r="H283" s="4" t="s">
        <v>3954</v>
      </c>
      <c r="I283" s="3">
        <v>1500</v>
      </c>
      <c r="J283" s="3">
        <v>1500</v>
      </c>
      <c r="K283" s="3">
        <f t="shared" si="12"/>
        <v>0</v>
      </c>
      <c r="L283" s="2" t="s">
        <v>7</v>
      </c>
      <c r="M283" s="1" t="s">
        <v>16</v>
      </c>
      <c r="N283" s="1" t="s">
        <v>78</v>
      </c>
    </row>
    <row r="284" spans="1:14" ht="24.9" customHeight="1" x14ac:dyDescent="0.3">
      <c r="A284" s="9">
        <v>261</v>
      </c>
      <c r="B284" s="8" t="s">
        <v>34</v>
      </c>
      <c r="C284" s="2" t="s">
        <v>3263</v>
      </c>
      <c r="D284" s="7" t="s">
        <v>2</v>
      </c>
      <c r="E284" s="6">
        <v>45115</v>
      </c>
      <c r="F284" s="6">
        <v>45123</v>
      </c>
      <c r="G284" s="4" t="s">
        <v>3878</v>
      </c>
      <c r="H284" s="4" t="s">
        <v>3920</v>
      </c>
      <c r="I284" s="3">
        <v>1500</v>
      </c>
      <c r="J284" s="3">
        <v>1500</v>
      </c>
      <c r="K284" s="3">
        <f t="shared" si="12"/>
        <v>0</v>
      </c>
      <c r="L284" s="2" t="s">
        <v>7</v>
      </c>
      <c r="M284" s="28" t="s">
        <v>16</v>
      </c>
      <c r="N284" s="28" t="s">
        <v>8</v>
      </c>
    </row>
    <row r="285" spans="1:14" ht="24.9" customHeight="1" x14ac:dyDescent="0.3">
      <c r="A285" s="9">
        <v>262</v>
      </c>
      <c r="B285" s="8" t="s">
        <v>59</v>
      </c>
      <c r="C285" s="2" t="s">
        <v>2438</v>
      </c>
      <c r="D285" s="7" t="s">
        <v>27</v>
      </c>
      <c r="E285" s="6">
        <v>45115</v>
      </c>
      <c r="F285" s="6">
        <v>45123</v>
      </c>
      <c r="G285" s="4" t="s">
        <v>3879</v>
      </c>
      <c r="H285" s="4" t="s">
        <v>3921</v>
      </c>
      <c r="I285" s="3">
        <v>1500</v>
      </c>
      <c r="J285" s="3">
        <v>1500</v>
      </c>
      <c r="K285" s="3">
        <f t="shared" si="12"/>
        <v>0</v>
      </c>
      <c r="L285" s="2" t="s">
        <v>7</v>
      </c>
      <c r="M285" s="1" t="s">
        <v>16</v>
      </c>
      <c r="N285" s="1" t="s">
        <v>25</v>
      </c>
    </row>
    <row r="286" spans="1:14" ht="24.9" customHeight="1" x14ac:dyDescent="0.3">
      <c r="A286" s="9">
        <v>263</v>
      </c>
      <c r="B286" s="8" t="s">
        <v>57</v>
      </c>
      <c r="C286" s="2" t="s">
        <v>141</v>
      </c>
      <c r="D286" s="7" t="s">
        <v>2</v>
      </c>
      <c r="E286" s="6">
        <v>45115</v>
      </c>
      <c r="F286" s="6">
        <v>45123</v>
      </c>
      <c r="G286" s="4" t="s">
        <v>3880</v>
      </c>
      <c r="H286" s="4" t="s">
        <v>3922</v>
      </c>
      <c r="I286" s="3">
        <v>1500</v>
      </c>
      <c r="J286" s="3">
        <v>1500</v>
      </c>
      <c r="K286" s="3">
        <f t="shared" si="12"/>
        <v>0</v>
      </c>
      <c r="L286" s="2" t="s">
        <v>7</v>
      </c>
      <c r="M286" s="1" t="s">
        <v>16</v>
      </c>
      <c r="N286" s="1" t="s">
        <v>55</v>
      </c>
    </row>
    <row r="287" spans="1:14" ht="24.9" customHeight="1" x14ac:dyDescent="0.3">
      <c r="A287" s="9">
        <v>264</v>
      </c>
      <c r="B287" s="8" t="s">
        <v>29</v>
      </c>
      <c r="C287" s="23" t="s">
        <v>151</v>
      </c>
      <c r="D287" s="7" t="s">
        <v>27</v>
      </c>
      <c r="E287" s="6">
        <v>45107</v>
      </c>
      <c r="F287" s="6">
        <v>45123</v>
      </c>
      <c r="G287" s="4" t="s">
        <v>3881</v>
      </c>
      <c r="H287" s="4" t="s">
        <v>3953</v>
      </c>
      <c r="I287" s="3">
        <v>1500</v>
      </c>
      <c r="J287" s="3">
        <v>1500</v>
      </c>
      <c r="K287" s="3">
        <f t="shared" si="12"/>
        <v>0</v>
      </c>
      <c r="L287" s="2" t="s">
        <v>7</v>
      </c>
      <c r="M287" s="1" t="s">
        <v>16</v>
      </c>
      <c r="N287" s="1" t="s">
        <v>28</v>
      </c>
    </row>
    <row r="288" spans="1:14" ht="24.9" customHeight="1" x14ac:dyDescent="0.3">
      <c r="A288" s="9">
        <v>265</v>
      </c>
      <c r="B288" s="8" t="s">
        <v>3838</v>
      </c>
      <c r="C288" s="2" t="s">
        <v>3852</v>
      </c>
      <c r="D288" s="7" t="s">
        <v>2</v>
      </c>
      <c r="E288" s="6">
        <v>45119</v>
      </c>
      <c r="F288" s="6">
        <v>45123</v>
      </c>
      <c r="G288" s="4" t="s">
        <v>3882</v>
      </c>
      <c r="H288" s="4" t="s">
        <v>3923</v>
      </c>
      <c r="I288" s="3">
        <v>20657</v>
      </c>
      <c r="J288" s="3">
        <v>0</v>
      </c>
      <c r="K288" s="3">
        <f t="shared" si="12"/>
        <v>20657</v>
      </c>
      <c r="L288" s="2" t="s">
        <v>60</v>
      </c>
      <c r="M288" s="1" t="s">
        <v>22</v>
      </c>
      <c r="N288" s="28" t="s">
        <v>4014</v>
      </c>
    </row>
    <row r="289" spans="1:14" ht="24.9" customHeight="1" x14ac:dyDescent="0.3">
      <c r="A289" s="9">
        <v>266</v>
      </c>
      <c r="B289" s="8" t="s">
        <v>3839</v>
      </c>
      <c r="C289" s="2" t="s">
        <v>3853</v>
      </c>
      <c r="D289" s="7" t="s">
        <v>27</v>
      </c>
      <c r="E289" s="6">
        <v>45107</v>
      </c>
      <c r="F289" s="6">
        <v>45123</v>
      </c>
      <c r="G289" s="4" t="s">
        <v>3883</v>
      </c>
      <c r="H289" s="4" t="s">
        <v>3924</v>
      </c>
      <c r="I289" s="3">
        <v>17435</v>
      </c>
      <c r="J289" s="3">
        <v>17435</v>
      </c>
      <c r="K289" s="3">
        <f t="shared" si="12"/>
        <v>0</v>
      </c>
      <c r="L289" s="2" t="s">
        <v>7</v>
      </c>
      <c r="M289" s="1" t="s">
        <v>1</v>
      </c>
      <c r="N289" s="1" t="s">
        <v>25</v>
      </c>
    </row>
    <row r="290" spans="1:14" ht="24.9" customHeight="1" x14ac:dyDescent="0.3">
      <c r="A290" s="9">
        <v>267</v>
      </c>
      <c r="B290" s="8" t="s">
        <v>3840</v>
      </c>
      <c r="C290" s="2" t="s">
        <v>3854</v>
      </c>
      <c r="D290" s="7" t="s">
        <v>2</v>
      </c>
      <c r="E290" s="6">
        <v>45114</v>
      </c>
      <c r="F290" s="6">
        <v>45123</v>
      </c>
      <c r="G290" s="4" t="s">
        <v>3884</v>
      </c>
      <c r="H290" s="4" t="s">
        <v>3925</v>
      </c>
      <c r="I290" s="3">
        <v>106292</v>
      </c>
      <c r="J290" s="3">
        <v>40800</v>
      </c>
      <c r="K290" s="3">
        <f t="shared" si="12"/>
        <v>65492</v>
      </c>
      <c r="L290" s="2" t="s">
        <v>7</v>
      </c>
      <c r="M290" s="1" t="s">
        <v>3</v>
      </c>
      <c r="N290" s="1" t="s">
        <v>678</v>
      </c>
    </row>
    <row r="291" spans="1:14" ht="24.9" customHeight="1" x14ac:dyDescent="0.3">
      <c r="A291" s="9">
        <v>268</v>
      </c>
      <c r="B291" s="8" t="s">
        <v>3841</v>
      </c>
      <c r="C291" s="2" t="s">
        <v>3855</v>
      </c>
      <c r="D291" s="7" t="s">
        <v>2</v>
      </c>
      <c r="E291" s="6" t="s">
        <v>3866</v>
      </c>
      <c r="F291" s="6">
        <v>45124</v>
      </c>
      <c r="G291" s="4" t="s">
        <v>3885</v>
      </c>
      <c r="H291" s="4" t="s">
        <v>3952</v>
      </c>
      <c r="I291" s="3">
        <v>63767</v>
      </c>
      <c r="J291" s="3">
        <v>41800</v>
      </c>
      <c r="K291" s="3">
        <f t="shared" si="12"/>
        <v>21967</v>
      </c>
      <c r="L291" s="2" t="s">
        <v>7</v>
      </c>
      <c r="M291" s="1" t="s">
        <v>1</v>
      </c>
      <c r="N291" s="1" t="s">
        <v>678</v>
      </c>
    </row>
    <row r="292" spans="1:14" ht="24.9" customHeight="1" x14ac:dyDescent="0.3">
      <c r="A292" s="9">
        <v>269</v>
      </c>
      <c r="B292" s="8" t="s">
        <v>3842</v>
      </c>
      <c r="C292" s="2" t="s">
        <v>3856</v>
      </c>
      <c r="D292" s="7" t="s">
        <v>27</v>
      </c>
      <c r="E292" s="6">
        <v>45119</v>
      </c>
      <c r="F292" s="6">
        <v>45124</v>
      </c>
      <c r="G292" s="4" t="s">
        <v>3886</v>
      </c>
      <c r="H292" s="4" t="s">
        <v>3926</v>
      </c>
      <c r="I292" s="3">
        <v>221856</v>
      </c>
      <c r="J292" s="3">
        <v>46700</v>
      </c>
      <c r="K292" s="3">
        <f t="shared" si="12"/>
        <v>175156</v>
      </c>
      <c r="L292" s="2" t="s">
        <v>7</v>
      </c>
      <c r="M292" s="1" t="s">
        <v>647</v>
      </c>
      <c r="N292" s="1" t="s">
        <v>13</v>
      </c>
    </row>
    <row r="293" spans="1:14" ht="24.9" customHeight="1" x14ac:dyDescent="0.3">
      <c r="A293" s="9">
        <v>270</v>
      </c>
      <c r="B293" s="8" t="s">
        <v>3843</v>
      </c>
      <c r="C293" s="2" t="s">
        <v>3857</v>
      </c>
      <c r="D293" s="7" t="s">
        <v>27</v>
      </c>
      <c r="E293" s="6">
        <v>45116</v>
      </c>
      <c r="F293" s="6">
        <v>45124</v>
      </c>
      <c r="G293" s="4" t="s">
        <v>3887</v>
      </c>
      <c r="H293" s="4" t="s">
        <v>3927</v>
      </c>
      <c r="I293" s="3">
        <v>77229</v>
      </c>
      <c r="J293" s="3">
        <v>54600</v>
      </c>
      <c r="K293" s="3">
        <f t="shared" si="12"/>
        <v>22629</v>
      </c>
      <c r="L293" s="2" t="s">
        <v>7</v>
      </c>
      <c r="M293" s="1" t="s">
        <v>1</v>
      </c>
      <c r="N293" s="1" t="s">
        <v>11</v>
      </c>
    </row>
    <row r="294" spans="1:14" ht="24.9" customHeight="1" x14ac:dyDescent="0.3">
      <c r="A294" s="9">
        <v>271</v>
      </c>
      <c r="B294" s="8" t="s">
        <v>50</v>
      </c>
      <c r="C294" s="2" t="s">
        <v>2651</v>
      </c>
      <c r="D294" s="7" t="s">
        <v>27</v>
      </c>
      <c r="E294" s="6">
        <v>45121</v>
      </c>
      <c r="F294" s="6">
        <v>45124</v>
      </c>
      <c r="G294" s="4" t="s">
        <v>3888</v>
      </c>
      <c r="H294" s="4" t="s">
        <v>3928</v>
      </c>
      <c r="I294" s="3">
        <v>1500</v>
      </c>
      <c r="J294" s="3">
        <v>1500</v>
      </c>
      <c r="K294" s="3">
        <f t="shared" si="12"/>
        <v>0</v>
      </c>
      <c r="L294" s="2" t="s">
        <v>7</v>
      </c>
      <c r="M294" s="1" t="s">
        <v>16</v>
      </c>
      <c r="N294" s="1" t="s">
        <v>4015</v>
      </c>
    </row>
    <row r="295" spans="1:14" ht="24.9" customHeight="1" x14ac:dyDescent="0.3">
      <c r="A295" s="9">
        <v>272</v>
      </c>
      <c r="B295" s="8" t="s">
        <v>191</v>
      </c>
      <c r="C295" s="2" t="s">
        <v>3265</v>
      </c>
      <c r="D295" s="7" t="s">
        <v>2</v>
      </c>
      <c r="E295" s="6">
        <v>45121</v>
      </c>
      <c r="F295" s="6">
        <v>45124</v>
      </c>
      <c r="G295" s="4" t="s">
        <v>3889</v>
      </c>
      <c r="H295" s="4" t="s">
        <v>3929</v>
      </c>
      <c r="I295" s="3">
        <v>1500</v>
      </c>
      <c r="J295" s="3">
        <v>1500</v>
      </c>
      <c r="K295" s="3">
        <f t="shared" si="12"/>
        <v>0</v>
      </c>
      <c r="L295" s="2" t="s">
        <v>7</v>
      </c>
      <c r="M295" s="1" t="s">
        <v>16</v>
      </c>
      <c r="N295" s="1" t="s">
        <v>311</v>
      </c>
    </row>
    <row r="296" spans="1:14" ht="24.9" customHeight="1" x14ac:dyDescent="0.3">
      <c r="A296" s="9">
        <v>273</v>
      </c>
      <c r="B296" s="8" t="s">
        <v>3844</v>
      </c>
      <c r="C296" s="2" t="s">
        <v>3858</v>
      </c>
      <c r="D296" s="7" t="s">
        <v>2</v>
      </c>
      <c r="E296" s="6">
        <v>45120</v>
      </c>
      <c r="F296" s="6">
        <v>45124</v>
      </c>
      <c r="G296" s="4" t="s">
        <v>3890</v>
      </c>
      <c r="H296" s="4" t="s">
        <v>3951</v>
      </c>
      <c r="I296" s="3">
        <v>1500</v>
      </c>
      <c r="J296" s="3">
        <v>1500</v>
      </c>
      <c r="K296" s="3">
        <f t="shared" si="12"/>
        <v>0</v>
      </c>
      <c r="L296" s="2" t="s">
        <v>7</v>
      </c>
      <c r="M296" s="1" t="s">
        <v>16</v>
      </c>
      <c r="N296" s="1" t="s">
        <v>2371</v>
      </c>
    </row>
    <row r="297" spans="1:14" ht="24.9" customHeight="1" x14ac:dyDescent="0.3">
      <c r="A297" s="9">
        <v>274</v>
      </c>
      <c r="B297" s="8" t="s">
        <v>63</v>
      </c>
      <c r="C297" s="2" t="s">
        <v>92</v>
      </c>
      <c r="D297" s="7" t="s">
        <v>2</v>
      </c>
      <c r="E297" s="6">
        <v>45120</v>
      </c>
      <c r="F297" s="6">
        <v>45124</v>
      </c>
      <c r="G297" s="4" t="s">
        <v>3891</v>
      </c>
      <c r="H297" s="4" t="s">
        <v>3930</v>
      </c>
      <c r="I297" s="3">
        <v>1500</v>
      </c>
      <c r="J297" s="3">
        <v>1500</v>
      </c>
      <c r="K297" s="3">
        <f t="shared" si="12"/>
        <v>0</v>
      </c>
      <c r="L297" s="2" t="s">
        <v>7</v>
      </c>
      <c r="M297" s="1" t="s">
        <v>16</v>
      </c>
      <c r="N297" s="1" t="s">
        <v>8</v>
      </c>
    </row>
    <row r="298" spans="1:14" ht="24.9" customHeight="1" x14ac:dyDescent="0.3">
      <c r="A298" s="9">
        <v>275</v>
      </c>
      <c r="B298" s="8" t="s">
        <v>2013</v>
      </c>
      <c r="C298" s="2" t="s">
        <v>3859</v>
      </c>
      <c r="D298" s="7" t="s">
        <v>27</v>
      </c>
      <c r="E298" s="6">
        <v>45120</v>
      </c>
      <c r="F298" s="6">
        <v>45124</v>
      </c>
      <c r="G298" s="4" t="s">
        <v>3892</v>
      </c>
      <c r="H298" s="4" t="s">
        <v>3931</v>
      </c>
      <c r="I298" s="3">
        <v>1500</v>
      </c>
      <c r="J298" s="3">
        <v>1500</v>
      </c>
      <c r="K298" s="3">
        <f t="shared" si="12"/>
        <v>0</v>
      </c>
      <c r="L298" s="2" t="s">
        <v>7</v>
      </c>
      <c r="M298" s="1" t="s">
        <v>16</v>
      </c>
      <c r="N298" s="1" t="s">
        <v>2372</v>
      </c>
    </row>
    <row r="299" spans="1:14" ht="24.9" customHeight="1" x14ac:dyDescent="0.3">
      <c r="A299" s="9">
        <v>276</v>
      </c>
      <c r="B299" s="8" t="s">
        <v>3845</v>
      </c>
      <c r="C299" s="2" t="s">
        <v>3860</v>
      </c>
      <c r="D299" s="7" t="s">
        <v>3865</v>
      </c>
      <c r="E299" s="6">
        <v>45118</v>
      </c>
      <c r="F299" s="6">
        <v>45124</v>
      </c>
      <c r="G299" s="4" t="s">
        <v>3893</v>
      </c>
      <c r="H299" s="4" t="s">
        <v>3932</v>
      </c>
      <c r="I299" s="3">
        <v>93541</v>
      </c>
      <c r="J299" s="3">
        <v>45700</v>
      </c>
      <c r="K299" s="3">
        <f t="shared" si="12"/>
        <v>47841</v>
      </c>
      <c r="L299" s="2" t="s">
        <v>7</v>
      </c>
      <c r="M299" s="1" t="s">
        <v>24</v>
      </c>
      <c r="N299" s="1" t="s">
        <v>10</v>
      </c>
    </row>
    <row r="300" spans="1:14" ht="24.9" customHeight="1" x14ac:dyDescent="0.3">
      <c r="A300" s="9">
        <v>277</v>
      </c>
      <c r="B300" s="8" t="s">
        <v>3846</v>
      </c>
      <c r="C300" s="2" t="s">
        <v>3861</v>
      </c>
      <c r="D300" s="7" t="s">
        <v>2</v>
      </c>
      <c r="E300" s="6">
        <v>45120</v>
      </c>
      <c r="F300" s="6">
        <v>45124</v>
      </c>
      <c r="G300" s="4" t="s">
        <v>3894</v>
      </c>
      <c r="H300" s="4" t="s">
        <v>3933</v>
      </c>
      <c r="I300" s="3">
        <v>60462</v>
      </c>
      <c r="J300" s="3">
        <v>0</v>
      </c>
      <c r="K300" s="3">
        <f t="shared" si="12"/>
        <v>60462</v>
      </c>
      <c r="L300" s="2" t="s">
        <v>60</v>
      </c>
      <c r="M300" s="1" t="s">
        <v>22</v>
      </c>
      <c r="N300" s="1" t="s">
        <v>432</v>
      </c>
    </row>
    <row r="301" spans="1:14" ht="24.9" customHeight="1" x14ac:dyDescent="0.3">
      <c r="A301" s="9">
        <v>278</v>
      </c>
      <c r="B301" s="8" t="s">
        <v>34</v>
      </c>
      <c r="C301" s="2" t="s">
        <v>3263</v>
      </c>
      <c r="D301" s="7" t="s">
        <v>2</v>
      </c>
      <c r="E301" s="6">
        <v>45120</v>
      </c>
      <c r="F301" s="6">
        <v>45124</v>
      </c>
      <c r="G301" s="4" t="s">
        <v>3895</v>
      </c>
      <c r="H301" s="4" t="s">
        <v>3934</v>
      </c>
      <c r="I301" s="3">
        <v>1500</v>
      </c>
      <c r="J301" s="3">
        <v>1500</v>
      </c>
      <c r="K301" s="3">
        <f t="shared" si="12"/>
        <v>0</v>
      </c>
      <c r="L301" s="2" t="s">
        <v>7</v>
      </c>
      <c r="M301" s="28" t="s">
        <v>16</v>
      </c>
      <c r="N301" s="28" t="s">
        <v>8</v>
      </c>
    </row>
    <row r="302" spans="1:14" ht="24.9" customHeight="1" x14ac:dyDescent="0.3">
      <c r="A302" s="9">
        <v>279</v>
      </c>
      <c r="B302" s="8" t="s">
        <v>809</v>
      </c>
      <c r="C302" s="2" t="s">
        <v>821</v>
      </c>
      <c r="D302" s="7" t="s">
        <v>2</v>
      </c>
      <c r="E302" s="6">
        <v>45117</v>
      </c>
      <c r="F302" s="6">
        <v>45124</v>
      </c>
      <c r="G302" s="4" t="s">
        <v>3896</v>
      </c>
      <c r="H302" s="4" t="s">
        <v>3935</v>
      </c>
      <c r="I302" s="3">
        <v>1500</v>
      </c>
      <c r="J302" s="3">
        <v>1500</v>
      </c>
      <c r="K302" s="3">
        <f t="shared" si="12"/>
        <v>0</v>
      </c>
      <c r="L302" s="2" t="s">
        <v>7</v>
      </c>
      <c r="M302" s="1" t="s">
        <v>16</v>
      </c>
      <c r="N302" s="1" t="s">
        <v>78</v>
      </c>
    </row>
    <row r="303" spans="1:14" ht="24.9" customHeight="1" x14ac:dyDescent="0.3">
      <c r="A303" s="9">
        <v>280</v>
      </c>
      <c r="B303" s="8" t="s">
        <v>46</v>
      </c>
      <c r="C303" s="2" t="s">
        <v>45</v>
      </c>
      <c r="D303" s="7" t="s">
        <v>2</v>
      </c>
      <c r="E303" s="6">
        <v>45119</v>
      </c>
      <c r="F303" s="6">
        <v>45124</v>
      </c>
      <c r="G303" s="4" t="s">
        <v>3897</v>
      </c>
      <c r="H303" s="4" t="s">
        <v>3936</v>
      </c>
      <c r="I303" s="3">
        <v>1500</v>
      </c>
      <c r="J303" s="3">
        <v>1500</v>
      </c>
      <c r="K303" s="3">
        <f t="shared" si="12"/>
        <v>0</v>
      </c>
      <c r="L303" s="2" t="s">
        <v>7</v>
      </c>
      <c r="M303" s="1" t="s">
        <v>16</v>
      </c>
      <c r="N303" s="1" t="s">
        <v>44</v>
      </c>
    </row>
    <row r="304" spans="1:14" ht="24.9" customHeight="1" x14ac:dyDescent="0.3">
      <c r="A304" s="9">
        <v>281</v>
      </c>
      <c r="B304" s="8" t="s">
        <v>84</v>
      </c>
      <c r="C304" s="2" t="s">
        <v>83</v>
      </c>
      <c r="D304" s="7" t="s">
        <v>2</v>
      </c>
      <c r="E304" s="6">
        <v>45119</v>
      </c>
      <c r="F304" s="6">
        <v>45124</v>
      </c>
      <c r="G304" s="4" t="s">
        <v>3898</v>
      </c>
      <c r="H304" s="4" t="s">
        <v>3937</v>
      </c>
      <c r="I304" s="3">
        <v>1500</v>
      </c>
      <c r="J304" s="3">
        <v>1500</v>
      </c>
      <c r="K304" s="3">
        <f t="shared" si="12"/>
        <v>0</v>
      </c>
      <c r="L304" s="2" t="s">
        <v>7</v>
      </c>
      <c r="M304" s="1" t="s">
        <v>16</v>
      </c>
      <c r="N304" s="1" t="s">
        <v>82</v>
      </c>
    </row>
    <row r="305" spans="1:14" ht="24.9" customHeight="1" x14ac:dyDescent="0.3">
      <c r="A305" s="9">
        <v>282</v>
      </c>
      <c r="B305" s="8" t="s">
        <v>43</v>
      </c>
      <c r="C305" s="2" t="s">
        <v>42</v>
      </c>
      <c r="D305" s="7" t="s">
        <v>2</v>
      </c>
      <c r="E305" s="6">
        <v>45119</v>
      </c>
      <c r="F305" s="6">
        <v>45124</v>
      </c>
      <c r="G305" s="4" t="s">
        <v>3899</v>
      </c>
      <c r="H305" s="4" t="s">
        <v>3949</v>
      </c>
      <c r="I305" s="3">
        <v>1500</v>
      </c>
      <c r="J305" s="3">
        <v>1500</v>
      </c>
      <c r="K305" s="3">
        <f t="shared" si="12"/>
        <v>0</v>
      </c>
      <c r="L305" s="2" t="s">
        <v>7</v>
      </c>
      <c r="M305" s="28" t="s">
        <v>16</v>
      </c>
      <c r="N305" s="1" t="s">
        <v>8</v>
      </c>
    </row>
    <row r="306" spans="1:14" ht="24.9" customHeight="1" x14ac:dyDescent="0.3">
      <c r="A306" s="9">
        <v>283</v>
      </c>
      <c r="B306" s="8" t="s">
        <v>3847</v>
      </c>
      <c r="C306" s="2" t="s">
        <v>3862</v>
      </c>
      <c r="D306" s="7" t="s">
        <v>27</v>
      </c>
      <c r="E306" s="6">
        <v>45114</v>
      </c>
      <c r="F306" s="6">
        <v>45124</v>
      </c>
      <c r="G306" s="4" t="s">
        <v>3900</v>
      </c>
      <c r="H306" s="4" t="s">
        <v>3938</v>
      </c>
      <c r="I306" s="3">
        <v>120905</v>
      </c>
      <c r="J306" s="3">
        <v>32600</v>
      </c>
      <c r="K306" s="3">
        <f t="shared" si="12"/>
        <v>88305</v>
      </c>
      <c r="L306" s="2" t="s">
        <v>7</v>
      </c>
      <c r="M306" s="1" t="s">
        <v>22</v>
      </c>
      <c r="N306" s="1" t="s">
        <v>72</v>
      </c>
    </row>
    <row r="307" spans="1:14" ht="24.9" customHeight="1" x14ac:dyDescent="0.3">
      <c r="A307" s="9">
        <v>284</v>
      </c>
      <c r="B307" s="8" t="s">
        <v>3848</v>
      </c>
      <c r="C307" s="2" t="s">
        <v>3854</v>
      </c>
      <c r="D307" s="7" t="s">
        <v>2</v>
      </c>
      <c r="E307" s="6">
        <v>45120</v>
      </c>
      <c r="F307" s="6">
        <v>45124</v>
      </c>
      <c r="G307" s="4" t="s">
        <v>3901</v>
      </c>
      <c r="H307" s="4" t="s">
        <v>3939</v>
      </c>
      <c r="I307" s="3">
        <v>88970</v>
      </c>
      <c r="J307" s="3">
        <v>65200</v>
      </c>
      <c r="K307" s="3">
        <f t="shared" si="12"/>
        <v>23770</v>
      </c>
      <c r="L307" s="2" t="s">
        <v>7</v>
      </c>
      <c r="M307" s="1" t="s">
        <v>3</v>
      </c>
      <c r="N307" s="1" t="s">
        <v>678</v>
      </c>
    </row>
    <row r="308" spans="1:14" ht="24.9" customHeight="1" x14ac:dyDescent="0.3">
      <c r="A308" s="9">
        <v>285</v>
      </c>
      <c r="B308" s="8" t="s">
        <v>610</v>
      </c>
      <c r="C308" s="2" t="s">
        <v>942</v>
      </c>
      <c r="D308" s="7" t="s">
        <v>2</v>
      </c>
      <c r="E308" s="6">
        <v>45119</v>
      </c>
      <c r="F308" s="6">
        <v>45124</v>
      </c>
      <c r="G308" s="4" t="s">
        <v>3902</v>
      </c>
      <c r="H308" s="4" t="s">
        <v>3940</v>
      </c>
      <c r="I308" s="3">
        <v>1500</v>
      </c>
      <c r="J308" s="3">
        <v>1500</v>
      </c>
      <c r="K308" s="3">
        <f t="shared" si="12"/>
        <v>0</v>
      </c>
      <c r="L308" s="2" t="s">
        <v>7</v>
      </c>
      <c r="M308" s="1" t="s">
        <v>16</v>
      </c>
      <c r="N308" s="1" t="s">
        <v>10</v>
      </c>
    </row>
    <row r="309" spans="1:14" ht="24.9" customHeight="1" x14ac:dyDescent="0.3">
      <c r="A309" s="9">
        <v>286</v>
      </c>
      <c r="B309" s="8" t="s">
        <v>3746</v>
      </c>
      <c r="C309" s="2" t="s">
        <v>3753</v>
      </c>
      <c r="D309" s="7" t="s">
        <v>2</v>
      </c>
      <c r="E309" s="6">
        <v>45118</v>
      </c>
      <c r="F309" s="6">
        <v>45124</v>
      </c>
      <c r="G309" s="4" t="s">
        <v>3903</v>
      </c>
      <c r="H309" s="4" t="s">
        <v>3941</v>
      </c>
      <c r="I309" s="3">
        <v>1500</v>
      </c>
      <c r="J309" s="3">
        <v>1500</v>
      </c>
      <c r="K309" s="3">
        <f t="shared" si="12"/>
        <v>0</v>
      </c>
      <c r="L309" s="2" t="s">
        <v>7</v>
      </c>
      <c r="M309" s="1" t="s">
        <v>16</v>
      </c>
      <c r="N309" t="s">
        <v>3549</v>
      </c>
    </row>
    <row r="310" spans="1:14" ht="24.9" customHeight="1" x14ac:dyDescent="0.3">
      <c r="A310" s="9">
        <v>287</v>
      </c>
      <c r="B310" s="8" t="s">
        <v>29</v>
      </c>
      <c r="C310" s="23" t="s">
        <v>149</v>
      </c>
      <c r="D310" s="7" t="s">
        <v>27</v>
      </c>
      <c r="E310" s="6">
        <v>45118</v>
      </c>
      <c r="F310" s="6">
        <v>45124</v>
      </c>
      <c r="G310" s="4" t="s">
        <v>3904</v>
      </c>
      <c r="H310" s="4" t="s">
        <v>3948</v>
      </c>
      <c r="I310" s="3">
        <v>1500</v>
      </c>
      <c r="J310" s="3">
        <v>1500</v>
      </c>
      <c r="K310" s="3">
        <f t="shared" si="12"/>
        <v>0</v>
      </c>
      <c r="L310" s="2" t="s">
        <v>7</v>
      </c>
      <c r="M310" s="1" t="s">
        <v>16</v>
      </c>
      <c r="N310" s="1" t="s">
        <v>28</v>
      </c>
    </row>
    <row r="311" spans="1:14" ht="24.9" customHeight="1" x14ac:dyDescent="0.3">
      <c r="A311" s="9">
        <v>288</v>
      </c>
      <c r="B311" s="8" t="s">
        <v>3849</v>
      </c>
      <c r="C311" s="2" t="s">
        <v>3863</v>
      </c>
      <c r="D311" s="7" t="s">
        <v>27</v>
      </c>
      <c r="E311" s="6">
        <v>45117</v>
      </c>
      <c r="F311" s="6">
        <v>45124</v>
      </c>
      <c r="G311" s="4" t="s">
        <v>3905</v>
      </c>
      <c r="H311" s="4" t="s">
        <v>3942</v>
      </c>
      <c r="I311" s="3">
        <v>113550</v>
      </c>
      <c r="J311" s="3">
        <v>32300</v>
      </c>
      <c r="K311" s="3">
        <f t="shared" si="12"/>
        <v>81250</v>
      </c>
      <c r="L311" s="2" t="s">
        <v>7</v>
      </c>
      <c r="M311" s="1" t="s">
        <v>1</v>
      </c>
      <c r="N311" s="1" t="s">
        <v>13</v>
      </c>
    </row>
    <row r="312" spans="1:14" ht="24.9" customHeight="1" x14ac:dyDescent="0.3">
      <c r="A312" s="9">
        <v>289</v>
      </c>
      <c r="B312" s="8" t="s">
        <v>3850</v>
      </c>
      <c r="C312" s="2" t="s">
        <v>2121</v>
      </c>
      <c r="D312" s="7" t="s">
        <v>2</v>
      </c>
      <c r="E312" s="6">
        <v>45121</v>
      </c>
      <c r="F312" s="6">
        <v>45124</v>
      </c>
      <c r="G312" s="4" t="s">
        <v>3906</v>
      </c>
      <c r="H312" s="4" t="s">
        <v>3943</v>
      </c>
      <c r="I312" s="3">
        <v>46830</v>
      </c>
      <c r="J312" s="3">
        <v>28300</v>
      </c>
      <c r="K312" s="3">
        <f t="shared" ref="K312:K335" si="13">I312-J312</f>
        <v>18530</v>
      </c>
      <c r="L312" s="2" t="s">
        <v>7</v>
      </c>
      <c r="M312" s="1" t="s">
        <v>22</v>
      </c>
      <c r="N312" s="1" t="s">
        <v>30</v>
      </c>
    </row>
    <row r="313" spans="1:14" ht="24.9" customHeight="1" x14ac:dyDescent="0.3">
      <c r="A313" s="9">
        <v>290</v>
      </c>
      <c r="B313" s="8" t="s">
        <v>1041</v>
      </c>
      <c r="C313" s="2" t="s">
        <v>686</v>
      </c>
      <c r="D313" s="7" t="s">
        <v>2</v>
      </c>
      <c r="E313" s="6">
        <v>45121</v>
      </c>
      <c r="F313" s="6">
        <v>45124</v>
      </c>
      <c r="G313" s="4" t="s">
        <v>3907</v>
      </c>
      <c r="H313" s="4" t="s">
        <v>3944</v>
      </c>
      <c r="I313" s="3">
        <v>1500</v>
      </c>
      <c r="J313" s="3">
        <v>1500</v>
      </c>
      <c r="K313" s="3">
        <f t="shared" si="13"/>
        <v>0</v>
      </c>
      <c r="L313" s="2" t="s">
        <v>7</v>
      </c>
      <c r="M313" s="1" t="s">
        <v>16</v>
      </c>
      <c r="N313" s="1" t="s">
        <v>78</v>
      </c>
    </row>
    <row r="314" spans="1:14" ht="24.9" customHeight="1" x14ac:dyDescent="0.3">
      <c r="A314" s="9">
        <v>291</v>
      </c>
      <c r="B314" s="8" t="s">
        <v>3851</v>
      </c>
      <c r="C314" s="2" t="s">
        <v>3864</v>
      </c>
      <c r="D314" s="7" t="s">
        <v>2</v>
      </c>
      <c r="E314" s="6">
        <v>45122</v>
      </c>
      <c r="F314" s="6">
        <v>45124</v>
      </c>
      <c r="G314" s="4" t="s">
        <v>3908</v>
      </c>
      <c r="H314" s="4" t="s">
        <v>3945</v>
      </c>
      <c r="I314" s="3">
        <v>30080</v>
      </c>
      <c r="J314" s="3">
        <v>27380</v>
      </c>
      <c r="K314" s="3">
        <f t="shared" si="13"/>
        <v>2700</v>
      </c>
      <c r="L314" s="2" t="s">
        <v>7</v>
      </c>
      <c r="M314" s="1" t="s">
        <v>1</v>
      </c>
      <c r="N314" s="1" t="s">
        <v>8</v>
      </c>
    </row>
    <row r="315" spans="1:14" ht="24.9" customHeight="1" x14ac:dyDescent="0.3">
      <c r="A315" s="9">
        <v>292</v>
      </c>
      <c r="B315" s="8" t="s">
        <v>80</v>
      </c>
      <c r="C315" s="2" t="s">
        <v>79</v>
      </c>
      <c r="D315" s="7" t="s">
        <v>2</v>
      </c>
      <c r="E315" s="6">
        <v>45118</v>
      </c>
      <c r="F315" s="6">
        <v>45124</v>
      </c>
      <c r="G315" s="4" t="s">
        <v>3909</v>
      </c>
      <c r="H315" s="4" t="s">
        <v>3946</v>
      </c>
      <c r="I315" s="3">
        <v>1500</v>
      </c>
      <c r="J315" s="3">
        <v>1500</v>
      </c>
      <c r="K315" s="3">
        <f t="shared" si="13"/>
        <v>0</v>
      </c>
      <c r="L315" s="2" t="s">
        <v>7</v>
      </c>
      <c r="M315" s="1" t="s">
        <v>16</v>
      </c>
      <c r="N315" s="1" t="s">
        <v>78</v>
      </c>
    </row>
    <row r="316" spans="1:14" ht="24.9" customHeight="1" x14ac:dyDescent="0.3">
      <c r="A316" s="9">
        <v>293</v>
      </c>
      <c r="B316" s="8" t="s">
        <v>97</v>
      </c>
      <c r="C316" s="2" t="s">
        <v>86</v>
      </c>
      <c r="D316" s="7" t="s">
        <v>2</v>
      </c>
      <c r="E316" s="6">
        <v>45105</v>
      </c>
      <c r="F316" s="6">
        <v>45124</v>
      </c>
      <c r="G316" s="4" t="s">
        <v>3910</v>
      </c>
      <c r="H316" s="4" t="s">
        <v>3950</v>
      </c>
      <c r="I316" s="3">
        <v>1500</v>
      </c>
      <c r="J316" s="3">
        <v>1500</v>
      </c>
      <c r="K316" s="3">
        <f t="shared" si="13"/>
        <v>0</v>
      </c>
      <c r="L316" s="2" t="s">
        <v>7</v>
      </c>
      <c r="M316" s="1" t="s">
        <v>16</v>
      </c>
      <c r="N316" s="1" t="s">
        <v>30</v>
      </c>
    </row>
    <row r="317" spans="1:14" ht="24.9" customHeight="1" x14ac:dyDescent="0.3">
      <c r="A317" s="9">
        <v>294</v>
      </c>
      <c r="B317" s="8" t="s">
        <v>54</v>
      </c>
      <c r="C317" s="2" t="s">
        <v>3329</v>
      </c>
      <c r="D317" s="7" t="s">
        <v>27</v>
      </c>
      <c r="E317" s="6">
        <v>45114</v>
      </c>
      <c r="F317" s="6">
        <v>45124</v>
      </c>
      <c r="G317" s="4" t="s">
        <v>3911</v>
      </c>
      <c r="H317" s="4" t="s">
        <v>3947</v>
      </c>
      <c r="I317" s="3">
        <v>1500</v>
      </c>
      <c r="J317" s="3">
        <v>1500</v>
      </c>
      <c r="K317" s="3">
        <f t="shared" si="13"/>
        <v>0</v>
      </c>
      <c r="L317" s="2" t="s">
        <v>7</v>
      </c>
      <c r="M317" s="28" t="s">
        <v>16</v>
      </c>
      <c r="N317" s="28" t="s">
        <v>13</v>
      </c>
    </row>
    <row r="318" spans="1:14" ht="24.9" customHeight="1" x14ac:dyDescent="0.3">
      <c r="A318" s="9">
        <v>295</v>
      </c>
      <c r="B318" s="8" t="s">
        <v>52</v>
      </c>
      <c r="C318" s="2" t="s">
        <v>51</v>
      </c>
      <c r="D318" s="7" t="s">
        <v>27</v>
      </c>
      <c r="E318" s="6">
        <v>45112</v>
      </c>
      <c r="F318" s="6">
        <v>45125</v>
      </c>
      <c r="G318" s="4" t="s">
        <v>3974</v>
      </c>
      <c r="H318" s="4" t="s">
        <v>3992</v>
      </c>
      <c r="I318" s="3">
        <v>1500</v>
      </c>
      <c r="J318" s="3">
        <v>1500</v>
      </c>
      <c r="K318" s="3">
        <f t="shared" si="13"/>
        <v>0</v>
      </c>
      <c r="L318" s="2" t="s">
        <v>7</v>
      </c>
      <c r="M318" s="28" t="s">
        <v>16</v>
      </c>
      <c r="N318" s="28" t="s">
        <v>13</v>
      </c>
    </row>
    <row r="319" spans="1:14" ht="24.9" customHeight="1" x14ac:dyDescent="0.3">
      <c r="A319" s="9">
        <v>296</v>
      </c>
      <c r="B319" s="8" t="s">
        <v>31</v>
      </c>
      <c r="C319" s="2" t="s">
        <v>103</v>
      </c>
      <c r="D319" s="7" t="s">
        <v>2</v>
      </c>
      <c r="E319" s="6">
        <v>45108</v>
      </c>
      <c r="F319" s="6">
        <v>45125</v>
      </c>
      <c r="G319" s="4" t="s">
        <v>3975</v>
      </c>
      <c r="H319" s="4" t="s">
        <v>3993</v>
      </c>
      <c r="I319" s="3">
        <v>1500</v>
      </c>
      <c r="J319" s="3">
        <v>1500</v>
      </c>
      <c r="K319" s="3">
        <f t="shared" si="13"/>
        <v>0</v>
      </c>
      <c r="L319" s="2" t="s">
        <v>7</v>
      </c>
      <c r="M319" s="1" t="s">
        <v>16</v>
      </c>
      <c r="N319" s="1" t="s">
        <v>30</v>
      </c>
    </row>
    <row r="320" spans="1:14" ht="24.9" customHeight="1" x14ac:dyDescent="0.3">
      <c r="A320" s="9">
        <v>297</v>
      </c>
      <c r="B320" s="8" t="s">
        <v>37</v>
      </c>
      <c r="C320" s="2" t="s">
        <v>36</v>
      </c>
      <c r="D320" s="7" t="s">
        <v>27</v>
      </c>
      <c r="E320" s="6">
        <v>45117</v>
      </c>
      <c r="F320" s="6">
        <v>45125</v>
      </c>
      <c r="G320" s="4" t="s">
        <v>3976</v>
      </c>
      <c r="H320" s="4" t="s">
        <v>3994</v>
      </c>
      <c r="I320" s="3">
        <v>1500</v>
      </c>
      <c r="J320" s="3">
        <v>1500</v>
      </c>
      <c r="K320" s="3">
        <f t="shared" si="13"/>
        <v>0</v>
      </c>
      <c r="L320" s="2" t="s">
        <v>7</v>
      </c>
      <c r="M320" s="28" t="s">
        <v>16</v>
      </c>
      <c r="N320" s="28" t="s">
        <v>35</v>
      </c>
    </row>
    <row r="321" spans="1:14" ht="24.9" customHeight="1" x14ac:dyDescent="0.3">
      <c r="A321" s="9">
        <v>298</v>
      </c>
      <c r="B321" s="8" t="s">
        <v>17</v>
      </c>
      <c r="C321" s="2" t="s">
        <v>3108</v>
      </c>
      <c r="D321" s="7" t="s">
        <v>2</v>
      </c>
      <c r="E321" s="6">
        <v>45117</v>
      </c>
      <c r="F321" s="6">
        <v>45125</v>
      </c>
      <c r="G321" s="4" t="s">
        <v>3977</v>
      </c>
      <c r="H321" s="4" t="s">
        <v>3995</v>
      </c>
      <c r="I321" s="3">
        <v>1500</v>
      </c>
      <c r="J321" s="3">
        <v>1500</v>
      </c>
      <c r="K321" s="3">
        <f t="shared" si="13"/>
        <v>0</v>
      </c>
      <c r="L321" s="2" t="s">
        <v>7</v>
      </c>
      <c r="M321" s="28" t="s">
        <v>16</v>
      </c>
      <c r="N321" s="28" t="s">
        <v>8</v>
      </c>
    </row>
    <row r="322" spans="1:14" ht="24.9" customHeight="1" x14ac:dyDescent="0.3">
      <c r="A322" s="9">
        <v>299</v>
      </c>
      <c r="B322" s="8" t="s">
        <v>20</v>
      </c>
      <c r="C322" s="2" t="s">
        <v>3755</v>
      </c>
      <c r="D322" s="7" t="s">
        <v>2</v>
      </c>
      <c r="E322" s="6">
        <v>45117</v>
      </c>
      <c r="F322" s="6">
        <v>45125</v>
      </c>
      <c r="G322" s="4" t="s">
        <v>3978</v>
      </c>
      <c r="H322" s="4" t="s">
        <v>3996</v>
      </c>
      <c r="I322" s="3">
        <v>1500</v>
      </c>
      <c r="J322" s="3">
        <v>1500</v>
      </c>
      <c r="K322" s="3">
        <f t="shared" si="13"/>
        <v>0</v>
      </c>
      <c r="L322" s="2" t="s">
        <v>7</v>
      </c>
      <c r="M322" s="28" t="s">
        <v>16</v>
      </c>
      <c r="N322" s="1" t="s">
        <v>153</v>
      </c>
    </row>
    <row r="323" spans="1:14" ht="24.9" customHeight="1" x14ac:dyDescent="0.3">
      <c r="A323" s="9">
        <v>300</v>
      </c>
      <c r="B323" s="8" t="s">
        <v>66</v>
      </c>
      <c r="C323" s="2" t="s">
        <v>160</v>
      </c>
      <c r="D323" s="7" t="s">
        <v>27</v>
      </c>
      <c r="E323" s="6">
        <v>45117</v>
      </c>
      <c r="F323" s="6">
        <v>45125</v>
      </c>
      <c r="G323" s="4" t="s">
        <v>3979</v>
      </c>
      <c r="H323" s="4" t="s">
        <v>3997</v>
      </c>
      <c r="I323" s="3">
        <v>1500</v>
      </c>
      <c r="J323" s="3">
        <v>1500</v>
      </c>
      <c r="K323" s="3">
        <f t="shared" si="13"/>
        <v>0</v>
      </c>
      <c r="L323" s="2" t="s">
        <v>7</v>
      </c>
      <c r="M323" s="1" t="s">
        <v>16</v>
      </c>
      <c r="N323" s="1" t="s">
        <v>25</v>
      </c>
    </row>
    <row r="324" spans="1:14" ht="24.9" customHeight="1" x14ac:dyDescent="0.3">
      <c r="A324" s="9">
        <v>301</v>
      </c>
      <c r="B324" s="8" t="s">
        <v>41</v>
      </c>
      <c r="C324" s="2" t="s">
        <v>3754</v>
      </c>
      <c r="D324" s="7" t="s">
        <v>2</v>
      </c>
      <c r="E324" s="6">
        <v>45117</v>
      </c>
      <c r="F324" s="6">
        <v>45125</v>
      </c>
      <c r="G324" s="4" t="s">
        <v>3980</v>
      </c>
      <c r="H324" s="4" t="s">
        <v>3998</v>
      </c>
      <c r="I324" s="3">
        <v>1500</v>
      </c>
      <c r="J324" s="3">
        <v>1500</v>
      </c>
      <c r="K324" s="3">
        <f t="shared" si="13"/>
        <v>0</v>
      </c>
      <c r="L324" s="2" t="s">
        <v>7</v>
      </c>
      <c r="M324" s="28" t="s">
        <v>16</v>
      </c>
      <c r="N324" s="1" t="s">
        <v>39</v>
      </c>
    </row>
    <row r="325" spans="1:14" ht="24.9" customHeight="1" x14ac:dyDescent="0.3">
      <c r="A325" s="9">
        <v>302</v>
      </c>
      <c r="B325" s="8" t="s">
        <v>33</v>
      </c>
      <c r="C325" s="2" t="s">
        <v>3190</v>
      </c>
      <c r="D325" s="7" t="s">
        <v>2</v>
      </c>
      <c r="E325" s="6">
        <v>45107</v>
      </c>
      <c r="F325" s="6">
        <v>45125</v>
      </c>
      <c r="G325" s="4" t="s">
        <v>3521</v>
      </c>
      <c r="H325" s="4" t="s">
        <v>3999</v>
      </c>
      <c r="I325" s="3">
        <v>1500</v>
      </c>
      <c r="J325" s="3">
        <v>1500</v>
      </c>
      <c r="K325" s="3">
        <f t="shared" si="13"/>
        <v>0</v>
      </c>
      <c r="L325" s="2" t="s">
        <v>7</v>
      </c>
      <c r="M325" s="1" t="s">
        <v>16</v>
      </c>
      <c r="N325" s="1" t="s">
        <v>154</v>
      </c>
    </row>
    <row r="326" spans="1:14" ht="24.9" customHeight="1" x14ac:dyDescent="0.3">
      <c r="A326" s="9">
        <v>303</v>
      </c>
      <c r="B326" s="8" t="s">
        <v>137</v>
      </c>
      <c r="C326" s="2" t="s">
        <v>140</v>
      </c>
      <c r="D326" s="7" t="s">
        <v>27</v>
      </c>
      <c r="E326" s="6">
        <v>45115</v>
      </c>
      <c r="F326" s="6">
        <v>45125</v>
      </c>
      <c r="G326" s="4" t="s">
        <v>3981</v>
      </c>
      <c r="H326" s="4" t="s">
        <v>4000</v>
      </c>
      <c r="I326" s="3">
        <v>1500</v>
      </c>
      <c r="J326" s="3">
        <v>1500</v>
      </c>
      <c r="K326" s="3">
        <f t="shared" si="13"/>
        <v>0</v>
      </c>
      <c r="L326" s="2" t="s">
        <v>7</v>
      </c>
      <c r="M326" s="28" t="s">
        <v>16</v>
      </c>
      <c r="N326" s="28" t="s">
        <v>99</v>
      </c>
    </row>
    <row r="327" spans="1:14" ht="24.9" customHeight="1" x14ac:dyDescent="0.3">
      <c r="A327" s="9">
        <v>304</v>
      </c>
      <c r="B327" s="8" t="s">
        <v>105</v>
      </c>
      <c r="C327" s="2" t="s">
        <v>819</v>
      </c>
      <c r="D327" s="7" t="s">
        <v>2</v>
      </c>
      <c r="E327" s="6">
        <v>45111</v>
      </c>
      <c r="F327" s="6">
        <v>45125</v>
      </c>
      <c r="G327" s="4" t="s">
        <v>3982</v>
      </c>
      <c r="H327" s="4" t="s">
        <v>4001</v>
      </c>
      <c r="I327" s="3">
        <v>1500</v>
      </c>
      <c r="J327" s="3">
        <v>1500</v>
      </c>
      <c r="K327" s="3">
        <f t="shared" si="13"/>
        <v>0</v>
      </c>
      <c r="L327" s="2" t="s">
        <v>7</v>
      </c>
      <c r="M327" s="1" t="s">
        <v>16</v>
      </c>
      <c r="N327" s="1" t="s">
        <v>75</v>
      </c>
    </row>
    <row r="328" spans="1:14" ht="24.9" customHeight="1" x14ac:dyDescent="0.3">
      <c r="A328" s="9">
        <v>305</v>
      </c>
      <c r="B328" s="8" t="s">
        <v>3972</v>
      </c>
      <c r="C328" s="2" t="s">
        <v>3964</v>
      </c>
      <c r="D328" s="7" t="s">
        <v>2</v>
      </c>
      <c r="E328" s="6">
        <v>45121</v>
      </c>
      <c r="F328" s="6">
        <v>45125</v>
      </c>
      <c r="G328" s="4" t="s">
        <v>3983</v>
      </c>
      <c r="H328" s="4" t="s">
        <v>4009</v>
      </c>
      <c r="I328" s="3">
        <v>48640</v>
      </c>
      <c r="J328" s="3">
        <v>41700</v>
      </c>
      <c r="K328" s="3">
        <f t="shared" si="13"/>
        <v>6940</v>
      </c>
      <c r="L328" s="2" t="s">
        <v>7</v>
      </c>
      <c r="M328" s="28" t="s">
        <v>1</v>
      </c>
      <c r="N328" s="28" t="s">
        <v>1962</v>
      </c>
    </row>
    <row r="329" spans="1:14" ht="24.9" customHeight="1" x14ac:dyDescent="0.3">
      <c r="A329" s="9">
        <v>306</v>
      </c>
      <c r="B329" s="8" t="s">
        <v>3957</v>
      </c>
      <c r="C329" s="2" t="s">
        <v>3965</v>
      </c>
      <c r="D329" s="7" t="s">
        <v>27</v>
      </c>
      <c r="E329" s="6">
        <v>45119</v>
      </c>
      <c r="F329" s="6">
        <v>45125</v>
      </c>
      <c r="G329" s="4" t="s">
        <v>3984</v>
      </c>
      <c r="H329" s="4" t="s">
        <v>4002</v>
      </c>
      <c r="I329" s="3">
        <v>67147</v>
      </c>
      <c r="J329" s="3">
        <v>39800</v>
      </c>
      <c r="K329" s="3">
        <f t="shared" si="13"/>
        <v>27347</v>
      </c>
      <c r="L329" s="2" t="s">
        <v>7</v>
      </c>
      <c r="M329" s="28" t="s">
        <v>1</v>
      </c>
      <c r="N329" s="28" t="s">
        <v>13</v>
      </c>
    </row>
    <row r="330" spans="1:14" ht="24.9" customHeight="1" x14ac:dyDescent="0.3">
      <c r="A330" s="9">
        <v>307</v>
      </c>
      <c r="B330" s="8" t="s">
        <v>3958</v>
      </c>
      <c r="C330" s="2" t="s">
        <v>3966</v>
      </c>
      <c r="D330" s="7" t="s">
        <v>2</v>
      </c>
      <c r="E330" s="6">
        <v>45123</v>
      </c>
      <c r="F330" s="6">
        <v>45125</v>
      </c>
      <c r="G330" s="4" t="s">
        <v>3985</v>
      </c>
      <c r="H330" s="4" t="s">
        <v>4003</v>
      </c>
      <c r="I330" s="3">
        <v>24491</v>
      </c>
      <c r="J330" s="3">
        <v>21791</v>
      </c>
      <c r="K330" s="3">
        <f t="shared" si="13"/>
        <v>2700</v>
      </c>
      <c r="L330" s="2" t="s">
        <v>7</v>
      </c>
      <c r="M330" s="28" t="s">
        <v>1</v>
      </c>
      <c r="N330" s="28" t="s">
        <v>4011</v>
      </c>
    </row>
    <row r="331" spans="1:14" ht="24.9" customHeight="1" x14ac:dyDescent="0.3">
      <c r="A331" s="9">
        <v>308</v>
      </c>
      <c r="B331" s="8" t="s">
        <v>3959</v>
      </c>
      <c r="C331" s="2" t="s">
        <v>3967</v>
      </c>
      <c r="D331" s="7" t="s">
        <v>2</v>
      </c>
      <c r="E331" s="6">
        <v>45118</v>
      </c>
      <c r="F331" s="6">
        <v>45125</v>
      </c>
      <c r="G331" s="4" t="s">
        <v>3986</v>
      </c>
      <c r="H331" s="4" t="s">
        <v>4004</v>
      </c>
      <c r="I331" s="3">
        <v>80444</v>
      </c>
      <c r="J331" s="3">
        <v>41800</v>
      </c>
      <c r="K331" s="3">
        <f t="shared" si="13"/>
        <v>38644</v>
      </c>
      <c r="L331" s="2" t="s">
        <v>7</v>
      </c>
      <c r="M331" s="28" t="s">
        <v>1</v>
      </c>
      <c r="N331" s="1" t="s">
        <v>4012</v>
      </c>
    </row>
    <row r="332" spans="1:14" ht="24.9" customHeight="1" x14ac:dyDescent="0.3">
      <c r="A332" s="9">
        <v>309</v>
      </c>
      <c r="B332" s="8" t="s">
        <v>3960</v>
      </c>
      <c r="C332" s="2" t="s">
        <v>3968</v>
      </c>
      <c r="D332" s="7" t="s">
        <v>2</v>
      </c>
      <c r="E332" s="6" t="s">
        <v>3973</v>
      </c>
      <c r="F332" s="6">
        <v>45125</v>
      </c>
      <c r="G332" s="4" t="s">
        <v>3987</v>
      </c>
      <c r="H332" s="4" t="s">
        <v>4010</v>
      </c>
      <c r="I332" s="3">
        <v>105188</v>
      </c>
      <c r="J332" s="3">
        <v>98900</v>
      </c>
      <c r="K332" s="3">
        <f t="shared" si="13"/>
        <v>6288</v>
      </c>
      <c r="L332" s="2" t="s">
        <v>7</v>
      </c>
      <c r="M332" s="28" t="s">
        <v>647</v>
      </c>
      <c r="N332" s="28" t="s">
        <v>4013</v>
      </c>
    </row>
    <row r="333" spans="1:14" ht="24.9" customHeight="1" x14ac:dyDescent="0.3">
      <c r="A333" s="9">
        <v>310</v>
      </c>
      <c r="B333" s="8" t="s">
        <v>3961</v>
      </c>
      <c r="C333" s="2" t="s">
        <v>3969</v>
      </c>
      <c r="D333" s="7" t="s">
        <v>2</v>
      </c>
      <c r="E333" s="6">
        <v>45118</v>
      </c>
      <c r="F333" s="6">
        <v>45125</v>
      </c>
      <c r="G333" s="4" t="s">
        <v>3988</v>
      </c>
      <c r="H333" s="4" t="s">
        <v>4005</v>
      </c>
      <c r="I333" s="3">
        <v>92308</v>
      </c>
      <c r="J333" s="3">
        <v>89730</v>
      </c>
      <c r="K333" s="3">
        <f t="shared" si="13"/>
        <v>2578</v>
      </c>
      <c r="L333" s="2" t="s">
        <v>7</v>
      </c>
      <c r="M333" s="28" t="s">
        <v>22</v>
      </c>
      <c r="N333" s="1" t="s">
        <v>8</v>
      </c>
    </row>
    <row r="334" spans="1:14" ht="24.9" customHeight="1" x14ac:dyDescent="0.3">
      <c r="A334" s="9">
        <v>311</v>
      </c>
      <c r="B334" s="8" t="s">
        <v>3962</v>
      </c>
      <c r="C334" s="2" t="s">
        <v>3970</v>
      </c>
      <c r="D334" s="7" t="s">
        <v>2</v>
      </c>
      <c r="E334" s="6">
        <v>45123</v>
      </c>
      <c r="F334" s="6">
        <v>45125</v>
      </c>
      <c r="G334" s="4" t="s">
        <v>3989</v>
      </c>
      <c r="H334" s="4" t="s">
        <v>4006</v>
      </c>
      <c r="I334" s="3">
        <v>93412</v>
      </c>
      <c r="J334" s="3">
        <v>36100</v>
      </c>
      <c r="K334" s="3">
        <f t="shared" si="13"/>
        <v>57312</v>
      </c>
      <c r="L334" s="2" t="s">
        <v>7</v>
      </c>
      <c r="M334" s="28" t="s">
        <v>1961</v>
      </c>
      <c r="N334" s="28" t="s">
        <v>61</v>
      </c>
    </row>
    <row r="335" spans="1:14" ht="24.9" customHeight="1" x14ac:dyDescent="0.3">
      <c r="A335" s="9">
        <v>312</v>
      </c>
      <c r="B335" s="8" t="s">
        <v>3963</v>
      </c>
      <c r="C335" s="2" t="s">
        <v>3971</v>
      </c>
      <c r="D335" s="7" t="s">
        <v>27</v>
      </c>
      <c r="E335" s="6">
        <v>45122</v>
      </c>
      <c r="F335" s="6">
        <v>45125</v>
      </c>
      <c r="G335" s="4" t="s">
        <v>3990</v>
      </c>
      <c r="H335" s="4" t="s">
        <v>4007</v>
      </c>
      <c r="I335" s="3">
        <v>50470</v>
      </c>
      <c r="J335" s="3">
        <v>29600</v>
      </c>
      <c r="K335" s="3">
        <f t="shared" si="13"/>
        <v>20870</v>
      </c>
      <c r="L335" s="2" t="s">
        <v>7</v>
      </c>
      <c r="M335" s="28" t="s">
        <v>22</v>
      </c>
      <c r="N335" s="28" t="s">
        <v>25</v>
      </c>
    </row>
    <row r="336" spans="1:14" ht="24.9" customHeight="1" x14ac:dyDescent="0.3">
      <c r="A336" s="9">
        <v>313</v>
      </c>
      <c r="B336" s="8" t="s">
        <v>2855</v>
      </c>
      <c r="C336" s="2" t="s">
        <v>3115</v>
      </c>
      <c r="D336" s="7" t="s">
        <v>2</v>
      </c>
      <c r="E336" s="6">
        <v>45121</v>
      </c>
      <c r="F336" s="6">
        <v>45125</v>
      </c>
      <c r="G336" s="4" t="s">
        <v>3991</v>
      </c>
      <c r="H336" s="4" t="s">
        <v>4008</v>
      </c>
      <c r="I336" s="3">
        <v>80476</v>
      </c>
      <c r="J336" s="3">
        <v>74100</v>
      </c>
      <c r="K336" s="3">
        <f t="shared" ref="K336:K343" si="14">I336-J336</f>
        <v>6376</v>
      </c>
      <c r="L336" s="2" t="s">
        <v>7</v>
      </c>
      <c r="M336" s="28" t="s">
        <v>16</v>
      </c>
      <c r="N336" s="28" t="s">
        <v>4014</v>
      </c>
    </row>
    <row r="337" spans="1:14" ht="24.9" customHeight="1" x14ac:dyDescent="0.3">
      <c r="A337" s="9">
        <v>314</v>
      </c>
      <c r="B337" s="8" t="s">
        <v>4016</v>
      </c>
      <c r="C337" s="2" t="s">
        <v>4025</v>
      </c>
      <c r="D337" s="7" t="s">
        <v>2</v>
      </c>
      <c r="E337" s="6">
        <v>45125</v>
      </c>
      <c r="F337" s="6">
        <v>45126</v>
      </c>
      <c r="G337" s="4" t="s">
        <v>4034</v>
      </c>
      <c r="H337" s="4" t="s">
        <v>4041</v>
      </c>
      <c r="I337" s="3">
        <v>10312</v>
      </c>
      <c r="J337" s="3">
        <v>9562</v>
      </c>
      <c r="K337" s="3">
        <f t="shared" si="14"/>
        <v>750</v>
      </c>
      <c r="L337" s="2" t="s">
        <v>7</v>
      </c>
      <c r="M337" s="28" t="s">
        <v>73</v>
      </c>
      <c r="N337" s="28" t="s">
        <v>10</v>
      </c>
    </row>
    <row r="338" spans="1:14" ht="24.9" customHeight="1" x14ac:dyDescent="0.3">
      <c r="A338" s="9">
        <v>315</v>
      </c>
      <c r="B338" s="8" t="s">
        <v>4017</v>
      </c>
      <c r="C338" s="2" t="s">
        <v>4026</v>
      </c>
      <c r="D338" s="7" t="s">
        <v>2</v>
      </c>
      <c r="E338" s="6">
        <v>45124</v>
      </c>
      <c r="F338" s="6">
        <v>45126</v>
      </c>
      <c r="G338" s="4" t="s">
        <v>4035</v>
      </c>
      <c r="H338" s="4" t="s">
        <v>4042</v>
      </c>
      <c r="I338" s="3">
        <v>40180</v>
      </c>
      <c r="J338" s="3">
        <v>27800</v>
      </c>
      <c r="K338" s="3">
        <f t="shared" si="14"/>
        <v>12380</v>
      </c>
      <c r="L338" s="2" t="s">
        <v>7</v>
      </c>
      <c r="M338" s="28" t="s">
        <v>3363</v>
      </c>
      <c r="N338" s="28" t="s">
        <v>10</v>
      </c>
    </row>
    <row r="339" spans="1:14" ht="24.9" customHeight="1" x14ac:dyDescent="0.3">
      <c r="A339" s="9">
        <v>316</v>
      </c>
      <c r="B339" s="8" t="s">
        <v>4018</v>
      </c>
      <c r="C339" s="2" t="s">
        <v>4027</v>
      </c>
      <c r="D339" s="7" t="s">
        <v>27</v>
      </c>
      <c r="E339" s="6">
        <v>45124</v>
      </c>
      <c r="F339" s="6">
        <v>45126</v>
      </c>
      <c r="G339" s="4" t="s">
        <v>4036</v>
      </c>
      <c r="H339" s="4" t="s">
        <v>4043</v>
      </c>
      <c r="I339" s="3">
        <v>19845</v>
      </c>
      <c r="J339" s="3">
        <v>19845</v>
      </c>
      <c r="K339" s="3">
        <f t="shared" si="14"/>
        <v>0</v>
      </c>
      <c r="L339" s="2" t="s">
        <v>7</v>
      </c>
      <c r="M339" s="28" t="s">
        <v>1961</v>
      </c>
      <c r="N339" s="28" t="s">
        <v>25</v>
      </c>
    </row>
    <row r="340" spans="1:14" ht="24.9" customHeight="1" x14ac:dyDescent="0.3">
      <c r="A340" s="9">
        <v>317</v>
      </c>
      <c r="B340" s="8" t="s">
        <v>4019</v>
      </c>
      <c r="C340" s="2" t="s">
        <v>4028</v>
      </c>
      <c r="D340" s="7" t="s">
        <v>2</v>
      </c>
      <c r="E340" s="6">
        <v>45124</v>
      </c>
      <c r="F340" s="6">
        <v>45126</v>
      </c>
      <c r="G340" s="4" t="s">
        <v>4037</v>
      </c>
      <c r="H340" s="4" t="s">
        <v>4044</v>
      </c>
      <c r="I340" s="3">
        <v>35760</v>
      </c>
      <c r="J340" s="3">
        <v>33800</v>
      </c>
      <c r="K340" s="3">
        <f t="shared" si="14"/>
        <v>1960</v>
      </c>
      <c r="L340" s="2" t="s">
        <v>7</v>
      </c>
      <c r="M340" s="28" t="s">
        <v>1</v>
      </c>
      <c r="N340" s="28" t="s">
        <v>10</v>
      </c>
    </row>
    <row r="341" spans="1:14" ht="24.9" customHeight="1" x14ac:dyDescent="0.3">
      <c r="A341" s="9">
        <v>318</v>
      </c>
      <c r="B341" s="8" t="s">
        <v>4020</v>
      </c>
      <c r="C341" s="2" t="s">
        <v>4029</v>
      </c>
      <c r="D341" s="7" t="s">
        <v>27</v>
      </c>
      <c r="E341" s="6">
        <v>45123</v>
      </c>
      <c r="F341" s="6">
        <v>45126</v>
      </c>
      <c r="G341" s="4" t="s">
        <v>4038</v>
      </c>
      <c r="H341" s="4" t="s">
        <v>4045</v>
      </c>
      <c r="I341" s="3">
        <v>42670</v>
      </c>
      <c r="J341" s="3">
        <v>24400</v>
      </c>
      <c r="K341" s="3">
        <f t="shared" si="14"/>
        <v>18270</v>
      </c>
      <c r="L341" s="2" t="s">
        <v>7</v>
      </c>
      <c r="M341" s="28" t="s">
        <v>1961</v>
      </c>
      <c r="N341" s="28" t="s">
        <v>72</v>
      </c>
    </row>
    <row r="342" spans="1:14" ht="24.9" customHeight="1" x14ac:dyDescent="0.3">
      <c r="A342" s="9">
        <v>319</v>
      </c>
      <c r="B342" s="8" t="s">
        <v>4021</v>
      </c>
      <c r="C342" s="2" t="s">
        <v>4030</v>
      </c>
      <c r="D342" s="7" t="s">
        <v>2</v>
      </c>
      <c r="E342" s="6">
        <v>45122</v>
      </c>
      <c r="F342" s="6">
        <v>45126</v>
      </c>
      <c r="G342" s="4" t="s">
        <v>4039</v>
      </c>
      <c r="H342" s="4" t="s">
        <v>4046</v>
      </c>
      <c r="I342" s="3">
        <v>53324</v>
      </c>
      <c r="J342" s="3">
        <v>48724</v>
      </c>
      <c r="K342" s="3">
        <f t="shared" si="14"/>
        <v>4600</v>
      </c>
      <c r="L342" s="2" t="s">
        <v>7</v>
      </c>
      <c r="M342" s="28" t="s">
        <v>6</v>
      </c>
      <c r="N342" s="28" t="s">
        <v>310</v>
      </c>
    </row>
    <row r="343" spans="1:14" ht="24.9" customHeight="1" x14ac:dyDescent="0.3">
      <c r="A343" s="9">
        <v>320</v>
      </c>
      <c r="B343" s="8" t="s">
        <v>4022</v>
      </c>
      <c r="C343" s="2" t="s">
        <v>4031</v>
      </c>
      <c r="D343" s="7" t="s">
        <v>2</v>
      </c>
      <c r="E343" s="6">
        <v>45124</v>
      </c>
      <c r="F343" s="6">
        <v>45126</v>
      </c>
      <c r="G343" s="33" t="s">
        <v>4234</v>
      </c>
      <c r="H343" s="4" t="s">
        <v>4047</v>
      </c>
      <c r="I343" s="34">
        <v>74361</v>
      </c>
      <c r="J343" s="3">
        <v>52700</v>
      </c>
      <c r="K343" s="3">
        <f t="shared" si="14"/>
        <v>21661</v>
      </c>
      <c r="L343" s="2" t="s">
        <v>7</v>
      </c>
      <c r="M343" s="28" t="s">
        <v>885</v>
      </c>
      <c r="N343" s="28" t="s">
        <v>30</v>
      </c>
    </row>
    <row r="344" spans="1:14" ht="24.9" customHeight="1" x14ac:dyDescent="0.3">
      <c r="A344" s="9">
        <v>321</v>
      </c>
      <c r="B344" s="8" t="s">
        <v>4023</v>
      </c>
      <c r="C344" s="2" t="s">
        <v>4032</v>
      </c>
      <c r="D344" s="7" t="s">
        <v>2</v>
      </c>
      <c r="E344" s="6">
        <v>45122</v>
      </c>
      <c r="F344" s="6">
        <v>45126</v>
      </c>
      <c r="G344" s="33" t="s">
        <v>4131</v>
      </c>
      <c r="H344" s="4" t="s">
        <v>4048</v>
      </c>
      <c r="I344" s="34">
        <v>96723</v>
      </c>
      <c r="J344" s="3">
        <v>60400</v>
      </c>
      <c r="K344" s="3">
        <f t="shared" ref="K344:K373" si="15">I344-J344</f>
        <v>36323</v>
      </c>
      <c r="L344" s="2" t="s">
        <v>7</v>
      </c>
      <c r="M344" s="28" t="s">
        <v>6</v>
      </c>
      <c r="N344" s="28" t="s">
        <v>98</v>
      </c>
    </row>
    <row r="345" spans="1:14" ht="24.9" customHeight="1" x14ac:dyDescent="0.3">
      <c r="A345" s="9">
        <v>322</v>
      </c>
      <c r="B345" s="8" t="s">
        <v>4024</v>
      </c>
      <c r="C345" s="2" t="s">
        <v>4033</v>
      </c>
      <c r="D345" s="7" t="s">
        <v>2</v>
      </c>
      <c r="E345" s="6">
        <v>45123</v>
      </c>
      <c r="F345" s="6">
        <v>45126</v>
      </c>
      <c r="G345" s="4" t="s">
        <v>4040</v>
      </c>
      <c r="H345" s="4" t="s">
        <v>4049</v>
      </c>
      <c r="I345" s="3">
        <v>74134</v>
      </c>
      <c r="J345" s="3">
        <v>44700</v>
      </c>
      <c r="K345" s="3">
        <f t="shared" si="15"/>
        <v>29434</v>
      </c>
      <c r="L345" s="2" t="s">
        <v>7</v>
      </c>
      <c r="M345" s="28" t="s">
        <v>647</v>
      </c>
      <c r="N345" s="28" t="s">
        <v>8</v>
      </c>
    </row>
    <row r="346" spans="1:14" ht="24.9" customHeight="1" x14ac:dyDescent="0.3">
      <c r="A346" s="9">
        <v>323</v>
      </c>
      <c r="B346" s="8" t="s">
        <v>80</v>
      </c>
      <c r="C346" s="2" t="s">
        <v>79</v>
      </c>
      <c r="D346" s="7" t="s">
        <v>2</v>
      </c>
      <c r="E346" s="6">
        <v>45120</v>
      </c>
      <c r="F346" s="6">
        <v>45127</v>
      </c>
      <c r="G346" s="4" t="s">
        <v>4063</v>
      </c>
      <c r="H346" s="4" t="s">
        <v>4098</v>
      </c>
      <c r="I346" s="3">
        <v>1500</v>
      </c>
      <c r="J346" s="3">
        <v>1500</v>
      </c>
      <c r="K346" s="3">
        <f t="shared" si="15"/>
        <v>0</v>
      </c>
      <c r="L346" s="2" t="s">
        <v>7</v>
      </c>
      <c r="M346" s="1" t="s">
        <v>16</v>
      </c>
      <c r="N346" s="1" t="s">
        <v>78</v>
      </c>
    </row>
    <row r="347" spans="1:14" ht="24.9" customHeight="1" x14ac:dyDescent="0.3">
      <c r="A347" s="9">
        <v>324</v>
      </c>
      <c r="B347" s="8" t="s">
        <v>54</v>
      </c>
      <c r="C347" s="2" t="s">
        <v>3329</v>
      </c>
      <c r="D347" s="7" t="s">
        <v>27</v>
      </c>
      <c r="E347" s="6">
        <v>45117</v>
      </c>
      <c r="F347" s="6">
        <v>45127</v>
      </c>
      <c r="G347" s="4" t="s">
        <v>4064</v>
      </c>
      <c r="H347" s="4" t="s">
        <v>4099</v>
      </c>
      <c r="I347" s="3">
        <v>1500</v>
      </c>
      <c r="J347" s="3">
        <v>1500</v>
      </c>
      <c r="K347" s="3">
        <f t="shared" si="15"/>
        <v>0</v>
      </c>
      <c r="L347" s="2" t="s">
        <v>7</v>
      </c>
      <c r="M347" s="28" t="s">
        <v>16</v>
      </c>
      <c r="N347" s="28" t="s">
        <v>13</v>
      </c>
    </row>
    <row r="348" spans="1:14" ht="24.9" customHeight="1" x14ac:dyDescent="0.3">
      <c r="A348" s="9">
        <v>325</v>
      </c>
      <c r="B348" s="8" t="s">
        <v>20</v>
      </c>
      <c r="C348" s="2" t="s">
        <v>64</v>
      </c>
      <c r="D348" s="7" t="s">
        <v>2</v>
      </c>
      <c r="E348" s="6">
        <v>45119</v>
      </c>
      <c r="F348" s="6">
        <v>45127</v>
      </c>
      <c r="G348" s="4" t="s">
        <v>4065</v>
      </c>
      <c r="H348" s="4" t="s">
        <v>4100</v>
      </c>
      <c r="I348" s="3">
        <v>1500</v>
      </c>
      <c r="J348" s="3">
        <v>1500</v>
      </c>
      <c r="K348" s="3">
        <f t="shared" si="15"/>
        <v>0</v>
      </c>
      <c r="L348" s="2" t="s">
        <v>7</v>
      </c>
      <c r="M348" s="1" t="s">
        <v>16</v>
      </c>
      <c r="N348" s="1" t="s">
        <v>153</v>
      </c>
    </row>
    <row r="349" spans="1:14" ht="24.9" customHeight="1" x14ac:dyDescent="0.3">
      <c r="A349" s="9">
        <v>326</v>
      </c>
      <c r="B349" s="8" t="s">
        <v>1041</v>
      </c>
      <c r="C349" s="2" t="s">
        <v>686</v>
      </c>
      <c r="D349" s="7" t="s">
        <v>2</v>
      </c>
      <c r="E349" s="6">
        <v>45119</v>
      </c>
      <c r="F349" s="6">
        <v>45127</v>
      </c>
      <c r="G349" s="4" t="s">
        <v>4066</v>
      </c>
      <c r="H349" s="4" t="s">
        <v>4101</v>
      </c>
      <c r="I349" s="3">
        <v>1500</v>
      </c>
      <c r="J349" s="3">
        <v>1500</v>
      </c>
      <c r="K349" s="3">
        <f t="shared" si="15"/>
        <v>0</v>
      </c>
      <c r="L349" s="2" t="s">
        <v>7</v>
      </c>
      <c r="M349" s="1" t="s">
        <v>16</v>
      </c>
      <c r="N349" s="1" t="s">
        <v>78</v>
      </c>
    </row>
    <row r="350" spans="1:14" ht="24.9" customHeight="1" x14ac:dyDescent="0.3">
      <c r="A350" s="9">
        <v>327</v>
      </c>
      <c r="B350" s="8" t="s">
        <v>2013</v>
      </c>
      <c r="C350" s="2" t="s">
        <v>3264</v>
      </c>
      <c r="D350" s="7" t="s">
        <v>27</v>
      </c>
      <c r="E350" s="6">
        <v>45118</v>
      </c>
      <c r="F350" s="6">
        <v>45127</v>
      </c>
      <c r="G350" s="4" t="s">
        <v>4067</v>
      </c>
      <c r="H350" s="4" t="s">
        <v>4102</v>
      </c>
      <c r="I350" s="3">
        <v>1500</v>
      </c>
      <c r="J350" s="3">
        <v>1500</v>
      </c>
      <c r="K350" s="3">
        <f t="shared" si="15"/>
        <v>0</v>
      </c>
      <c r="L350" s="2" t="s">
        <v>7</v>
      </c>
      <c r="M350" s="1" t="s">
        <v>16</v>
      </c>
      <c r="N350" s="1" t="s">
        <v>2372</v>
      </c>
    </row>
    <row r="351" spans="1:14" ht="24.9" customHeight="1" x14ac:dyDescent="0.3">
      <c r="A351" s="9">
        <v>328</v>
      </c>
      <c r="B351" s="8" t="s">
        <v>137</v>
      </c>
      <c r="C351" s="2" t="s">
        <v>158</v>
      </c>
      <c r="D351" s="7" t="s">
        <v>27</v>
      </c>
      <c r="E351" s="6">
        <v>45118</v>
      </c>
      <c r="F351" s="6">
        <v>45127</v>
      </c>
      <c r="G351" s="4" t="s">
        <v>4068</v>
      </c>
      <c r="H351" s="4" t="s">
        <v>4103</v>
      </c>
      <c r="I351" s="3">
        <v>1500</v>
      </c>
      <c r="J351" s="3">
        <v>1500</v>
      </c>
      <c r="K351" s="3">
        <f t="shared" si="15"/>
        <v>0</v>
      </c>
      <c r="L351" s="2" t="s">
        <v>7</v>
      </c>
      <c r="M351" s="1" t="s">
        <v>16</v>
      </c>
      <c r="N351" t="s">
        <v>4299</v>
      </c>
    </row>
    <row r="352" spans="1:14" ht="24.9" customHeight="1" x14ac:dyDescent="0.3">
      <c r="A352" s="9">
        <v>329</v>
      </c>
      <c r="B352" s="8" t="s">
        <v>31</v>
      </c>
      <c r="C352" s="2" t="s">
        <v>103</v>
      </c>
      <c r="D352" s="7" t="s">
        <v>2</v>
      </c>
      <c r="E352" s="6">
        <v>45118</v>
      </c>
      <c r="F352" s="6">
        <v>45127</v>
      </c>
      <c r="G352" s="4" t="s">
        <v>4069</v>
      </c>
      <c r="H352" s="4" t="s">
        <v>4104</v>
      </c>
      <c r="I352" s="3">
        <v>1500</v>
      </c>
      <c r="J352" s="3">
        <v>1500</v>
      </c>
      <c r="K352" s="3">
        <f t="shared" si="15"/>
        <v>0</v>
      </c>
      <c r="L352" s="2" t="s">
        <v>7</v>
      </c>
      <c r="M352" s="1" t="s">
        <v>16</v>
      </c>
      <c r="N352" s="1" t="s">
        <v>30</v>
      </c>
    </row>
    <row r="353" spans="1:14" ht="24.9" customHeight="1" x14ac:dyDescent="0.3">
      <c r="A353" s="9">
        <v>330</v>
      </c>
      <c r="B353" s="8" t="s">
        <v>34</v>
      </c>
      <c r="C353" s="2" t="s">
        <v>81</v>
      </c>
      <c r="D353" s="7" t="s">
        <v>2</v>
      </c>
      <c r="E353" s="6">
        <v>45118</v>
      </c>
      <c r="F353" s="6">
        <v>45127</v>
      </c>
      <c r="G353" s="4" t="s">
        <v>4070</v>
      </c>
      <c r="H353" s="4" t="s">
        <v>4132</v>
      </c>
      <c r="I353" s="3">
        <v>1500</v>
      </c>
      <c r="J353" s="3">
        <v>1500</v>
      </c>
      <c r="K353" s="3">
        <f t="shared" si="15"/>
        <v>0</v>
      </c>
      <c r="L353" s="2" t="s">
        <v>7</v>
      </c>
      <c r="M353" s="28" t="s">
        <v>16</v>
      </c>
      <c r="N353" s="28" t="s">
        <v>8</v>
      </c>
    </row>
    <row r="354" spans="1:14" ht="24.9" customHeight="1" x14ac:dyDescent="0.3">
      <c r="A354" s="9">
        <v>331</v>
      </c>
      <c r="B354" s="8" t="s">
        <v>105</v>
      </c>
      <c r="C354" s="2" t="s">
        <v>819</v>
      </c>
      <c r="D354" s="7" t="s">
        <v>2</v>
      </c>
      <c r="E354" s="6">
        <v>45104</v>
      </c>
      <c r="F354" s="6">
        <v>45127</v>
      </c>
      <c r="G354" s="4" t="s">
        <v>4071</v>
      </c>
      <c r="H354" s="4" t="s">
        <v>4133</v>
      </c>
      <c r="I354" s="3">
        <v>1500</v>
      </c>
      <c r="J354" s="3">
        <v>1500</v>
      </c>
      <c r="K354" s="3">
        <f t="shared" si="15"/>
        <v>0</v>
      </c>
      <c r="L354" s="2" t="s">
        <v>7</v>
      </c>
      <c r="M354" s="1" t="s">
        <v>16</v>
      </c>
      <c r="N354" s="1" t="s">
        <v>75</v>
      </c>
    </row>
    <row r="355" spans="1:14" ht="24.9" customHeight="1" x14ac:dyDescent="0.3">
      <c r="A355" s="9">
        <v>332</v>
      </c>
      <c r="B355" s="8" t="s">
        <v>52</v>
      </c>
      <c r="C355" s="2" t="s">
        <v>51</v>
      </c>
      <c r="D355" s="7" t="s">
        <v>27</v>
      </c>
      <c r="E355" s="6">
        <v>45108</v>
      </c>
      <c r="F355" s="6">
        <v>45127</v>
      </c>
      <c r="G355" s="4" t="s">
        <v>4072</v>
      </c>
      <c r="H355" s="4" t="s">
        <v>4105</v>
      </c>
      <c r="I355" s="3">
        <v>1500</v>
      </c>
      <c r="J355" s="3">
        <v>1500</v>
      </c>
      <c r="K355" s="3">
        <f t="shared" si="15"/>
        <v>0</v>
      </c>
      <c r="L355" s="2" t="s">
        <v>7</v>
      </c>
      <c r="M355" s="28" t="s">
        <v>16</v>
      </c>
      <c r="N355" s="28" t="s">
        <v>13</v>
      </c>
    </row>
    <row r="356" spans="1:14" ht="24.9" customHeight="1" x14ac:dyDescent="0.3">
      <c r="A356" s="9">
        <v>333</v>
      </c>
      <c r="B356" s="8" t="s">
        <v>4050</v>
      </c>
      <c r="C356" s="2" t="s">
        <v>4055</v>
      </c>
      <c r="D356" s="7" t="s">
        <v>2</v>
      </c>
      <c r="E356" s="6">
        <v>45115</v>
      </c>
      <c r="F356" s="6">
        <v>45127</v>
      </c>
      <c r="G356" s="4" t="s">
        <v>4073</v>
      </c>
      <c r="H356" s="4" t="s">
        <v>4106</v>
      </c>
      <c r="I356" s="3">
        <v>1500</v>
      </c>
      <c r="J356" s="3">
        <v>1500</v>
      </c>
      <c r="K356" s="3">
        <f t="shared" si="15"/>
        <v>0</v>
      </c>
      <c r="L356" s="2" t="s">
        <v>7</v>
      </c>
      <c r="M356" s="1" t="s">
        <v>16</v>
      </c>
      <c r="N356" s="1" t="s">
        <v>4300</v>
      </c>
    </row>
    <row r="357" spans="1:14" ht="24.9" customHeight="1" x14ac:dyDescent="0.3">
      <c r="A357" s="9">
        <v>334</v>
      </c>
      <c r="B357" s="8" t="s">
        <v>37</v>
      </c>
      <c r="C357" s="2" t="s">
        <v>36</v>
      </c>
      <c r="D357" s="7" t="s">
        <v>27</v>
      </c>
      <c r="E357" s="6">
        <v>45114</v>
      </c>
      <c r="F357" s="6">
        <v>45127</v>
      </c>
      <c r="G357" s="4" t="s">
        <v>4074</v>
      </c>
      <c r="H357" s="4" t="s">
        <v>4107</v>
      </c>
      <c r="I357" s="3">
        <v>1500</v>
      </c>
      <c r="J357" s="3">
        <v>1500</v>
      </c>
      <c r="K357" s="3">
        <f t="shared" si="15"/>
        <v>0</v>
      </c>
      <c r="L357" s="2" t="s">
        <v>7</v>
      </c>
      <c r="M357" s="28" t="s">
        <v>16</v>
      </c>
      <c r="N357" s="28" t="s">
        <v>35</v>
      </c>
    </row>
    <row r="358" spans="1:14" ht="24.9" customHeight="1" x14ac:dyDescent="0.3">
      <c r="A358" s="9">
        <v>335</v>
      </c>
      <c r="B358" s="8" t="s">
        <v>4051</v>
      </c>
      <c r="C358" s="2" t="s">
        <v>4056</v>
      </c>
      <c r="D358" s="7" t="s">
        <v>2</v>
      </c>
      <c r="E358" s="6">
        <v>45123</v>
      </c>
      <c r="F358" s="6">
        <v>45127</v>
      </c>
      <c r="G358" s="4" t="s">
        <v>4075</v>
      </c>
      <c r="H358" s="4" t="s">
        <v>4108</v>
      </c>
      <c r="I358" s="3">
        <v>71191</v>
      </c>
      <c r="J358" s="3">
        <v>35100</v>
      </c>
      <c r="K358" s="3">
        <f t="shared" si="15"/>
        <v>36091</v>
      </c>
      <c r="L358" s="2" t="s">
        <v>7</v>
      </c>
      <c r="M358" s="28" t="s">
        <v>884</v>
      </c>
      <c r="N358" s="1" t="s">
        <v>153</v>
      </c>
    </row>
    <row r="359" spans="1:14" ht="24.9" customHeight="1" x14ac:dyDescent="0.3">
      <c r="A359" s="9">
        <v>336</v>
      </c>
      <c r="B359" s="8" t="s">
        <v>4052</v>
      </c>
      <c r="C359" s="2" t="s">
        <v>4057</v>
      </c>
      <c r="D359" s="7" t="s">
        <v>2</v>
      </c>
      <c r="E359" s="6">
        <v>45123</v>
      </c>
      <c r="F359" s="6">
        <v>45127</v>
      </c>
      <c r="G359" s="4" t="s">
        <v>4076</v>
      </c>
      <c r="H359" s="4" t="s">
        <v>4109</v>
      </c>
      <c r="I359" s="3">
        <v>70485</v>
      </c>
      <c r="J359" s="3">
        <v>41400</v>
      </c>
      <c r="K359" s="3">
        <f t="shared" si="15"/>
        <v>29085</v>
      </c>
      <c r="L359" s="2" t="s">
        <v>7</v>
      </c>
      <c r="M359" s="28" t="s">
        <v>884</v>
      </c>
      <c r="N359" s="1" t="s">
        <v>153</v>
      </c>
    </row>
    <row r="360" spans="1:14" ht="24.9" customHeight="1" x14ac:dyDescent="0.3">
      <c r="A360" s="9">
        <v>337</v>
      </c>
      <c r="B360" s="8" t="s">
        <v>4053</v>
      </c>
      <c r="C360" s="2" t="s">
        <v>4058</v>
      </c>
      <c r="D360" s="7" t="s">
        <v>2</v>
      </c>
      <c r="E360" s="6">
        <v>45122</v>
      </c>
      <c r="F360" s="6">
        <v>45127</v>
      </c>
      <c r="G360" s="4" t="s">
        <v>4077</v>
      </c>
      <c r="H360" s="4" t="s">
        <v>4110</v>
      </c>
      <c r="I360" s="3">
        <v>71919</v>
      </c>
      <c r="J360" s="3">
        <v>56200</v>
      </c>
      <c r="K360" s="3">
        <f t="shared" si="15"/>
        <v>15719</v>
      </c>
      <c r="L360" s="2" t="s">
        <v>7</v>
      </c>
      <c r="M360" s="28" t="s">
        <v>22</v>
      </c>
      <c r="N360" s="1" t="s">
        <v>310</v>
      </c>
    </row>
    <row r="361" spans="1:14" ht="24.9" customHeight="1" x14ac:dyDescent="0.3">
      <c r="A361" s="9">
        <v>338</v>
      </c>
      <c r="B361" s="8" t="s">
        <v>59</v>
      </c>
      <c r="C361" s="2" t="s">
        <v>940</v>
      </c>
      <c r="D361" s="7" t="s">
        <v>27</v>
      </c>
      <c r="E361" s="6">
        <v>45122</v>
      </c>
      <c r="F361" s="6">
        <v>45127</v>
      </c>
      <c r="G361" s="4" t="s">
        <v>4078</v>
      </c>
      <c r="H361" s="4" t="s">
        <v>4111</v>
      </c>
      <c r="I361" s="3">
        <v>1500</v>
      </c>
      <c r="J361" s="3">
        <v>1500</v>
      </c>
      <c r="K361" s="3">
        <f t="shared" si="15"/>
        <v>0</v>
      </c>
      <c r="L361" s="2" t="s">
        <v>7</v>
      </c>
      <c r="M361" s="28" t="s">
        <v>16</v>
      </c>
      <c r="N361" s="28" t="s">
        <v>25</v>
      </c>
    </row>
    <row r="362" spans="1:14" ht="24.9" customHeight="1" x14ac:dyDescent="0.3">
      <c r="A362" s="9">
        <v>339</v>
      </c>
      <c r="B362" s="8" t="s">
        <v>2014</v>
      </c>
      <c r="C362" s="2" t="s">
        <v>441</v>
      </c>
      <c r="D362" s="7" t="s">
        <v>2</v>
      </c>
      <c r="E362" s="6">
        <v>45122</v>
      </c>
      <c r="F362" s="6">
        <v>45127</v>
      </c>
      <c r="G362" s="4" t="s">
        <v>4079</v>
      </c>
      <c r="H362" s="4" t="s">
        <v>4112</v>
      </c>
      <c r="I362" s="3">
        <v>1500</v>
      </c>
      <c r="J362" s="3">
        <v>1500</v>
      </c>
      <c r="K362" s="3">
        <f t="shared" si="15"/>
        <v>0</v>
      </c>
      <c r="L362" s="2" t="s">
        <v>7</v>
      </c>
      <c r="M362" s="1" t="s">
        <v>16</v>
      </c>
      <c r="N362" s="1" t="s">
        <v>98</v>
      </c>
    </row>
    <row r="363" spans="1:14" ht="24.9" customHeight="1" x14ac:dyDescent="0.3">
      <c r="A363" s="9">
        <v>340</v>
      </c>
      <c r="B363" s="8" t="s">
        <v>3752</v>
      </c>
      <c r="C363" s="2" t="s">
        <v>3761</v>
      </c>
      <c r="D363" s="7" t="s">
        <v>2</v>
      </c>
      <c r="E363" s="6">
        <v>45122</v>
      </c>
      <c r="F363" s="6">
        <v>45127</v>
      </c>
      <c r="G363" s="4" t="s">
        <v>4080</v>
      </c>
      <c r="H363" s="4" t="s">
        <v>4113</v>
      </c>
      <c r="I363" s="3">
        <v>1500</v>
      </c>
      <c r="J363" s="3">
        <v>1500</v>
      </c>
      <c r="K363" s="3">
        <f t="shared" si="15"/>
        <v>0</v>
      </c>
      <c r="L363" s="2" t="s">
        <v>7</v>
      </c>
      <c r="M363" s="1" t="s">
        <v>16</v>
      </c>
      <c r="N363" t="s">
        <v>4301</v>
      </c>
    </row>
    <row r="364" spans="1:14" ht="24.9" customHeight="1" x14ac:dyDescent="0.3">
      <c r="A364" s="9">
        <v>341</v>
      </c>
      <c r="B364" s="8" t="s">
        <v>2013</v>
      </c>
      <c r="C364" s="2" t="s">
        <v>3559</v>
      </c>
      <c r="D364" s="7" t="s">
        <v>27</v>
      </c>
      <c r="E364" s="6">
        <v>45122</v>
      </c>
      <c r="F364" s="6">
        <v>45127</v>
      </c>
      <c r="G364" s="4" t="s">
        <v>4081</v>
      </c>
      <c r="H364" s="4" t="s">
        <v>4114</v>
      </c>
      <c r="I364" s="3">
        <v>1500</v>
      </c>
      <c r="J364" s="3">
        <v>1500</v>
      </c>
      <c r="K364" s="3">
        <f t="shared" si="15"/>
        <v>0</v>
      </c>
      <c r="L364" s="2" t="s">
        <v>7</v>
      </c>
      <c r="M364" s="1" t="s">
        <v>16</v>
      </c>
      <c r="N364" s="1" t="s">
        <v>2372</v>
      </c>
    </row>
    <row r="365" spans="1:14" ht="24.9" customHeight="1" x14ac:dyDescent="0.3">
      <c r="A365" s="9">
        <v>342</v>
      </c>
      <c r="B365" s="8" t="s">
        <v>43</v>
      </c>
      <c r="C365" s="2" t="s">
        <v>443</v>
      </c>
      <c r="D365" s="7" t="s">
        <v>2</v>
      </c>
      <c r="E365" s="6">
        <v>45124</v>
      </c>
      <c r="F365" s="6">
        <v>45127</v>
      </c>
      <c r="G365" s="4" t="s">
        <v>4082</v>
      </c>
      <c r="H365" s="4" t="s">
        <v>4115</v>
      </c>
      <c r="I365" s="3">
        <v>1500</v>
      </c>
      <c r="J365" s="3">
        <v>1500</v>
      </c>
      <c r="K365" s="3">
        <f t="shared" si="15"/>
        <v>0</v>
      </c>
      <c r="L365" s="2" t="s">
        <v>7</v>
      </c>
      <c r="M365" s="1" t="s">
        <v>16</v>
      </c>
      <c r="N365" s="1" t="s">
        <v>8</v>
      </c>
    </row>
    <row r="366" spans="1:14" ht="24.9" customHeight="1" x14ac:dyDescent="0.3">
      <c r="A366" s="9">
        <v>343</v>
      </c>
      <c r="B366" s="8" t="s">
        <v>66</v>
      </c>
      <c r="C366" s="2" t="s">
        <v>198</v>
      </c>
      <c r="D366" s="7" t="s">
        <v>27</v>
      </c>
      <c r="E366" s="6">
        <v>45124</v>
      </c>
      <c r="F366" s="6">
        <v>45127</v>
      </c>
      <c r="G366" s="4" t="s">
        <v>4083</v>
      </c>
      <c r="H366" s="4" t="s">
        <v>4116</v>
      </c>
      <c r="I366" s="3">
        <v>1500</v>
      </c>
      <c r="J366" s="3">
        <v>1500</v>
      </c>
      <c r="K366" s="3">
        <f t="shared" si="15"/>
        <v>0</v>
      </c>
      <c r="L366" s="2" t="s">
        <v>7</v>
      </c>
      <c r="M366" s="1" t="s">
        <v>16</v>
      </c>
      <c r="N366" s="1" t="s">
        <v>25</v>
      </c>
    </row>
    <row r="367" spans="1:14" ht="24.9" customHeight="1" x14ac:dyDescent="0.3">
      <c r="A367" s="9">
        <v>344</v>
      </c>
      <c r="B367" s="8" t="s">
        <v>712</v>
      </c>
      <c r="C367" s="2" t="s">
        <v>4059</v>
      </c>
      <c r="D367" s="7" t="s">
        <v>2</v>
      </c>
      <c r="E367" s="6">
        <v>45124</v>
      </c>
      <c r="F367" s="6">
        <v>45127</v>
      </c>
      <c r="G367" s="4" t="s">
        <v>4084</v>
      </c>
      <c r="H367" s="4" t="s">
        <v>4117</v>
      </c>
      <c r="I367" s="3">
        <v>1500</v>
      </c>
      <c r="J367" s="3">
        <v>1500</v>
      </c>
      <c r="K367" s="3">
        <f t="shared" si="15"/>
        <v>0</v>
      </c>
      <c r="L367" s="2" t="s">
        <v>7</v>
      </c>
      <c r="M367" s="28" t="s">
        <v>16</v>
      </c>
      <c r="N367" s="1" t="s">
        <v>153</v>
      </c>
    </row>
    <row r="368" spans="1:14" ht="24.9" customHeight="1" x14ac:dyDescent="0.3">
      <c r="A368" s="9">
        <v>345</v>
      </c>
      <c r="B368" s="8" t="s">
        <v>137</v>
      </c>
      <c r="C368" s="2" t="s">
        <v>4060</v>
      </c>
      <c r="D368" s="7" t="s">
        <v>27</v>
      </c>
      <c r="E368" s="6">
        <v>45124</v>
      </c>
      <c r="F368" s="6">
        <v>45127</v>
      </c>
      <c r="G368" s="4" t="s">
        <v>4085</v>
      </c>
      <c r="H368" s="4" t="s">
        <v>4118</v>
      </c>
      <c r="I368" s="3">
        <v>1500</v>
      </c>
      <c r="J368" s="3">
        <v>1500</v>
      </c>
      <c r="K368" s="3">
        <f t="shared" si="15"/>
        <v>0</v>
      </c>
      <c r="L368" s="2" t="s">
        <v>7</v>
      </c>
      <c r="M368" s="1" t="s">
        <v>16</v>
      </c>
      <c r="N368" s="1" t="s">
        <v>87</v>
      </c>
    </row>
    <row r="369" spans="1:14" ht="24.9" customHeight="1" x14ac:dyDescent="0.3">
      <c r="A369" s="9">
        <v>346</v>
      </c>
      <c r="B369" s="8" t="s">
        <v>50</v>
      </c>
      <c r="C369" s="2" t="s">
        <v>720</v>
      </c>
      <c r="D369" s="7" t="s">
        <v>27</v>
      </c>
      <c r="E369" s="6">
        <v>45124</v>
      </c>
      <c r="F369" s="6">
        <v>45127</v>
      </c>
      <c r="G369" s="4" t="s">
        <v>4086</v>
      </c>
      <c r="H369" s="4" t="s">
        <v>4119</v>
      </c>
      <c r="I369" s="3">
        <v>1500</v>
      </c>
      <c r="J369" s="3">
        <v>1500</v>
      </c>
      <c r="K369" s="3">
        <f t="shared" si="15"/>
        <v>0</v>
      </c>
      <c r="L369" s="2" t="s">
        <v>7</v>
      </c>
      <c r="M369" s="1" t="s">
        <v>16</v>
      </c>
      <c r="N369" s="1" t="s">
        <v>48</v>
      </c>
    </row>
    <row r="370" spans="1:14" ht="24.9" customHeight="1" x14ac:dyDescent="0.3">
      <c r="A370" s="9">
        <v>347</v>
      </c>
      <c r="B370" s="8" t="s">
        <v>37</v>
      </c>
      <c r="C370" s="2" t="s">
        <v>36</v>
      </c>
      <c r="D370" s="7" t="s">
        <v>27</v>
      </c>
      <c r="E370" s="6">
        <v>45124</v>
      </c>
      <c r="F370" s="6">
        <v>45127</v>
      </c>
      <c r="G370" s="4" t="s">
        <v>4087</v>
      </c>
      <c r="H370" s="4" t="s">
        <v>4120</v>
      </c>
      <c r="I370" s="3">
        <v>1500</v>
      </c>
      <c r="J370" s="3">
        <v>1500</v>
      </c>
      <c r="K370" s="3">
        <f t="shared" si="15"/>
        <v>0</v>
      </c>
      <c r="L370" s="2" t="s">
        <v>7</v>
      </c>
      <c r="M370" s="28" t="s">
        <v>16</v>
      </c>
      <c r="N370" s="28" t="s">
        <v>35</v>
      </c>
    </row>
    <row r="371" spans="1:14" ht="24.9" customHeight="1" x14ac:dyDescent="0.3">
      <c r="A371" s="9">
        <v>348</v>
      </c>
      <c r="B371" s="8" t="s">
        <v>97</v>
      </c>
      <c r="C371" s="2" t="s">
        <v>86</v>
      </c>
      <c r="D371" s="7" t="s">
        <v>2</v>
      </c>
      <c r="E371" s="6">
        <v>45124</v>
      </c>
      <c r="F371" s="6">
        <v>45127</v>
      </c>
      <c r="G371" s="4" t="s">
        <v>4088</v>
      </c>
      <c r="H371" s="4" t="s">
        <v>4121</v>
      </c>
      <c r="I371" s="3">
        <v>1500</v>
      </c>
      <c r="J371" s="3">
        <v>1500</v>
      </c>
      <c r="K371" s="3">
        <f t="shared" si="15"/>
        <v>0</v>
      </c>
      <c r="L371" s="2" t="s">
        <v>7</v>
      </c>
      <c r="M371" s="28" t="s">
        <v>16</v>
      </c>
      <c r="N371" s="28" t="s">
        <v>30</v>
      </c>
    </row>
    <row r="372" spans="1:14" ht="24.9" customHeight="1" x14ac:dyDescent="0.3">
      <c r="A372" s="9">
        <v>349</v>
      </c>
      <c r="B372" s="8" t="s">
        <v>2049</v>
      </c>
      <c r="C372" s="2" t="s">
        <v>51</v>
      </c>
      <c r="D372" s="7" t="s">
        <v>27</v>
      </c>
      <c r="E372" s="6">
        <v>45124</v>
      </c>
      <c r="F372" s="6">
        <v>45127</v>
      </c>
      <c r="G372" s="4" t="s">
        <v>4089</v>
      </c>
      <c r="H372" s="4" t="s">
        <v>4122</v>
      </c>
      <c r="I372" s="3">
        <v>1500</v>
      </c>
      <c r="J372" s="3">
        <v>1500</v>
      </c>
      <c r="K372" s="3">
        <f t="shared" si="15"/>
        <v>0</v>
      </c>
      <c r="L372" s="2" t="s">
        <v>7</v>
      </c>
      <c r="M372" s="28" t="s">
        <v>16</v>
      </c>
      <c r="N372" s="28" t="s">
        <v>13</v>
      </c>
    </row>
    <row r="373" spans="1:14" ht="24.9" customHeight="1" x14ac:dyDescent="0.3">
      <c r="A373" s="9">
        <v>350</v>
      </c>
      <c r="B373" s="8" t="s">
        <v>54</v>
      </c>
      <c r="C373" s="2" t="s">
        <v>3451</v>
      </c>
      <c r="D373" s="7" t="s">
        <v>27</v>
      </c>
      <c r="E373" s="6">
        <v>45124</v>
      </c>
      <c r="F373" s="6">
        <v>45127</v>
      </c>
      <c r="G373" s="4" t="s">
        <v>4090</v>
      </c>
      <c r="H373" s="4" t="s">
        <v>4123</v>
      </c>
      <c r="I373" s="3">
        <v>1500</v>
      </c>
      <c r="J373" s="3">
        <v>1500</v>
      </c>
      <c r="K373" s="3">
        <f t="shared" si="15"/>
        <v>0</v>
      </c>
      <c r="L373" s="2" t="s">
        <v>7</v>
      </c>
      <c r="M373" s="28" t="s">
        <v>16</v>
      </c>
      <c r="N373" s="28" t="s">
        <v>13</v>
      </c>
    </row>
    <row r="374" spans="1:14" ht="24.9" customHeight="1" x14ac:dyDescent="0.3">
      <c r="A374" s="9">
        <v>351</v>
      </c>
      <c r="B374" s="8" t="s">
        <v>4054</v>
      </c>
      <c r="C374" s="2" t="s">
        <v>4061</v>
      </c>
      <c r="D374" s="7" t="s">
        <v>2</v>
      </c>
      <c r="E374" s="6">
        <v>45124</v>
      </c>
      <c r="F374" s="6">
        <v>45127</v>
      </c>
      <c r="G374" s="4" t="s">
        <v>4091</v>
      </c>
      <c r="H374" s="4" t="s">
        <v>4124</v>
      </c>
      <c r="I374" s="3">
        <v>1500</v>
      </c>
      <c r="J374" s="3">
        <v>1500</v>
      </c>
      <c r="K374" s="3">
        <f t="shared" ref="K374:K382" si="16">I374-J374</f>
        <v>0</v>
      </c>
      <c r="L374" s="2" t="s">
        <v>7</v>
      </c>
      <c r="M374" s="1" t="s">
        <v>16</v>
      </c>
      <c r="N374" s="1" t="s">
        <v>3431</v>
      </c>
    </row>
    <row r="375" spans="1:14" ht="24.9" customHeight="1" x14ac:dyDescent="0.3">
      <c r="A375" s="9">
        <v>352</v>
      </c>
      <c r="B375" s="8" t="s">
        <v>46</v>
      </c>
      <c r="C375" s="2" t="s">
        <v>1048</v>
      </c>
      <c r="D375" s="7" t="s">
        <v>2</v>
      </c>
      <c r="E375" s="6">
        <v>45124</v>
      </c>
      <c r="F375" s="6">
        <v>45127</v>
      </c>
      <c r="G375" s="4" t="s">
        <v>4092</v>
      </c>
      <c r="H375" s="4" t="s">
        <v>4125</v>
      </c>
      <c r="I375" s="3">
        <v>1500</v>
      </c>
      <c r="J375" s="3">
        <v>1500</v>
      </c>
      <c r="K375" s="3">
        <f t="shared" si="16"/>
        <v>0</v>
      </c>
      <c r="L375" s="2" t="s">
        <v>7</v>
      </c>
      <c r="M375" s="28" t="s">
        <v>16</v>
      </c>
      <c r="N375" s="28" t="s">
        <v>30</v>
      </c>
    </row>
    <row r="376" spans="1:14" ht="24.9" customHeight="1" x14ac:dyDescent="0.3">
      <c r="A376" s="9">
        <v>353</v>
      </c>
      <c r="B376" s="8" t="s">
        <v>1041</v>
      </c>
      <c r="C376" s="2" t="s">
        <v>4062</v>
      </c>
      <c r="D376" s="7" t="s">
        <v>2</v>
      </c>
      <c r="E376" s="6">
        <v>45124</v>
      </c>
      <c r="F376" s="6">
        <v>45127</v>
      </c>
      <c r="G376" s="4" t="s">
        <v>4093</v>
      </c>
      <c r="H376" s="4" t="s">
        <v>4126</v>
      </c>
      <c r="I376" s="3">
        <v>1500</v>
      </c>
      <c r="J376" s="3">
        <v>1500</v>
      </c>
      <c r="K376" s="3">
        <f t="shared" si="16"/>
        <v>0</v>
      </c>
      <c r="L376" s="2" t="s">
        <v>7</v>
      </c>
      <c r="M376" s="1" t="s">
        <v>16</v>
      </c>
      <c r="N376" s="1" t="s">
        <v>2223</v>
      </c>
    </row>
    <row r="377" spans="1:14" ht="24.9" customHeight="1" x14ac:dyDescent="0.3">
      <c r="A377" s="9">
        <v>354</v>
      </c>
      <c r="B377" s="8" t="s">
        <v>63</v>
      </c>
      <c r="C377" s="2" t="s">
        <v>444</v>
      </c>
      <c r="D377" s="7" t="s">
        <v>2</v>
      </c>
      <c r="E377" s="6">
        <v>45124</v>
      </c>
      <c r="F377" s="6">
        <v>45127</v>
      </c>
      <c r="G377" s="4" t="s">
        <v>4094</v>
      </c>
      <c r="H377" s="4" t="s">
        <v>4127</v>
      </c>
      <c r="I377" s="3">
        <v>1500</v>
      </c>
      <c r="J377" s="3">
        <v>1500</v>
      </c>
      <c r="K377" s="3">
        <f t="shared" si="16"/>
        <v>0</v>
      </c>
      <c r="L377" s="2" t="s">
        <v>7</v>
      </c>
      <c r="M377" s="28" t="s">
        <v>16</v>
      </c>
      <c r="N377" s="28" t="s">
        <v>30</v>
      </c>
    </row>
    <row r="378" spans="1:14" ht="24.9" customHeight="1" x14ac:dyDescent="0.3">
      <c r="A378" s="9">
        <v>355</v>
      </c>
      <c r="B378" s="8" t="s">
        <v>17</v>
      </c>
      <c r="C378" s="2" t="s">
        <v>3447</v>
      </c>
      <c r="D378" s="7" t="s">
        <v>2</v>
      </c>
      <c r="E378" s="6">
        <v>45124</v>
      </c>
      <c r="F378" s="6">
        <v>45127</v>
      </c>
      <c r="G378" s="4" t="s">
        <v>4095</v>
      </c>
      <c r="H378" s="4" t="s">
        <v>4128</v>
      </c>
      <c r="I378" s="3">
        <v>1500</v>
      </c>
      <c r="J378" s="3">
        <v>1500</v>
      </c>
      <c r="K378" s="3">
        <f t="shared" si="16"/>
        <v>0</v>
      </c>
      <c r="L378" s="2" t="s">
        <v>7</v>
      </c>
      <c r="M378" s="28" t="s">
        <v>16</v>
      </c>
      <c r="N378" s="28" t="s">
        <v>8</v>
      </c>
    </row>
    <row r="379" spans="1:14" ht="24.9" customHeight="1" x14ac:dyDescent="0.3">
      <c r="A379" s="9">
        <v>356</v>
      </c>
      <c r="B379" s="8" t="s">
        <v>21</v>
      </c>
      <c r="C379" s="2" t="s">
        <v>38</v>
      </c>
      <c r="D379" s="7" t="s">
        <v>2</v>
      </c>
      <c r="E379" s="6">
        <v>45124</v>
      </c>
      <c r="F379" s="6">
        <v>45127</v>
      </c>
      <c r="G379" s="4" t="s">
        <v>4096</v>
      </c>
      <c r="H379" s="4" t="s">
        <v>4129</v>
      </c>
      <c r="I379" s="3">
        <v>1500</v>
      </c>
      <c r="J379" s="3">
        <v>1500</v>
      </c>
      <c r="K379" s="3">
        <f t="shared" si="16"/>
        <v>0</v>
      </c>
      <c r="L379" s="2" t="s">
        <v>7</v>
      </c>
      <c r="M379" s="28" t="s">
        <v>16</v>
      </c>
      <c r="N379" s="1" t="s">
        <v>10</v>
      </c>
    </row>
    <row r="380" spans="1:14" ht="24.9" customHeight="1" x14ac:dyDescent="0.3">
      <c r="A380" s="9">
        <v>357</v>
      </c>
      <c r="B380" s="8" t="s">
        <v>191</v>
      </c>
      <c r="C380" s="2" t="s">
        <v>3560</v>
      </c>
      <c r="D380" s="7" t="s">
        <v>2</v>
      </c>
      <c r="E380" s="6">
        <v>45124</v>
      </c>
      <c r="F380" s="6">
        <v>45127</v>
      </c>
      <c r="G380" s="4" t="s">
        <v>4097</v>
      </c>
      <c r="H380" s="4" t="s">
        <v>4130</v>
      </c>
      <c r="I380" s="3">
        <v>1500</v>
      </c>
      <c r="J380" s="3">
        <v>1500</v>
      </c>
      <c r="K380" s="3">
        <f t="shared" si="16"/>
        <v>0</v>
      </c>
      <c r="L380" s="2" t="s">
        <v>7</v>
      </c>
      <c r="M380" s="28" t="s">
        <v>16</v>
      </c>
      <c r="N380" s="28" t="s">
        <v>30</v>
      </c>
    </row>
    <row r="381" spans="1:14" ht="24.9" customHeight="1" x14ac:dyDescent="0.3">
      <c r="A381" s="9">
        <v>358</v>
      </c>
      <c r="B381" s="8" t="s">
        <v>4134</v>
      </c>
      <c r="C381" s="2" t="s">
        <v>2389</v>
      </c>
      <c r="D381" s="7" t="s">
        <v>2</v>
      </c>
      <c r="E381" s="6">
        <v>45126</v>
      </c>
      <c r="F381" s="6">
        <v>45128</v>
      </c>
      <c r="G381" s="4" t="s">
        <v>4344</v>
      </c>
      <c r="H381" s="4" t="s">
        <v>4151</v>
      </c>
      <c r="I381" s="3">
        <v>2300</v>
      </c>
      <c r="J381" s="3">
        <v>2100</v>
      </c>
      <c r="K381" s="3">
        <f t="shared" si="16"/>
        <v>200</v>
      </c>
      <c r="L381" s="2" t="s">
        <v>7</v>
      </c>
      <c r="M381" s="28" t="s">
        <v>885</v>
      </c>
      <c r="N381" s="28" t="s">
        <v>353</v>
      </c>
    </row>
    <row r="382" spans="1:14" ht="24.9" customHeight="1" x14ac:dyDescent="0.3">
      <c r="A382" s="9">
        <v>359</v>
      </c>
      <c r="B382" s="8" t="s">
        <v>4135</v>
      </c>
      <c r="C382" s="2" t="s">
        <v>4143</v>
      </c>
      <c r="D382" s="7" t="s">
        <v>2</v>
      </c>
      <c r="E382" s="6">
        <v>45127</v>
      </c>
      <c r="F382" s="6">
        <v>45128</v>
      </c>
      <c r="G382" s="4" t="s">
        <v>4159</v>
      </c>
      <c r="H382" s="4" t="s">
        <v>4152</v>
      </c>
      <c r="I382" s="3">
        <v>201061</v>
      </c>
      <c r="J382" s="3">
        <v>38100</v>
      </c>
      <c r="K382" s="3">
        <f t="shared" si="16"/>
        <v>162961</v>
      </c>
      <c r="L382" s="2" t="s">
        <v>7</v>
      </c>
      <c r="M382" s="28" t="s">
        <v>3363</v>
      </c>
      <c r="N382" s="1" t="s">
        <v>10</v>
      </c>
    </row>
    <row r="383" spans="1:14" ht="24.9" customHeight="1" x14ac:dyDescent="0.3">
      <c r="A383" s="9">
        <v>360</v>
      </c>
      <c r="B383" s="8" t="s">
        <v>4136</v>
      </c>
      <c r="C383" s="2" t="s">
        <v>4144</v>
      </c>
      <c r="D383" s="7" t="s">
        <v>27</v>
      </c>
      <c r="E383" s="6">
        <v>45125</v>
      </c>
      <c r="F383" s="6">
        <v>45128</v>
      </c>
      <c r="G383" s="4" t="s">
        <v>4160</v>
      </c>
      <c r="H383" s="4" t="s">
        <v>4169</v>
      </c>
      <c r="I383" s="3">
        <v>67334</v>
      </c>
      <c r="J383" s="3">
        <v>26600</v>
      </c>
      <c r="K383" s="3">
        <f t="shared" ref="K383:K403" si="17">I383-J383</f>
        <v>40734</v>
      </c>
      <c r="L383" s="2" t="s">
        <v>7</v>
      </c>
      <c r="M383" s="28" t="s">
        <v>1961</v>
      </c>
      <c r="N383" s="1" t="s">
        <v>72</v>
      </c>
    </row>
    <row r="384" spans="1:14" ht="24.9" customHeight="1" x14ac:dyDescent="0.3">
      <c r="A384" s="9">
        <v>361</v>
      </c>
      <c r="B384" s="8" t="s">
        <v>4137</v>
      </c>
      <c r="C384" s="2" t="s">
        <v>4145</v>
      </c>
      <c r="D384" s="7" t="s">
        <v>27</v>
      </c>
      <c r="E384" s="6">
        <v>45126</v>
      </c>
      <c r="F384" s="6">
        <v>45128</v>
      </c>
      <c r="G384" s="4" t="s">
        <v>4161</v>
      </c>
      <c r="H384" s="4" t="s">
        <v>4153</v>
      </c>
      <c r="I384" s="3">
        <v>52754</v>
      </c>
      <c r="J384" s="3">
        <v>29250</v>
      </c>
      <c r="K384" s="3">
        <f t="shared" si="17"/>
        <v>23504</v>
      </c>
      <c r="L384" s="2" t="s">
        <v>7</v>
      </c>
      <c r="M384" s="28" t="s">
        <v>885</v>
      </c>
      <c r="N384" s="1" t="s">
        <v>13</v>
      </c>
    </row>
    <row r="385" spans="1:14" ht="24.9" customHeight="1" x14ac:dyDescent="0.3">
      <c r="A385" s="9">
        <v>362</v>
      </c>
      <c r="B385" s="8" t="s">
        <v>4138</v>
      </c>
      <c r="C385" s="2" t="s">
        <v>4146</v>
      </c>
      <c r="D385" s="7" t="s">
        <v>27</v>
      </c>
      <c r="E385" s="6">
        <v>45125</v>
      </c>
      <c r="F385" s="6">
        <v>45128</v>
      </c>
      <c r="G385" s="4" t="s">
        <v>4162</v>
      </c>
      <c r="H385" s="4" t="s">
        <v>4154</v>
      </c>
      <c r="I385" s="3">
        <v>38778</v>
      </c>
      <c r="J385" s="3">
        <v>38778</v>
      </c>
      <c r="K385" s="3">
        <f t="shared" si="17"/>
        <v>0</v>
      </c>
      <c r="L385" s="2" t="s">
        <v>7</v>
      </c>
      <c r="M385" s="28" t="s">
        <v>1</v>
      </c>
      <c r="N385" s="1" t="s">
        <v>4342</v>
      </c>
    </row>
    <row r="386" spans="1:14" ht="24.9" customHeight="1" x14ac:dyDescent="0.3">
      <c r="A386" s="9">
        <v>363</v>
      </c>
      <c r="B386" s="8" t="s">
        <v>4139</v>
      </c>
      <c r="C386" s="2" t="s">
        <v>4147</v>
      </c>
      <c r="D386" s="7" t="s">
        <v>27</v>
      </c>
      <c r="E386" s="6">
        <v>45127</v>
      </c>
      <c r="F386" s="6">
        <v>45128</v>
      </c>
      <c r="G386" s="4" t="s">
        <v>4163</v>
      </c>
      <c r="H386" s="4" t="s">
        <v>4155</v>
      </c>
      <c r="I386" s="3">
        <v>25790</v>
      </c>
      <c r="J386" s="3">
        <v>9300</v>
      </c>
      <c r="K386" s="3">
        <f t="shared" si="17"/>
        <v>16490</v>
      </c>
      <c r="L386" s="2" t="s">
        <v>7</v>
      </c>
      <c r="M386" s="28" t="s">
        <v>884</v>
      </c>
      <c r="N386" s="28" t="s">
        <v>35</v>
      </c>
    </row>
    <row r="387" spans="1:14" ht="24.9" customHeight="1" x14ac:dyDescent="0.3">
      <c r="A387" s="9">
        <v>364</v>
      </c>
      <c r="B387" s="8" t="s">
        <v>4168</v>
      </c>
      <c r="C387" s="2" t="s">
        <v>4148</v>
      </c>
      <c r="D387" s="7" t="s">
        <v>27</v>
      </c>
      <c r="E387" s="6">
        <v>45121</v>
      </c>
      <c r="F387" s="6">
        <v>45128</v>
      </c>
      <c r="G387" s="4" t="s">
        <v>4164</v>
      </c>
      <c r="H387" s="4" t="s">
        <v>4156</v>
      </c>
      <c r="I387" s="3">
        <v>24469</v>
      </c>
      <c r="J387" s="3">
        <v>19800</v>
      </c>
      <c r="K387" s="3">
        <f t="shared" si="17"/>
        <v>4669</v>
      </c>
      <c r="L387" s="2" t="s">
        <v>7</v>
      </c>
      <c r="M387" s="28" t="s">
        <v>3363</v>
      </c>
      <c r="N387" s="1" t="s">
        <v>4343</v>
      </c>
    </row>
    <row r="388" spans="1:14" ht="24.9" customHeight="1" x14ac:dyDescent="0.3">
      <c r="A388" s="9">
        <v>365</v>
      </c>
      <c r="B388" s="8" t="s">
        <v>4140</v>
      </c>
      <c r="C388" s="2" t="s">
        <v>4149</v>
      </c>
      <c r="D388" s="7" t="s">
        <v>27</v>
      </c>
      <c r="E388" s="6">
        <v>45117</v>
      </c>
      <c r="F388" s="6">
        <v>45128</v>
      </c>
      <c r="G388" s="4" t="s">
        <v>4165</v>
      </c>
      <c r="H388" s="4" t="s">
        <v>4157</v>
      </c>
      <c r="I388" s="3">
        <v>473121</v>
      </c>
      <c r="J388" s="3">
        <v>0</v>
      </c>
      <c r="K388" s="3">
        <f t="shared" si="17"/>
        <v>473121</v>
      </c>
      <c r="L388" s="2" t="s">
        <v>2809</v>
      </c>
      <c r="M388" s="28" t="s">
        <v>3</v>
      </c>
      <c r="N388" s="1" t="s">
        <v>1324</v>
      </c>
    </row>
    <row r="389" spans="1:14" ht="24.9" customHeight="1" x14ac:dyDescent="0.3">
      <c r="A389" s="9">
        <v>366</v>
      </c>
      <c r="B389" s="8" t="s">
        <v>4141</v>
      </c>
      <c r="C389" s="2" t="s">
        <v>4150</v>
      </c>
      <c r="D389" s="7" t="s">
        <v>27</v>
      </c>
      <c r="E389" s="6">
        <v>45117</v>
      </c>
      <c r="F389" s="6">
        <v>45128</v>
      </c>
      <c r="G389" s="4" t="s">
        <v>4166</v>
      </c>
      <c r="H389" s="4" t="s">
        <v>4158</v>
      </c>
      <c r="I389" s="3">
        <v>403409</v>
      </c>
      <c r="J389" s="3">
        <v>117200</v>
      </c>
      <c r="K389" s="3">
        <f t="shared" si="17"/>
        <v>286209</v>
      </c>
      <c r="L389" s="2" t="s">
        <v>7</v>
      </c>
      <c r="M389" s="28" t="s">
        <v>18</v>
      </c>
      <c r="N389" s="1" t="s">
        <v>5</v>
      </c>
    </row>
    <row r="390" spans="1:14" ht="24.9" customHeight="1" x14ac:dyDescent="0.3">
      <c r="A390" s="9">
        <v>367</v>
      </c>
      <c r="B390" s="8" t="s">
        <v>4142</v>
      </c>
      <c r="C390" s="2" t="s">
        <v>3854</v>
      </c>
      <c r="D390" s="7" t="s">
        <v>2</v>
      </c>
      <c r="E390" s="6">
        <v>45126</v>
      </c>
      <c r="F390" s="6">
        <v>45128</v>
      </c>
      <c r="G390" s="4" t="s">
        <v>4167</v>
      </c>
      <c r="H390" s="4" t="s">
        <v>4170</v>
      </c>
      <c r="I390" s="3">
        <v>48733</v>
      </c>
      <c r="J390" s="3">
        <v>46677</v>
      </c>
      <c r="K390" s="3">
        <f t="shared" si="17"/>
        <v>2056</v>
      </c>
      <c r="L390" s="2" t="s">
        <v>7</v>
      </c>
      <c r="M390" s="28" t="s">
        <v>3</v>
      </c>
      <c r="N390" s="1" t="s">
        <v>678</v>
      </c>
    </row>
    <row r="391" spans="1:14" ht="24.9" customHeight="1" x14ac:dyDescent="0.3">
      <c r="A391" s="9">
        <v>368</v>
      </c>
      <c r="B391" s="8" t="s">
        <v>4178</v>
      </c>
      <c r="C391" s="2" t="s">
        <v>4171</v>
      </c>
      <c r="D391" s="7" t="s">
        <v>27</v>
      </c>
      <c r="E391" s="6">
        <v>45121</v>
      </c>
      <c r="F391" s="6">
        <v>45129</v>
      </c>
      <c r="G391" s="4" t="s">
        <v>4186</v>
      </c>
      <c r="H391" s="4" t="s">
        <v>4210</v>
      </c>
      <c r="I391" s="3">
        <v>162358</v>
      </c>
      <c r="J391" s="3">
        <v>92100</v>
      </c>
      <c r="K391" s="3">
        <f t="shared" si="17"/>
        <v>70258</v>
      </c>
      <c r="L391" s="2" t="s">
        <v>7</v>
      </c>
      <c r="M391" s="28" t="s">
        <v>24</v>
      </c>
      <c r="N391" s="1" t="s">
        <v>4422</v>
      </c>
    </row>
    <row r="392" spans="1:14" ht="24.9" customHeight="1" x14ac:dyDescent="0.3">
      <c r="A392" s="9">
        <v>369</v>
      </c>
      <c r="B392" s="8" t="s">
        <v>4179</v>
      </c>
      <c r="C392" s="2" t="s">
        <v>4172</v>
      </c>
      <c r="D392" s="7" t="s">
        <v>27</v>
      </c>
      <c r="E392" s="6">
        <v>45127</v>
      </c>
      <c r="F392" s="6">
        <v>45129</v>
      </c>
      <c r="G392" s="4" t="s">
        <v>4187</v>
      </c>
      <c r="H392" s="4" t="s">
        <v>4211</v>
      </c>
      <c r="I392" s="3">
        <v>64717</v>
      </c>
      <c r="J392" s="3">
        <v>40900</v>
      </c>
      <c r="K392" s="3">
        <f t="shared" si="17"/>
        <v>23817</v>
      </c>
      <c r="L392" s="2" t="s">
        <v>7</v>
      </c>
      <c r="M392" s="28" t="s">
        <v>1961</v>
      </c>
      <c r="N392" s="1" t="s">
        <v>13</v>
      </c>
    </row>
    <row r="393" spans="1:14" ht="24.9" customHeight="1" x14ac:dyDescent="0.3">
      <c r="A393" s="9">
        <v>370</v>
      </c>
      <c r="B393" s="8" t="s">
        <v>4180</v>
      </c>
      <c r="C393" s="2" t="s">
        <v>672</v>
      </c>
      <c r="D393" s="7" t="s">
        <v>2</v>
      </c>
      <c r="E393" s="6">
        <v>45126</v>
      </c>
      <c r="F393" s="6">
        <v>45129</v>
      </c>
      <c r="G393" s="4" t="s">
        <v>4188</v>
      </c>
      <c r="H393" s="4" t="s">
        <v>4212</v>
      </c>
      <c r="I393" s="3">
        <v>88579</v>
      </c>
      <c r="J393" s="3">
        <v>48600</v>
      </c>
      <c r="K393" s="3">
        <f t="shared" si="17"/>
        <v>39979</v>
      </c>
      <c r="L393" s="2" t="s">
        <v>7</v>
      </c>
      <c r="M393" s="28" t="s">
        <v>18</v>
      </c>
      <c r="N393" s="1" t="s">
        <v>30</v>
      </c>
    </row>
    <row r="394" spans="1:14" ht="24.9" customHeight="1" x14ac:dyDescent="0.3">
      <c r="A394" s="9">
        <v>371</v>
      </c>
      <c r="B394" s="8" t="s">
        <v>4181</v>
      </c>
      <c r="C394" s="2" t="s">
        <v>4173</v>
      </c>
      <c r="D394" s="7" t="s">
        <v>2</v>
      </c>
      <c r="E394" s="6">
        <v>45126</v>
      </c>
      <c r="F394" s="6">
        <v>45129</v>
      </c>
      <c r="G394" s="4" t="s">
        <v>4189</v>
      </c>
      <c r="H394" s="4" t="s">
        <v>4213</v>
      </c>
      <c r="I394" s="3">
        <v>77388</v>
      </c>
      <c r="J394" s="3">
        <v>30500</v>
      </c>
      <c r="K394" s="3">
        <f t="shared" si="17"/>
        <v>46888</v>
      </c>
      <c r="L394" s="2" t="s">
        <v>7</v>
      </c>
      <c r="M394" s="28" t="s">
        <v>1961</v>
      </c>
      <c r="N394" s="1" t="s">
        <v>61</v>
      </c>
    </row>
    <row r="395" spans="1:14" ht="24.9" customHeight="1" x14ac:dyDescent="0.3">
      <c r="A395" s="9">
        <v>372</v>
      </c>
      <c r="B395" s="8" t="s">
        <v>4182</v>
      </c>
      <c r="C395" s="2" t="s">
        <v>447</v>
      </c>
      <c r="D395" s="7" t="s">
        <v>27</v>
      </c>
      <c r="E395" s="6">
        <v>45124</v>
      </c>
      <c r="F395" s="6">
        <v>45129</v>
      </c>
      <c r="G395" s="4" t="s">
        <v>4190</v>
      </c>
      <c r="H395" s="4" t="s">
        <v>4214</v>
      </c>
      <c r="I395" s="3">
        <v>57898</v>
      </c>
      <c r="J395" s="3">
        <v>28400</v>
      </c>
      <c r="K395" s="3">
        <f t="shared" si="17"/>
        <v>29498</v>
      </c>
      <c r="L395" s="2" t="s">
        <v>7</v>
      </c>
      <c r="M395" s="28" t="s">
        <v>22</v>
      </c>
      <c r="N395" s="1" t="s">
        <v>25</v>
      </c>
    </row>
    <row r="396" spans="1:14" ht="24.9" customHeight="1" x14ac:dyDescent="0.3">
      <c r="A396" s="9">
        <v>373</v>
      </c>
      <c r="B396" s="8" t="s">
        <v>4183</v>
      </c>
      <c r="C396" s="2" t="s">
        <v>4174</v>
      </c>
      <c r="D396" s="7" t="s">
        <v>27</v>
      </c>
      <c r="E396" s="6">
        <v>45127</v>
      </c>
      <c r="F396" s="6">
        <v>45129</v>
      </c>
      <c r="G396" s="4" t="s">
        <v>4191</v>
      </c>
      <c r="H396" s="4" t="s">
        <v>4215</v>
      </c>
      <c r="I396" s="3">
        <v>31812</v>
      </c>
      <c r="J396" s="3">
        <v>12000</v>
      </c>
      <c r="K396" s="3">
        <f t="shared" si="17"/>
        <v>19812</v>
      </c>
      <c r="L396" s="2" t="s">
        <v>7</v>
      </c>
      <c r="M396" s="28" t="s">
        <v>1259</v>
      </c>
      <c r="N396" s="1" t="s">
        <v>28</v>
      </c>
    </row>
    <row r="397" spans="1:14" ht="24.9" customHeight="1" x14ac:dyDescent="0.3">
      <c r="A397" s="9">
        <v>374</v>
      </c>
      <c r="B397" s="8" t="s">
        <v>809</v>
      </c>
      <c r="C397" s="2" t="s">
        <v>821</v>
      </c>
      <c r="D397" s="7" t="s">
        <v>2</v>
      </c>
      <c r="E397" s="6">
        <v>45125</v>
      </c>
      <c r="F397" s="6">
        <v>45129</v>
      </c>
      <c r="G397" s="4" t="s">
        <v>4192</v>
      </c>
      <c r="H397" s="4" t="s">
        <v>4216</v>
      </c>
      <c r="I397" s="3">
        <v>1500</v>
      </c>
      <c r="J397" s="3">
        <v>1500</v>
      </c>
      <c r="K397" s="3">
        <f t="shared" si="17"/>
        <v>0</v>
      </c>
      <c r="L397" s="2" t="s">
        <v>7</v>
      </c>
      <c r="M397" s="1" t="s">
        <v>16</v>
      </c>
      <c r="N397" t="s">
        <v>3549</v>
      </c>
    </row>
    <row r="398" spans="1:14" ht="24.9" customHeight="1" x14ac:dyDescent="0.3">
      <c r="A398" s="9">
        <v>375</v>
      </c>
      <c r="B398" s="8" t="s">
        <v>17</v>
      </c>
      <c r="C398" s="2" t="s">
        <v>3108</v>
      </c>
      <c r="D398" s="7" t="s">
        <v>2</v>
      </c>
      <c r="E398" s="6">
        <v>45126</v>
      </c>
      <c r="F398" s="6">
        <v>45129</v>
      </c>
      <c r="G398" s="4" t="s">
        <v>4193</v>
      </c>
      <c r="H398" s="4" t="s">
        <v>4233</v>
      </c>
      <c r="I398" s="3">
        <v>1500</v>
      </c>
      <c r="J398" s="3">
        <v>1500</v>
      </c>
      <c r="K398" s="3">
        <f t="shared" si="17"/>
        <v>0</v>
      </c>
      <c r="L398" s="2" t="s">
        <v>7</v>
      </c>
      <c r="M398" s="1" t="s">
        <v>16</v>
      </c>
      <c r="N398" t="s">
        <v>4302</v>
      </c>
    </row>
    <row r="399" spans="1:14" ht="24.9" customHeight="1" x14ac:dyDescent="0.3">
      <c r="A399" s="9">
        <v>376</v>
      </c>
      <c r="B399" s="8" t="s">
        <v>191</v>
      </c>
      <c r="C399" s="2" t="s">
        <v>3265</v>
      </c>
      <c r="D399" s="7" t="s">
        <v>2</v>
      </c>
      <c r="E399" s="6">
        <v>45126</v>
      </c>
      <c r="F399" s="6">
        <v>45129</v>
      </c>
      <c r="G399" s="4" t="s">
        <v>4194</v>
      </c>
      <c r="H399" s="4" t="s">
        <v>4217</v>
      </c>
      <c r="I399" s="3">
        <v>1500</v>
      </c>
      <c r="J399" s="3">
        <v>1500</v>
      </c>
      <c r="K399" s="3">
        <f t="shared" si="17"/>
        <v>0</v>
      </c>
      <c r="L399" s="2" t="s">
        <v>7</v>
      </c>
      <c r="M399" s="28" t="s">
        <v>16</v>
      </c>
      <c r="N399" s="28" t="s">
        <v>30</v>
      </c>
    </row>
    <row r="400" spans="1:14" ht="24.9" customHeight="1" x14ac:dyDescent="0.3">
      <c r="A400" s="9">
        <v>377</v>
      </c>
      <c r="B400" s="8" t="s">
        <v>3752</v>
      </c>
      <c r="C400" s="2" t="s">
        <v>3761</v>
      </c>
      <c r="D400" s="7" t="s">
        <v>2</v>
      </c>
      <c r="E400" s="6">
        <v>45126</v>
      </c>
      <c r="F400" s="6">
        <v>45129</v>
      </c>
      <c r="G400" s="4" t="s">
        <v>4195</v>
      </c>
      <c r="H400" s="4" t="s">
        <v>4218</v>
      </c>
      <c r="I400" s="3">
        <v>1500</v>
      </c>
      <c r="J400" s="3">
        <v>1500</v>
      </c>
      <c r="K400" s="3">
        <f t="shared" si="17"/>
        <v>0</v>
      </c>
      <c r="L400" s="2" t="s">
        <v>7</v>
      </c>
      <c r="M400" s="1" t="s">
        <v>16</v>
      </c>
      <c r="N400" t="s">
        <v>4301</v>
      </c>
    </row>
    <row r="401" spans="1:14" ht="24.9" customHeight="1" x14ac:dyDescent="0.3">
      <c r="A401" s="9">
        <v>378</v>
      </c>
      <c r="B401" s="8" t="s">
        <v>4184</v>
      </c>
      <c r="C401" s="2" t="s">
        <v>4175</v>
      </c>
      <c r="D401" s="7" t="s">
        <v>27</v>
      </c>
      <c r="E401" s="6">
        <v>45127</v>
      </c>
      <c r="F401" s="6">
        <v>45129</v>
      </c>
      <c r="G401" s="4" t="s">
        <v>4196</v>
      </c>
      <c r="H401" s="4" t="s">
        <v>4219</v>
      </c>
      <c r="I401" s="3">
        <v>78435</v>
      </c>
      <c r="J401" s="3">
        <v>36100</v>
      </c>
      <c r="K401" s="3">
        <f t="shared" si="17"/>
        <v>42335</v>
      </c>
      <c r="L401" s="2" t="s">
        <v>7</v>
      </c>
      <c r="M401" s="28" t="s">
        <v>1259</v>
      </c>
      <c r="N401" s="1" t="s">
        <v>4423</v>
      </c>
    </row>
    <row r="402" spans="1:14" ht="24.9" customHeight="1" x14ac:dyDescent="0.3">
      <c r="A402" s="9">
        <v>379</v>
      </c>
      <c r="B402" s="8" t="s">
        <v>2014</v>
      </c>
      <c r="C402" s="2" t="s">
        <v>441</v>
      </c>
      <c r="D402" s="7" t="s">
        <v>2</v>
      </c>
      <c r="E402" s="6">
        <v>45126</v>
      </c>
      <c r="F402" s="6">
        <v>45129</v>
      </c>
      <c r="G402" s="4" t="s">
        <v>4197</v>
      </c>
      <c r="H402" s="4" t="s">
        <v>4220</v>
      </c>
      <c r="I402" s="3">
        <v>1500</v>
      </c>
      <c r="J402" s="3">
        <v>1500</v>
      </c>
      <c r="K402" s="3">
        <f t="shared" si="17"/>
        <v>0</v>
      </c>
      <c r="L402" s="2" t="s">
        <v>7</v>
      </c>
      <c r="M402" s="1" t="s">
        <v>16</v>
      </c>
      <c r="N402" s="1" t="s">
        <v>98</v>
      </c>
    </row>
    <row r="403" spans="1:14" ht="24.9" customHeight="1" x14ac:dyDescent="0.3">
      <c r="A403" s="9">
        <v>380</v>
      </c>
      <c r="B403" s="8" t="s">
        <v>712</v>
      </c>
      <c r="C403" s="2" t="s">
        <v>4059</v>
      </c>
      <c r="D403" s="7" t="s">
        <v>2</v>
      </c>
      <c r="E403" s="6">
        <v>45126</v>
      </c>
      <c r="F403" s="6">
        <v>45129</v>
      </c>
      <c r="G403" s="4" t="s">
        <v>4198</v>
      </c>
      <c r="H403" s="4" t="s">
        <v>4221</v>
      </c>
      <c r="I403" s="3">
        <v>1500</v>
      </c>
      <c r="J403" s="3">
        <v>1500</v>
      </c>
      <c r="K403" s="3">
        <f t="shared" si="17"/>
        <v>0</v>
      </c>
      <c r="L403" s="2" t="s">
        <v>7</v>
      </c>
      <c r="M403" s="1" t="s">
        <v>16</v>
      </c>
      <c r="N403" s="1" t="s">
        <v>153</v>
      </c>
    </row>
    <row r="404" spans="1:14" ht="24.9" customHeight="1" x14ac:dyDescent="0.3">
      <c r="A404" s="9">
        <v>381</v>
      </c>
      <c r="B404" s="8" t="s">
        <v>21</v>
      </c>
      <c r="C404" s="2" t="s">
        <v>38</v>
      </c>
      <c r="D404" s="7" t="s">
        <v>2</v>
      </c>
      <c r="E404" s="6">
        <v>45126</v>
      </c>
      <c r="F404" s="6">
        <v>45129</v>
      </c>
      <c r="G404" s="4" t="s">
        <v>4199</v>
      </c>
      <c r="H404" s="4" t="s">
        <v>4222</v>
      </c>
      <c r="I404" s="3">
        <v>1500</v>
      </c>
      <c r="J404" s="3">
        <v>1500</v>
      </c>
      <c r="K404" s="3">
        <f t="shared" ref="K404:K440" si="18">I404-J404</f>
        <v>0</v>
      </c>
      <c r="L404" s="2" t="s">
        <v>7</v>
      </c>
      <c r="M404" s="1" t="s">
        <v>16</v>
      </c>
      <c r="N404" s="1" t="s">
        <v>10</v>
      </c>
    </row>
    <row r="405" spans="1:14" ht="24.9" customHeight="1" x14ac:dyDescent="0.3">
      <c r="A405" s="9">
        <v>382</v>
      </c>
      <c r="B405" s="8" t="s">
        <v>610</v>
      </c>
      <c r="C405" s="2" t="s">
        <v>1704</v>
      </c>
      <c r="D405" s="7" t="s">
        <v>2</v>
      </c>
      <c r="E405" s="6">
        <v>45126</v>
      </c>
      <c r="F405" s="6">
        <v>45129</v>
      </c>
      <c r="G405" s="4" t="s">
        <v>4200</v>
      </c>
      <c r="H405" s="4" t="s">
        <v>4223</v>
      </c>
      <c r="I405" s="3">
        <v>1500</v>
      </c>
      <c r="J405" s="3">
        <v>1500</v>
      </c>
      <c r="K405" s="3">
        <f t="shared" si="18"/>
        <v>0</v>
      </c>
      <c r="L405" s="2" t="s">
        <v>7</v>
      </c>
      <c r="M405" s="1" t="s">
        <v>16</v>
      </c>
      <c r="N405" s="1" t="s">
        <v>10</v>
      </c>
    </row>
    <row r="406" spans="1:14" ht="24.9" customHeight="1" x14ac:dyDescent="0.3">
      <c r="A406" s="9">
        <v>383</v>
      </c>
      <c r="B406" s="8" t="s">
        <v>43</v>
      </c>
      <c r="C406" s="2" t="s">
        <v>443</v>
      </c>
      <c r="D406" s="7" t="s">
        <v>2</v>
      </c>
      <c r="E406" s="6">
        <v>45126</v>
      </c>
      <c r="F406" s="6">
        <v>45129</v>
      </c>
      <c r="G406" s="4" t="s">
        <v>4201</v>
      </c>
      <c r="H406" s="4" t="s">
        <v>4224</v>
      </c>
      <c r="I406" s="3">
        <v>1500</v>
      </c>
      <c r="J406" s="3">
        <v>1500</v>
      </c>
      <c r="K406" s="3">
        <f t="shared" si="18"/>
        <v>0</v>
      </c>
      <c r="L406" s="2" t="s">
        <v>7</v>
      </c>
      <c r="M406" s="1" t="s">
        <v>16</v>
      </c>
      <c r="N406" s="1" t="s">
        <v>8</v>
      </c>
    </row>
    <row r="407" spans="1:14" ht="24.9" customHeight="1" x14ac:dyDescent="0.3">
      <c r="A407" s="9">
        <v>384</v>
      </c>
      <c r="B407" s="8" t="s">
        <v>41</v>
      </c>
      <c r="C407" s="2" t="s">
        <v>4176</v>
      </c>
      <c r="D407" s="7" t="s">
        <v>2</v>
      </c>
      <c r="E407" s="6">
        <v>45126</v>
      </c>
      <c r="F407" s="6">
        <v>45129</v>
      </c>
      <c r="G407" s="4" t="s">
        <v>4202</v>
      </c>
      <c r="H407" s="4" t="s">
        <v>4225</v>
      </c>
      <c r="I407" s="3">
        <v>1500</v>
      </c>
      <c r="J407" s="3">
        <v>1500</v>
      </c>
      <c r="K407" s="3">
        <f t="shared" si="18"/>
        <v>0</v>
      </c>
      <c r="L407" s="2" t="s">
        <v>7</v>
      </c>
      <c r="M407" s="28" t="s">
        <v>16</v>
      </c>
      <c r="N407" s="1" t="s">
        <v>39</v>
      </c>
    </row>
    <row r="408" spans="1:14" ht="24.9" customHeight="1" x14ac:dyDescent="0.3">
      <c r="A408" s="9">
        <v>385</v>
      </c>
      <c r="B408" s="8" t="s">
        <v>1041</v>
      </c>
      <c r="C408" s="2" t="s">
        <v>4062</v>
      </c>
      <c r="D408" s="7" t="s">
        <v>2</v>
      </c>
      <c r="E408" s="6">
        <v>45126</v>
      </c>
      <c r="F408" s="6">
        <v>45129</v>
      </c>
      <c r="G408" s="4" t="s">
        <v>4203</v>
      </c>
      <c r="H408" s="4" t="s">
        <v>4226</v>
      </c>
      <c r="I408" s="3">
        <v>1500</v>
      </c>
      <c r="J408" s="3">
        <v>1500</v>
      </c>
      <c r="K408" s="3">
        <f t="shared" si="18"/>
        <v>0</v>
      </c>
      <c r="L408" s="2" t="s">
        <v>7</v>
      </c>
      <c r="M408" s="1" t="s">
        <v>16</v>
      </c>
      <c r="N408" s="1" t="s">
        <v>2223</v>
      </c>
    </row>
    <row r="409" spans="1:14" ht="24.9" customHeight="1" x14ac:dyDescent="0.3">
      <c r="A409" s="9">
        <v>386</v>
      </c>
      <c r="B409" s="8" t="s">
        <v>46</v>
      </c>
      <c r="C409" s="2" t="s">
        <v>1048</v>
      </c>
      <c r="D409" s="7" t="s">
        <v>2</v>
      </c>
      <c r="E409" s="6">
        <v>45126</v>
      </c>
      <c r="F409" s="6">
        <v>45129</v>
      </c>
      <c r="G409" s="4" t="s">
        <v>4204</v>
      </c>
      <c r="H409" s="4" t="s">
        <v>4227</v>
      </c>
      <c r="I409" s="3">
        <v>1500</v>
      </c>
      <c r="J409" s="3">
        <v>1500</v>
      </c>
      <c r="K409" s="3">
        <f t="shared" si="18"/>
        <v>0</v>
      </c>
      <c r="L409" s="2" t="s">
        <v>7</v>
      </c>
      <c r="M409" s="1" t="s">
        <v>16</v>
      </c>
      <c r="N409" s="28" t="s">
        <v>30</v>
      </c>
    </row>
    <row r="410" spans="1:14" ht="24.9" customHeight="1" x14ac:dyDescent="0.3">
      <c r="A410" s="9">
        <v>387</v>
      </c>
      <c r="B410" s="8" t="s">
        <v>97</v>
      </c>
      <c r="C410" s="2" t="s">
        <v>86</v>
      </c>
      <c r="D410" s="7" t="s">
        <v>2</v>
      </c>
      <c r="E410" s="6">
        <v>45126</v>
      </c>
      <c r="F410" s="6">
        <v>45129</v>
      </c>
      <c r="G410" s="4" t="s">
        <v>4205</v>
      </c>
      <c r="H410" s="4" t="s">
        <v>4228</v>
      </c>
      <c r="I410" s="3">
        <v>1500</v>
      </c>
      <c r="J410" s="3">
        <v>1500</v>
      </c>
      <c r="K410" s="3">
        <f t="shared" si="18"/>
        <v>0</v>
      </c>
      <c r="L410" s="2" t="s">
        <v>7</v>
      </c>
      <c r="M410" s="1" t="s">
        <v>16</v>
      </c>
      <c r="N410" s="1" t="s">
        <v>30</v>
      </c>
    </row>
    <row r="411" spans="1:14" ht="24.9" customHeight="1" x14ac:dyDescent="0.3">
      <c r="A411" s="9">
        <v>388</v>
      </c>
      <c r="B411" s="8" t="s">
        <v>54</v>
      </c>
      <c r="C411" s="2" t="s">
        <v>3451</v>
      </c>
      <c r="D411" s="7" t="s">
        <v>27</v>
      </c>
      <c r="E411" s="6">
        <v>45126</v>
      </c>
      <c r="F411" s="6">
        <v>45129</v>
      </c>
      <c r="G411" s="4" t="s">
        <v>4206</v>
      </c>
      <c r="H411" s="4" t="s">
        <v>4229</v>
      </c>
      <c r="I411" s="3">
        <v>1500</v>
      </c>
      <c r="J411" s="3">
        <v>1500</v>
      </c>
      <c r="K411" s="3">
        <f t="shared" si="18"/>
        <v>0</v>
      </c>
      <c r="L411" s="2" t="s">
        <v>7</v>
      </c>
      <c r="M411" s="1" t="s">
        <v>16</v>
      </c>
      <c r="N411" s="1" t="s">
        <v>13</v>
      </c>
    </row>
    <row r="412" spans="1:14" ht="24.9" customHeight="1" x14ac:dyDescent="0.3">
      <c r="A412" s="9">
        <v>389</v>
      </c>
      <c r="B412" s="8" t="s">
        <v>50</v>
      </c>
      <c r="C412" s="2" t="s">
        <v>720</v>
      </c>
      <c r="D412" s="7" t="s">
        <v>27</v>
      </c>
      <c r="E412" s="6">
        <v>45126</v>
      </c>
      <c r="F412" s="6">
        <v>45129</v>
      </c>
      <c r="G412" s="4" t="s">
        <v>4207</v>
      </c>
      <c r="H412" s="4" t="s">
        <v>4230</v>
      </c>
      <c r="I412" s="3">
        <v>1500</v>
      </c>
      <c r="J412" s="3">
        <v>1500</v>
      </c>
      <c r="K412" s="3">
        <f t="shared" si="18"/>
        <v>0</v>
      </c>
      <c r="L412" s="2" t="s">
        <v>7</v>
      </c>
      <c r="M412" s="1" t="s">
        <v>16</v>
      </c>
      <c r="N412" s="1" t="s">
        <v>48</v>
      </c>
    </row>
    <row r="413" spans="1:14" ht="24.9" customHeight="1" x14ac:dyDescent="0.3">
      <c r="A413" s="9">
        <v>390</v>
      </c>
      <c r="B413" s="8" t="s">
        <v>31</v>
      </c>
      <c r="C413" s="23" t="s">
        <v>2254</v>
      </c>
      <c r="D413" s="7" t="s">
        <v>2</v>
      </c>
      <c r="E413" s="6">
        <v>45120</v>
      </c>
      <c r="F413" s="6">
        <v>45129</v>
      </c>
      <c r="G413" s="4" t="s">
        <v>4208</v>
      </c>
      <c r="H413" s="4" t="s">
        <v>4231</v>
      </c>
      <c r="I413" s="3">
        <v>1500</v>
      </c>
      <c r="J413" s="3">
        <v>1500</v>
      </c>
      <c r="K413" s="3">
        <f t="shared" si="18"/>
        <v>0</v>
      </c>
      <c r="L413" s="2" t="s">
        <v>7</v>
      </c>
      <c r="M413" s="1" t="s">
        <v>16</v>
      </c>
      <c r="N413" s="1" t="s">
        <v>2371</v>
      </c>
    </row>
    <row r="414" spans="1:14" ht="24.9" customHeight="1" x14ac:dyDescent="0.3">
      <c r="A414" s="9">
        <v>391</v>
      </c>
      <c r="B414" s="8" t="s">
        <v>4185</v>
      </c>
      <c r="C414" s="2" t="s">
        <v>4177</v>
      </c>
      <c r="D414" s="7" t="s">
        <v>2</v>
      </c>
      <c r="E414" s="6">
        <v>45128</v>
      </c>
      <c r="F414" s="6">
        <v>45129</v>
      </c>
      <c r="G414" s="4" t="s">
        <v>4209</v>
      </c>
      <c r="H414" s="4" t="s">
        <v>4232</v>
      </c>
      <c r="I414" s="3">
        <v>20670</v>
      </c>
      <c r="J414" s="3">
        <v>15100</v>
      </c>
      <c r="K414" s="3">
        <f t="shared" si="18"/>
        <v>5570</v>
      </c>
      <c r="L414" s="2" t="s">
        <v>7</v>
      </c>
      <c r="M414" s="28" t="s">
        <v>1259</v>
      </c>
      <c r="N414" s="1" t="s">
        <v>153</v>
      </c>
    </row>
    <row r="415" spans="1:14" ht="24.9" customHeight="1" x14ac:dyDescent="0.3">
      <c r="A415" s="9">
        <v>392</v>
      </c>
      <c r="B415" s="8" t="s">
        <v>2855</v>
      </c>
      <c r="C415" s="2" t="s">
        <v>3115</v>
      </c>
      <c r="D415" s="7" t="s">
        <v>2</v>
      </c>
      <c r="E415" s="6">
        <v>45119</v>
      </c>
      <c r="F415" s="6">
        <v>45131</v>
      </c>
      <c r="G415" s="4" t="s">
        <v>4259</v>
      </c>
      <c r="H415" s="4" t="s">
        <v>4235</v>
      </c>
      <c r="I415" s="3">
        <v>1500</v>
      </c>
      <c r="J415" s="3">
        <v>0</v>
      </c>
      <c r="K415" s="3">
        <f t="shared" si="18"/>
        <v>1500</v>
      </c>
      <c r="L415" s="2" t="s">
        <v>60</v>
      </c>
      <c r="M415" s="1" t="s">
        <v>16</v>
      </c>
      <c r="N415" s="1" t="s">
        <v>4622</v>
      </c>
    </row>
    <row r="416" spans="1:14" ht="24.9" customHeight="1" x14ac:dyDescent="0.3">
      <c r="A416" s="9">
        <v>393</v>
      </c>
      <c r="B416" s="8" t="s">
        <v>105</v>
      </c>
      <c r="C416" s="2" t="s">
        <v>199</v>
      </c>
      <c r="D416" s="7" t="s">
        <v>2</v>
      </c>
      <c r="E416" s="6">
        <v>45118</v>
      </c>
      <c r="F416" s="6">
        <v>45131</v>
      </c>
      <c r="G416" s="4" t="s">
        <v>4260</v>
      </c>
      <c r="H416" s="4" t="s">
        <v>4290</v>
      </c>
      <c r="I416" s="3">
        <v>1500</v>
      </c>
      <c r="J416" s="3">
        <v>0</v>
      </c>
      <c r="K416" s="3">
        <f t="shared" si="18"/>
        <v>1500</v>
      </c>
      <c r="L416" s="2" t="s">
        <v>60</v>
      </c>
      <c r="M416" s="1" t="s">
        <v>16</v>
      </c>
      <c r="N416" s="1" t="s">
        <v>104</v>
      </c>
    </row>
    <row r="417" spans="1:14" ht="24.9" customHeight="1" x14ac:dyDescent="0.3">
      <c r="A417" s="9">
        <v>394</v>
      </c>
      <c r="B417" s="8" t="s">
        <v>59</v>
      </c>
      <c r="C417" s="2" t="s">
        <v>58</v>
      </c>
      <c r="D417" s="7" t="s">
        <v>27</v>
      </c>
      <c r="E417" s="6">
        <v>45118</v>
      </c>
      <c r="F417" s="6">
        <v>45131</v>
      </c>
      <c r="G417" s="4" t="s">
        <v>4261</v>
      </c>
      <c r="H417" s="4" t="s">
        <v>4236</v>
      </c>
      <c r="I417" s="3">
        <v>1500</v>
      </c>
      <c r="J417" s="3">
        <v>1500</v>
      </c>
      <c r="K417" s="3">
        <f t="shared" si="18"/>
        <v>0</v>
      </c>
      <c r="L417" s="2" t="s">
        <v>7</v>
      </c>
      <c r="M417" s="1" t="s">
        <v>16</v>
      </c>
      <c r="N417" s="1" t="s">
        <v>25</v>
      </c>
    </row>
    <row r="418" spans="1:14" ht="24.9" customHeight="1" x14ac:dyDescent="0.3">
      <c r="A418" s="9">
        <v>395</v>
      </c>
      <c r="B418" s="8" t="s">
        <v>52</v>
      </c>
      <c r="C418" s="2" t="s">
        <v>51</v>
      </c>
      <c r="D418" s="7" t="s">
        <v>27</v>
      </c>
      <c r="E418" s="6">
        <v>45105</v>
      </c>
      <c r="F418" s="6">
        <v>45131</v>
      </c>
      <c r="G418" s="4" t="s">
        <v>4262</v>
      </c>
      <c r="H418" s="4" t="s">
        <v>4237</v>
      </c>
      <c r="I418" s="3">
        <v>1500</v>
      </c>
      <c r="J418" s="3">
        <v>1500</v>
      </c>
      <c r="K418" s="3">
        <f t="shared" si="18"/>
        <v>0</v>
      </c>
      <c r="L418" s="2" t="s">
        <v>7</v>
      </c>
      <c r="M418" s="1" t="s">
        <v>16</v>
      </c>
      <c r="N418" s="1" t="s">
        <v>13</v>
      </c>
    </row>
    <row r="419" spans="1:14" ht="24.9" customHeight="1" x14ac:dyDescent="0.3">
      <c r="A419" s="9">
        <v>396</v>
      </c>
      <c r="B419" s="8" t="s">
        <v>4050</v>
      </c>
      <c r="C419" s="2" t="s">
        <v>4055</v>
      </c>
      <c r="D419" s="7" t="s">
        <v>2</v>
      </c>
      <c r="E419" s="6">
        <v>45112</v>
      </c>
      <c r="F419" s="6">
        <v>45131</v>
      </c>
      <c r="G419" s="4" t="s">
        <v>4263</v>
      </c>
      <c r="H419" s="4" t="s">
        <v>4238</v>
      </c>
      <c r="I419" s="3">
        <v>1500</v>
      </c>
      <c r="J419" s="3">
        <v>1500</v>
      </c>
      <c r="K419" s="3">
        <f t="shared" si="18"/>
        <v>0</v>
      </c>
      <c r="L419" s="2" t="s">
        <v>7</v>
      </c>
      <c r="M419" s="1" t="s">
        <v>16</v>
      </c>
      <c r="N419" s="1" t="s">
        <v>4300</v>
      </c>
    </row>
    <row r="420" spans="1:14" ht="24.9" customHeight="1" x14ac:dyDescent="0.3">
      <c r="A420" s="9">
        <v>397</v>
      </c>
      <c r="B420" s="8" t="s">
        <v>37</v>
      </c>
      <c r="C420" s="2" t="s">
        <v>36</v>
      </c>
      <c r="D420" s="7" t="s">
        <v>27</v>
      </c>
      <c r="E420" s="6">
        <v>45112</v>
      </c>
      <c r="F420" s="6">
        <v>45131</v>
      </c>
      <c r="G420" s="4" t="s">
        <v>4264</v>
      </c>
      <c r="H420" s="4" t="s">
        <v>4239</v>
      </c>
      <c r="I420" s="3">
        <v>1500</v>
      </c>
      <c r="J420" s="3">
        <v>1500</v>
      </c>
      <c r="K420" s="3">
        <f t="shared" si="18"/>
        <v>0</v>
      </c>
      <c r="L420" s="2" t="s">
        <v>7</v>
      </c>
      <c r="M420" s="1" t="s">
        <v>16</v>
      </c>
      <c r="N420" s="1" t="s">
        <v>35</v>
      </c>
    </row>
    <row r="421" spans="1:14" ht="24.9" customHeight="1" x14ac:dyDescent="0.3">
      <c r="A421" s="9">
        <v>398</v>
      </c>
      <c r="B421" s="8" t="s">
        <v>4054</v>
      </c>
      <c r="C421" s="2" t="s">
        <v>4292</v>
      </c>
      <c r="D421" s="7" t="s">
        <v>2</v>
      </c>
      <c r="E421" s="6">
        <v>45117</v>
      </c>
      <c r="F421" s="6">
        <v>45131</v>
      </c>
      <c r="G421" s="4" t="s">
        <v>4265</v>
      </c>
      <c r="H421" s="4" t="s">
        <v>4240</v>
      </c>
      <c r="I421" s="3">
        <v>1500</v>
      </c>
      <c r="J421" s="3">
        <v>0</v>
      </c>
      <c r="K421" s="3">
        <f t="shared" si="18"/>
        <v>1500</v>
      </c>
      <c r="L421" s="2" t="s">
        <v>60</v>
      </c>
      <c r="M421" s="1" t="s">
        <v>16</v>
      </c>
      <c r="N421" s="1" t="s">
        <v>3431</v>
      </c>
    </row>
    <row r="422" spans="1:14" ht="24.9" customHeight="1" x14ac:dyDescent="0.3">
      <c r="A422" s="9">
        <v>399</v>
      </c>
      <c r="B422" s="8" t="s">
        <v>2013</v>
      </c>
      <c r="C422" s="2" t="s">
        <v>2017</v>
      </c>
      <c r="D422" s="7" t="s">
        <v>27</v>
      </c>
      <c r="E422" s="6">
        <v>45127</v>
      </c>
      <c r="F422" s="6">
        <v>45131</v>
      </c>
      <c r="G422" s="4" t="s">
        <v>4266</v>
      </c>
      <c r="H422" s="4" t="s">
        <v>4241</v>
      </c>
      <c r="I422" s="3">
        <v>1500</v>
      </c>
      <c r="J422" s="3">
        <v>1500</v>
      </c>
      <c r="K422" s="3">
        <f t="shared" si="18"/>
        <v>0</v>
      </c>
      <c r="L422" s="2" t="s">
        <v>7</v>
      </c>
      <c r="M422" s="1" t="s">
        <v>16</v>
      </c>
      <c r="N422" s="1" t="s">
        <v>35</v>
      </c>
    </row>
    <row r="423" spans="1:14" ht="24.9" customHeight="1" x14ac:dyDescent="0.3">
      <c r="A423" s="9">
        <v>400</v>
      </c>
      <c r="B423" s="8" t="s">
        <v>50</v>
      </c>
      <c r="C423" s="2" t="s">
        <v>719</v>
      </c>
      <c r="D423" s="7" t="s">
        <v>27</v>
      </c>
      <c r="E423" s="6">
        <v>45128</v>
      </c>
      <c r="F423" s="6">
        <v>45131</v>
      </c>
      <c r="G423" s="4" t="s">
        <v>4267</v>
      </c>
      <c r="H423" s="4" t="s">
        <v>4242</v>
      </c>
      <c r="I423" s="3">
        <v>1500</v>
      </c>
      <c r="J423" s="3">
        <v>1500</v>
      </c>
      <c r="K423" s="3">
        <f t="shared" si="18"/>
        <v>0</v>
      </c>
      <c r="L423" s="2" t="s">
        <v>7</v>
      </c>
      <c r="M423" s="28" t="s">
        <v>16</v>
      </c>
      <c r="N423" s="28" t="s">
        <v>30</v>
      </c>
    </row>
    <row r="424" spans="1:14" ht="24.9" customHeight="1" x14ac:dyDescent="0.3">
      <c r="A424" s="9">
        <v>401</v>
      </c>
      <c r="B424" s="8" t="s">
        <v>4285</v>
      </c>
      <c r="C424" s="2" t="s">
        <v>4293</v>
      </c>
      <c r="D424" s="7" t="s">
        <v>2</v>
      </c>
      <c r="E424" s="6">
        <v>45127</v>
      </c>
      <c r="F424" s="6">
        <v>45131</v>
      </c>
      <c r="G424" s="4" t="s">
        <v>4425</v>
      </c>
      <c r="H424" s="4" t="s">
        <v>4243</v>
      </c>
      <c r="I424" s="3">
        <v>209266</v>
      </c>
      <c r="J424" s="3">
        <v>75250</v>
      </c>
      <c r="K424" s="3">
        <f t="shared" si="18"/>
        <v>134016</v>
      </c>
      <c r="L424" s="2" t="s">
        <v>7</v>
      </c>
      <c r="M424" s="1" t="s">
        <v>22</v>
      </c>
      <c r="N424" s="1" t="s">
        <v>10</v>
      </c>
    </row>
    <row r="425" spans="1:14" ht="24.9" customHeight="1" x14ac:dyDescent="0.3">
      <c r="A425" s="9">
        <v>402</v>
      </c>
      <c r="B425" s="8" t="s">
        <v>31</v>
      </c>
      <c r="C425" s="2" t="s">
        <v>103</v>
      </c>
      <c r="D425" s="7" t="s">
        <v>2</v>
      </c>
      <c r="E425" s="6">
        <v>45122</v>
      </c>
      <c r="F425" s="6">
        <v>45131</v>
      </c>
      <c r="G425" s="4" t="s">
        <v>4268</v>
      </c>
      <c r="H425" s="4" t="s">
        <v>4244</v>
      </c>
      <c r="I425" s="3">
        <v>1500</v>
      </c>
      <c r="J425" s="3">
        <v>1500</v>
      </c>
      <c r="K425" s="3">
        <f t="shared" si="18"/>
        <v>0</v>
      </c>
      <c r="L425" s="2" t="s">
        <v>7</v>
      </c>
      <c r="M425" s="1" t="s">
        <v>16</v>
      </c>
      <c r="N425" s="1" t="s">
        <v>30</v>
      </c>
    </row>
    <row r="426" spans="1:14" ht="24.9" customHeight="1" x14ac:dyDescent="0.3">
      <c r="A426" s="9">
        <v>403</v>
      </c>
      <c r="B426" s="8" t="s">
        <v>4286</v>
      </c>
      <c r="C426" s="2" t="s">
        <v>4294</v>
      </c>
      <c r="D426" s="7" t="s">
        <v>27</v>
      </c>
      <c r="E426" s="6">
        <v>45127</v>
      </c>
      <c r="F426" s="6">
        <v>45131</v>
      </c>
      <c r="G426" s="4" t="s">
        <v>4269</v>
      </c>
      <c r="H426" s="4" t="s">
        <v>4245</v>
      </c>
      <c r="I426" s="3">
        <v>53365</v>
      </c>
      <c r="J426" s="3">
        <v>34700</v>
      </c>
      <c r="K426" s="3">
        <f t="shared" si="18"/>
        <v>18665</v>
      </c>
      <c r="L426" s="2" t="s">
        <v>7</v>
      </c>
      <c r="M426" s="28" t="s">
        <v>1</v>
      </c>
      <c r="N426" s="1" t="s">
        <v>13</v>
      </c>
    </row>
    <row r="427" spans="1:14" ht="24.9" customHeight="1" x14ac:dyDescent="0.3">
      <c r="A427" s="9">
        <v>404</v>
      </c>
      <c r="B427" s="8" t="s">
        <v>4287</v>
      </c>
      <c r="C427" s="2" t="s">
        <v>4295</v>
      </c>
      <c r="D427" s="7" t="s">
        <v>2</v>
      </c>
      <c r="E427" s="6">
        <v>45126</v>
      </c>
      <c r="F427" s="6">
        <v>45131</v>
      </c>
      <c r="G427" s="4" t="s">
        <v>4270</v>
      </c>
      <c r="H427" s="4" t="s">
        <v>4246</v>
      </c>
      <c r="I427" s="3">
        <v>58674</v>
      </c>
      <c r="J427" s="3">
        <v>48600</v>
      </c>
      <c r="K427" s="3">
        <f t="shared" si="18"/>
        <v>10074</v>
      </c>
      <c r="L427" s="2" t="s">
        <v>7</v>
      </c>
      <c r="M427" s="28" t="s">
        <v>1</v>
      </c>
      <c r="N427" s="1" t="s">
        <v>8</v>
      </c>
    </row>
    <row r="428" spans="1:14" ht="24.9" customHeight="1" x14ac:dyDescent="0.3">
      <c r="A428" s="9">
        <v>405</v>
      </c>
      <c r="B428" s="8" t="s">
        <v>17</v>
      </c>
      <c r="C428" s="2" t="s">
        <v>109</v>
      </c>
      <c r="D428" s="7" t="s">
        <v>2</v>
      </c>
      <c r="E428" s="6">
        <v>45121</v>
      </c>
      <c r="F428" s="6">
        <v>45131</v>
      </c>
      <c r="G428" s="4" t="s">
        <v>4271</v>
      </c>
      <c r="H428" s="4" t="s">
        <v>4247</v>
      </c>
      <c r="I428" s="3">
        <v>1500</v>
      </c>
      <c r="J428" s="3">
        <v>1500</v>
      </c>
      <c r="K428" s="3">
        <f t="shared" si="18"/>
        <v>0</v>
      </c>
      <c r="L428" s="2" t="s">
        <v>7</v>
      </c>
      <c r="M428" s="1" t="s">
        <v>16</v>
      </c>
      <c r="N428" s="1" t="s">
        <v>108</v>
      </c>
    </row>
    <row r="429" spans="1:14" ht="24.9" customHeight="1" x14ac:dyDescent="0.3">
      <c r="A429" s="9">
        <v>406</v>
      </c>
      <c r="B429" s="8" t="s">
        <v>610</v>
      </c>
      <c r="C429" s="2" t="s">
        <v>942</v>
      </c>
      <c r="D429" s="7" t="s">
        <v>2</v>
      </c>
      <c r="E429" s="6">
        <v>45122</v>
      </c>
      <c r="F429" s="6">
        <v>45131</v>
      </c>
      <c r="G429" s="4" t="s">
        <v>4272</v>
      </c>
      <c r="H429" s="4" t="s">
        <v>4248</v>
      </c>
      <c r="I429" s="3">
        <v>1500</v>
      </c>
      <c r="J429" s="3">
        <v>1500</v>
      </c>
      <c r="K429" s="3">
        <f t="shared" si="18"/>
        <v>0</v>
      </c>
      <c r="L429" s="2" t="s">
        <v>7</v>
      </c>
      <c r="M429" s="1" t="s">
        <v>16</v>
      </c>
      <c r="N429" s="1" t="s">
        <v>10</v>
      </c>
    </row>
    <row r="430" spans="1:14" ht="24.9" customHeight="1" x14ac:dyDescent="0.3">
      <c r="A430" s="9">
        <v>407</v>
      </c>
      <c r="B430" s="8" t="s">
        <v>4288</v>
      </c>
      <c r="C430" s="2" t="s">
        <v>4296</v>
      </c>
      <c r="D430" s="7" t="s">
        <v>27</v>
      </c>
      <c r="E430" s="6">
        <v>45120</v>
      </c>
      <c r="F430" s="6">
        <v>45131</v>
      </c>
      <c r="G430" s="4" t="s">
        <v>4273</v>
      </c>
      <c r="H430" s="4" t="s">
        <v>4249</v>
      </c>
      <c r="I430" s="3">
        <v>237642</v>
      </c>
      <c r="J430" s="3">
        <v>133200</v>
      </c>
      <c r="K430" s="3">
        <f t="shared" si="18"/>
        <v>104442</v>
      </c>
      <c r="L430" s="2" t="s">
        <v>7</v>
      </c>
      <c r="M430" s="28" t="s">
        <v>1</v>
      </c>
      <c r="N430" s="1" t="s">
        <v>25</v>
      </c>
    </row>
    <row r="431" spans="1:14" ht="24.9" customHeight="1" x14ac:dyDescent="0.3">
      <c r="A431" s="9">
        <v>408</v>
      </c>
      <c r="B431" s="8" t="s">
        <v>21</v>
      </c>
      <c r="C431" s="2" t="s">
        <v>38</v>
      </c>
      <c r="D431" s="7" t="s">
        <v>2</v>
      </c>
      <c r="E431" s="6">
        <v>45121</v>
      </c>
      <c r="F431" s="6">
        <v>45131</v>
      </c>
      <c r="G431" s="4" t="s">
        <v>4274</v>
      </c>
      <c r="H431" s="4" t="s">
        <v>4289</v>
      </c>
      <c r="I431" s="3">
        <v>1500</v>
      </c>
      <c r="J431" s="3">
        <v>1500</v>
      </c>
      <c r="K431" s="3">
        <f t="shared" si="18"/>
        <v>0</v>
      </c>
      <c r="L431" s="2" t="s">
        <v>7</v>
      </c>
      <c r="M431" s="1" t="s">
        <v>16</v>
      </c>
      <c r="N431" s="1" t="s">
        <v>10</v>
      </c>
    </row>
    <row r="432" spans="1:14" ht="24.9" customHeight="1" x14ac:dyDescent="0.3">
      <c r="A432" s="9">
        <v>409</v>
      </c>
      <c r="B432" s="8" t="s">
        <v>97</v>
      </c>
      <c r="C432" s="2" t="s">
        <v>86</v>
      </c>
      <c r="D432" s="7" t="s">
        <v>2</v>
      </c>
      <c r="E432" s="6">
        <v>45128</v>
      </c>
      <c r="F432" s="6">
        <v>45131</v>
      </c>
      <c r="G432" s="4" t="s">
        <v>4275</v>
      </c>
      <c r="H432" s="4" t="s">
        <v>4250</v>
      </c>
      <c r="I432" s="3">
        <v>1500</v>
      </c>
      <c r="J432" s="3">
        <v>1500</v>
      </c>
      <c r="K432" s="3">
        <f t="shared" si="18"/>
        <v>0</v>
      </c>
      <c r="L432" s="2" t="s">
        <v>7</v>
      </c>
      <c r="M432" s="1" t="s">
        <v>16</v>
      </c>
      <c r="N432" s="1" t="s">
        <v>30</v>
      </c>
    </row>
    <row r="433" spans="1:14" ht="24.9" customHeight="1" x14ac:dyDescent="0.3">
      <c r="A433" s="9">
        <v>410</v>
      </c>
      <c r="B433" s="8" t="s">
        <v>29</v>
      </c>
      <c r="C433" s="2" t="s">
        <v>85</v>
      </c>
      <c r="D433" s="7" t="s">
        <v>27</v>
      </c>
      <c r="E433" s="6">
        <v>45121</v>
      </c>
      <c r="F433" s="6">
        <v>45131</v>
      </c>
      <c r="G433" s="4" t="s">
        <v>4276</v>
      </c>
      <c r="H433" s="4" t="s">
        <v>4251</v>
      </c>
      <c r="I433" s="3">
        <v>1500</v>
      </c>
      <c r="J433" s="3">
        <v>1500</v>
      </c>
      <c r="K433" s="3">
        <f t="shared" si="18"/>
        <v>0</v>
      </c>
      <c r="L433" s="2" t="s">
        <v>7</v>
      </c>
      <c r="M433" s="1" t="s">
        <v>16</v>
      </c>
      <c r="N433" s="1" t="s">
        <v>28</v>
      </c>
    </row>
    <row r="434" spans="1:14" ht="24.9" customHeight="1" x14ac:dyDescent="0.3">
      <c r="A434" s="9">
        <v>411</v>
      </c>
      <c r="B434" s="8" t="s">
        <v>66</v>
      </c>
      <c r="C434" s="2" t="s">
        <v>4297</v>
      </c>
      <c r="D434" s="7" t="s">
        <v>27</v>
      </c>
      <c r="E434" s="6">
        <v>45120</v>
      </c>
      <c r="F434" s="6">
        <v>45131</v>
      </c>
      <c r="G434" s="4" t="s">
        <v>4277</v>
      </c>
      <c r="H434" s="4" t="s">
        <v>4252</v>
      </c>
      <c r="I434" s="3">
        <v>1500</v>
      </c>
      <c r="J434" s="3">
        <v>1500</v>
      </c>
      <c r="K434" s="3">
        <f t="shared" si="18"/>
        <v>0</v>
      </c>
      <c r="L434" s="2" t="s">
        <v>7</v>
      </c>
      <c r="M434" s="1" t="s">
        <v>16</v>
      </c>
      <c r="N434" s="1" t="s">
        <v>25</v>
      </c>
    </row>
    <row r="435" spans="1:14" ht="24.9" customHeight="1" x14ac:dyDescent="0.3">
      <c r="A435" s="9">
        <v>412</v>
      </c>
      <c r="B435" s="8" t="s">
        <v>59</v>
      </c>
      <c r="C435" s="2" t="s">
        <v>58</v>
      </c>
      <c r="D435" s="7" t="s">
        <v>27</v>
      </c>
      <c r="E435" s="6">
        <v>45120</v>
      </c>
      <c r="F435" s="6">
        <v>45131</v>
      </c>
      <c r="G435" s="4" t="s">
        <v>4278</v>
      </c>
      <c r="H435" s="4" t="s">
        <v>4253</v>
      </c>
      <c r="I435" s="3">
        <v>1500</v>
      </c>
      <c r="J435" s="3">
        <v>1500</v>
      </c>
      <c r="K435" s="3">
        <f t="shared" si="18"/>
        <v>0</v>
      </c>
      <c r="L435" s="2" t="s">
        <v>7</v>
      </c>
      <c r="M435" s="1" t="s">
        <v>16</v>
      </c>
      <c r="N435" s="1" t="s">
        <v>25</v>
      </c>
    </row>
    <row r="436" spans="1:14" ht="24.9" customHeight="1" x14ac:dyDescent="0.3">
      <c r="A436" s="9">
        <v>413</v>
      </c>
      <c r="B436" s="8" t="s">
        <v>105</v>
      </c>
      <c r="C436" s="2" t="s">
        <v>147</v>
      </c>
      <c r="D436" s="7" t="s">
        <v>2</v>
      </c>
      <c r="E436" s="6">
        <v>45120</v>
      </c>
      <c r="F436" s="6">
        <v>45131</v>
      </c>
      <c r="G436" s="4" t="s">
        <v>4279</v>
      </c>
      <c r="H436" s="4" t="s">
        <v>4254</v>
      </c>
      <c r="I436" s="3">
        <v>1500</v>
      </c>
      <c r="J436" s="3">
        <v>1500</v>
      </c>
      <c r="K436" s="3">
        <f t="shared" si="18"/>
        <v>0</v>
      </c>
      <c r="L436" s="2" t="s">
        <v>7</v>
      </c>
      <c r="M436" s="1" t="s">
        <v>16</v>
      </c>
      <c r="N436" s="1" t="s">
        <v>75</v>
      </c>
    </row>
    <row r="437" spans="1:14" ht="24.9" customHeight="1" x14ac:dyDescent="0.3">
      <c r="A437" s="9">
        <v>414</v>
      </c>
      <c r="B437" s="8" t="s">
        <v>137</v>
      </c>
      <c r="C437" s="2" t="s">
        <v>158</v>
      </c>
      <c r="D437" s="7" t="s">
        <v>27</v>
      </c>
      <c r="E437" s="6">
        <v>45120</v>
      </c>
      <c r="F437" s="6">
        <v>45131</v>
      </c>
      <c r="G437" s="4" t="s">
        <v>4280</v>
      </c>
      <c r="H437" s="4" t="s">
        <v>4255</v>
      </c>
      <c r="I437" s="3">
        <v>1500</v>
      </c>
      <c r="J437" s="3">
        <v>1500</v>
      </c>
      <c r="K437" s="3">
        <f t="shared" si="18"/>
        <v>0</v>
      </c>
      <c r="L437" s="2" t="s">
        <v>7</v>
      </c>
      <c r="M437" s="1" t="s">
        <v>16</v>
      </c>
      <c r="N437" t="s">
        <v>4299</v>
      </c>
    </row>
    <row r="438" spans="1:14" ht="24.9" customHeight="1" x14ac:dyDescent="0.3">
      <c r="A438" s="9">
        <v>415</v>
      </c>
      <c r="B438" s="8" t="s">
        <v>54</v>
      </c>
      <c r="C438" s="2" t="s">
        <v>3329</v>
      </c>
      <c r="D438" s="7" t="s">
        <v>27</v>
      </c>
      <c r="E438" s="6">
        <v>45120</v>
      </c>
      <c r="F438" s="6">
        <v>45131</v>
      </c>
      <c r="G438" s="4" t="s">
        <v>4281</v>
      </c>
      <c r="H438" s="4" t="s">
        <v>4256</v>
      </c>
      <c r="I438" s="3">
        <v>1500</v>
      </c>
      <c r="J438" s="3">
        <v>1500</v>
      </c>
      <c r="K438" s="3">
        <f t="shared" si="18"/>
        <v>0</v>
      </c>
      <c r="L438" s="2" t="s">
        <v>7</v>
      </c>
      <c r="M438" s="1" t="s">
        <v>16</v>
      </c>
      <c r="N438" s="1" t="s">
        <v>13</v>
      </c>
    </row>
    <row r="439" spans="1:14" ht="24.9" customHeight="1" x14ac:dyDescent="0.3">
      <c r="A439" s="9">
        <v>416</v>
      </c>
      <c r="B439" s="8" t="s">
        <v>52</v>
      </c>
      <c r="C439" s="2" t="s">
        <v>51</v>
      </c>
      <c r="D439" s="7" t="s">
        <v>27</v>
      </c>
      <c r="E439" s="6">
        <v>45115</v>
      </c>
      <c r="F439" s="6">
        <v>45131</v>
      </c>
      <c r="G439" s="4" t="s">
        <v>4282</v>
      </c>
      <c r="H439" s="4" t="s">
        <v>4257</v>
      </c>
      <c r="I439" s="3">
        <v>1500</v>
      </c>
      <c r="J439" s="3">
        <v>1500</v>
      </c>
      <c r="K439" s="3">
        <f t="shared" si="18"/>
        <v>0</v>
      </c>
      <c r="L439" s="2" t="s">
        <v>7</v>
      </c>
      <c r="M439" s="1" t="s">
        <v>16</v>
      </c>
      <c r="N439" s="1" t="s">
        <v>13</v>
      </c>
    </row>
    <row r="440" spans="1:14" ht="24.9" customHeight="1" x14ac:dyDescent="0.3">
      <c r="A440" s="9">
        <v>417</v>
      </c>
      <c r="B440" s="8" t="s">
        <v>37</v>
      </c>
      <c r="C440" s="2" t="s">
        <v>36</v>
      </c>
      <c r="D440" s="7" t="s">
        <v>27</v>
      </c>
      <c r="E440" s="6">
        <v>45110</v>
      </c>
      <c r="F440" s="6">
        <v>45131</v>
      </c>
      <c r="G440" s="4" t="s">
        <v>4283</v>
      </c>
      <c r="H440" s="4" t="s">
        <v>4258</v>
      </c>
      <c r="I440" s="3">
        <v>1500</v>
      </c>
      <c r="J440" s="3">
        <v>1500</v>
      </c>
      <c r="K440" s="3">
        <f t="shared" si="18"/>
        <v>0</v>
      </c>
      <c r="L440" s="2" t="s">
        <v>7</v>
      </c>
      <c r="M440" s="1" t="s">
        <v>16</v>
      </c>
      <c r="N440" s="1" t="s">
        <v>35</v>
      </c>
    </row>
    <row r="441" spans="1:14" ht="24.9" customHeight="1" x14ac:dyDescent="0.3">
      <c r="A441" s="9">
        <v>418</v>
      </c>
      <c r="B441" s="8" t="s">
        <v>4303</v>
      </c>
      <c r="C441" s="2" t="s">
        <v>4298</v>
      </c>
      <c r="D441" s="7" t="s">
        <v>2</v>
      </c>
      <c r="E441" s="6">
        <v>45129</v>
      </c>
      <c r="F441" s="6">
        <v>45131</v>
      </c>
      <c r="G441" s="4" t="s">
        <v>4284</v>
      </c>
      <c r="H441" s="4" t="s">
        <v>4291</v>
      </c>
      <c r="I441" s="3">
        <v>44894</v>
      </c>
      <c r="J441" s="3">
        <v>41800</v>
      </c>
      <c r="K441" s="3">
        <f t="shared" ref="K441:K442" si="19">I441-J441</f>
        <v>3094</v>
      </c>
      <c r="L441" s="2" t="s">
        <v>7</v>
      </c>
      <c r="M441" s="28" t="s">
        <v>3</v>
      </c>
      <c r="N441" s="1" t="s">
        <v>678</v>
      </c>
    </row>
    <row r="442" spans="1:14" ht="24.9" customHeight="1" x14ac:dyDescent="0.3">
      <c r="A442" s="9">
        <v>419</v>
      </c>
      <c r="B442" s="8" t="s">
        <v>54</v>
      </c>
      <c r="C442" s="2" t="s">
        <v>3329</v>
      </c>
      <c r="D442" s="7" t="s">
        <v>27</v>
      </c>
      <c r="E442" s="6">
        <v>45122</v>
      </c>
      <c r="F442" s="6">
        <v>45132</v>
      </c>
      <c r="G442" s="4" t="s">
        <v>4320</v>
      </c>
      <c r="H442" s="4" t="s">
        <v>4331</v>
      </c>
      <c r="I442" s="3">
        <v>1500</v>
      </c>
      <c r="J442" s="3">
        <v>1500</v>
      </c>
      <c r="K442" s="3">
        <f t="shared" si="19"/>
        <v>0</v>
      </c>
      <c r="L442" s="2" t="s">
        <v>7</v>
      </c>
      <c r="M442" s="28" t="s">
        <v>16</v>
      </c>
      <c r="N442" s="28" t="s">
        <v>13</v>
      </c>
    </row>
    <row r="443" spans="1:14" ht="24.9" customHeight="1" x14ac:dyDescent="0.3">
      <c r="A443" s="9">
        <v>420</v>
      </c>
      <c r="B443" s="8" t="s">
        <v>52</v>
      </c>
      <c r="C443" s="2" t="s">
        <v>51</v>
      </c>
      <c r="D443" s="7" t="s">
        <v>27</v>
      </c>
      <c r="E443" s="6">
        <v>45122</v>
      </c>
      <c r="F443" s="6">
        <v>45132</v>
      </c>
      <c r="G443" s="4" t="s">
        <v>4321</v>
      </c>
      <c r="H443" s="4" t="s">
        <v>4332</v>
      </c>
      <c r="I443" s="3">
        <v>1500</v>
      </c>
      <c r="J443" s="3">
        <v>1500</v>
      </c>
      <c r="K443" s="3">
        <f t="shared" ref="K443:K472" si="20">I443-J443</f>
        <v>0</v>
      </c>
      <c r="L443" s="2" t="s">
        <v>7</v>
      </c>
      <c r="M443" s="1" t="s">
        <v>16</v>
      </c>
      <c r="N443" s="1" t="s">
        <v>13</v>
      </c>
    </row>
    <row r="444" spans="1:14" ht="24.9" customHeight="1" x14ac:dyDescent="0.3">
      <c r="A444" s="9">
        <v>421</v>
      </c>
      <c r="B444" s="8" t="s">
        <v>37</v>
      </c>
      <c r="C444" s="2" t="s">
        <v>36</v>
      </c>
      <c r="D444" s="7" t="s">
        <v>27</v>
      </c>
      <c r="E444" s="6">
        <v>45119</v>
      </c>
      <c r="F444" s="6">
        <v>45132</v>
      </c>
      <c r="G444" s="4" t="s">
        <v>4322</v>
      </c>
      <c r="H444" s="4" t="s">
        <v>4333</v>
      </c>
      <c r="I444" s="3">
        <v>1500</v>
      </c>
      <c r="J444" s="3">
        <v>1500</v>
      </c>
      <c r="K444" s="3">
        <f t="shared" si="20"/>
        <v>0</v>
      </c>
      <c r="L444" s="2" t="s">
        <v>7</v>
      </c>
      <c r="M444" s="1" t="s">
        <v>16</v>
      </c>
      <c r="N444" s="1" t="s">
        <v>35</v>
      </c>
    </row>
    <row r="445" spans="1:14" ht="24.9" customHeight="1" x14ac:dyDescent="0.3">
      <c r="A445" s="9">
        <v>422</v>
      </c>
      <c r="B445" s="8" t="s">
        <v>4304</v>
      </c>
      <c r="C445" s="2" t="s">
        <v>4312</v>
      </c>
      <c r="D445" s="7" t="s">
        <v>2</v>
      </c>
      <c r="E445" s="6">
        <v>45128</v>
      </c>
      <c r="F445" s="6">
        <v>45132</v>
      </c>
      <c r="G445" s="4" t="s">
        <v>4323</v>
      </c>
      <c r="H445" s="4" t="s">
        <v>4334</v>
      </c>
      <c r="I445" s="3">
        <v>106042</v>
      </c>
      <c r="J445" s="3">
        <v>38100</v>
      </c>
      <c r="K445" s="3">
        <f t="shared" si="20"/>
        <v>67942</v>
      </c>
      <c r="L445" s="2" t="s">
        <v>7</v>
      </c>
      <c r="M445" s="28" t="s">
        <v>3363</v>
      </c>
      <c r="N445" s="1" t="s">
        <v>153</v>
      </c>
    </row>
    <row r="446" spans="1:14" ht="24.9" customHeight="1" x14ac:dyDescent="0.3">
      <c r="A446" s="9">
        <v>423</v>
      </c>
      <c r="B446" s="8" t="s">
        <v>4305</v>
      </c>
      <c r="C446" s="2" t="s">
        <v>4313</v>
      </c>
      <c r="D446" s="7" t="s">
        <v>27</v>
      </c>
      <c r="E446" s="6">
        <v>45124</v>
      </c>
      <c r="F446" s="6">
        <v>45132</v>
      </c>
      <c r="G446" s="4" t="s">
        <v>4324</v>
      </c>
      <c r="H446" s="4" t="s">
        <v>4335</v>
      </c>
      <c r="I446" s="3">
        <v>318851</v>
      </c>
      <c r="J446" s="3">
        <v>66225</v>
      </c>
      <c r="K446" s="3">
        <f t="shared" si="20"/>
        <v>252626</v>
      </c>
      <c r="L446" s="2" t="s">
        <v>7</v>
      </c>
      <c r="M446" s="28" t="s">
        <v>884</v>
      </c>
      <c r="N446" s="1" t="s">
        <v>13</v>
      </c>
    </row>
    <row r="447" spans="1:14" ht="24.9" customHeight="1" x14ac:dyDescent="0.3">
      <c r="A447" s="9">
        <v>424</v>
      </c>
      <c r="B447" s="8" t="s">
        <v>4306</v>
      </c>
      <c r="C447" s="2" t="s">
        <v>4314</v>
      </c>
      <c r="D447" s="7" t="s">
        <v>2</v>
      </c>
      <c r="E447" s="6">
        <v>45128</v>
      </c>
      <c r="F447" s="6">
        <v>45132</v>
      </c>
      <c r="G447" s="4" t="s">
        <v>4325</v>
      </c>
      <c r="H447" s="4" t="s">
        <v>4336</v>
      </c>
      <c r="I447" s="3">
        <v>87358</v>
      </c>
      <c r="J447" s="3">
        <v>61400</v>
      </c>
      <c r="K447" s="3">
        <f t="shared" si="20"/>
        <v>25958</v>
      </c>
      <c r="L447" s="2" t="s">
        <v>7</v>
      </c>
      <c r="M447" s="28" t="s">
        <v>1</v>
      </c>
      <c r="N447" s="1" t="s">
        <v>10</v>
      </c>
    </row>
    <row r="448" spans="1:14" ht="24.9" customHeight="1" x14ac:dyDescent="0.3">
      <c r="A448" s="9">
        <v>425</v>
      </c>
      <c r="B448" s="8" t="s">
        <v>4307</v>
      </c>
      <c r="C448" s="2" t="s">
        <v>4315</v>
      </c>
      <c r="D448" s="7" t="s">
        <v>27</v>
      </c>
      <c r="E448" s="6">
        <v>45128</v>
      </c>
      <c r="F448" s="6">
        <v>45132</v>
      </c>
      <c r="G448" s="4" t="s">
        <v>4326</v>
      </c>
      <c r="H448" s="4" t="s">
        <v>4337</v>
      </c>
      <c r="I448" s="3">
        <v>34662</v>
      </c>
      <c r="J448" s="3">
        <v>34662</v>
      </c>
      <c r="K448" s="3">
        <f t="shared" si="20"/>
        <v>0</v>
      </c>
      <c r="L448" s="2" t="s">
        <v>7</v>
      </c>
      <c r="M448" s="28" t="s">
        <v>1</v>
      </c>
      <c r="N448" s="1" t="s">
        <v>1324</v>
      </c>
    </row>
    <row r="449" spans="1:14" ht="24.9" customHeight="1" x14ac:dyDescent="0.3">
      <c r="A449" s="9">
        <v>426</v>
      </c>
      <c r="B449" s="8" t="s">
        <v>4308</v>
      </c>
      <c r="C449" s="2" t="s">
        <v>4316</v>
      </c>
      <c r="D449" s="7" t="s">
        <v>2</v>
      </c>
      <c r="E449" s="6">
        <v>45127</v>
      </c>
      <c r="F449" s="6">
        <v>45132</v>
      </c>
      <c r="G449" s="4" t="s">
        <v>4327</v>
      </c>
      <c r="H449" s="4" t="s">
        <v>4341</v>
      </c>
      <c r="I449" s="3">
        <v>62542</v>
      </c>
      <c r="J449" s="3">
        <v>53599</v>
      </c>
      <c r="K449" s="3">
        <f t="shared" si="20"/>
        <v>8943</v>
      </c>
      <c r="L449" s="2" t="s">
        <v>7</v>
      </c>
      <c r="M449" s="28" t="s">
        <v>16</v>
      </c>
      <c r="N449" s="28" t="s">
        <v>39</v>
      </c>
    </row>
    <row r="450" spans="1:14" ht="24.9" customHeight="1" x14ac:dyDescent="0.3">
      <c r="A450" s="9">
        <v>427</v>
      </c>
      <c r="B450" s="8" t="s">
        <v>4309</v>
      </c>
      <c r="C450" s="2" t="s">
        <v>4317</v>
      </c>
      <c r="D450" s="7" t="s">
        <v>2</v>
      </c>
      <c r="E450" s="6">
        <v>45119</v>
      </c>
      <c r="F450" s="6">
        <v>45132</v>
      </c>
      <c r="G450" s="4" t="s">
        <v>4328</v>
      </c>
      <c r="H450" s="4" t="s">
        <v>4338</v>
      </c>
      <c r="I450" s="3">
        <v>36320</v>
      </c>
      <c r="J450" s="3">
        <v>16100</v>
      </c>
      <c r="K450" s="3">
        <f t="shared" si="20"/>
        <v>20220</v>
      </c>
      <c r="L450" s="2" t="s">
        <v>7</v>
      </c>
      <c r="M450" s="28" t="s">
        <v>110</v>
      </c>
      <c r="N450" s="28" t="s">
        <v>353</v>
      </c>
    </row>
    <row r="451" spans="1:14" ht="24.9" customHeight="1" x14ac:dyDescent="0.3">
      <c r="A451" s="9">
        <v>428</v>
      </c>
      <c r="B451" s="8" t="s">
        <v>4310</v>
      </c>
      <c r="C451" s="2" t="s">
        <v>4318</v>
      </c>
      <c r="D451" s="7" t="s">
        <v>2</v>
      </c>
      <c r="E451" s="6">
        <v>45127</v>
      </c>
      <c r="F451" s="6">
        <v>45132</v>
      </c>
      <c r="G451" s="4" t="s">
        <v>4329</v>
      </c>
      <c r="H451" s="4" t="s">
        <v>4339</v>
      </c>
      <c r="I451" s="3">
        <v>123818</v>
      </c>
      <c r="J451" s="3">
        <v>95900</v>
      </c>
      <c r="K451" s="3">
        <f t="shared" si="20"/>
        <v>27918</v>
      </c>
      <c r="L451" s="2" t="s">
        <v>7</v>
      </c>
      <c r="M451" s="28" t="s">
        <v>647</v>
      </c>
      <c r="N451" s="1" t="s">
        <v>10</v>
      </c>
    </row>
    <row r="452" spans="1:14" ht="24.9" customHeight="1" x14ac:dyDescent="0.3">
      <c r="A452" s="9">
        <v>429</v>
      </c>
      <c r="B452" s="8" t="s">
        <v>4311</v>
      </c>
      <c r="C452" s="2" t="s">
        <v>4319</v>
      </c>
      <c r="D452" s="7" t="s">
        <v>27</v>
      </c>
      <c r="E452" s="6">
        <v>45128</v>
      </c>
      <c r="F452" s="6">
        <v>45132</v>
      </c>
      <c r="G452" s="4" t="s">
        <v>4330</v>
      </c>
      <c r="H452" s="4" t="s">
        <v>4340</v>
      </c>
      <c r="I452" s="3">
        <v>149008</v>
      </c>
      <c r="J452" s="3">
        <v>0</v>
      </c>
      <c r="K452" s="3">
        <f t="shared" si="20"/>
        <v>149008</v>
      </c>
      <c r="L452" s="2" t="s">
        <v>2758</v>
      </c>
      <c r="M452" s="1" t="s">
        <v>22</v>
      </c>
      <c r="N452" s="28" t="s">
        <v>430</v>
      </c>
    </row>
    <row r="453" spans="1:14" ht="24.9" customHeight="1" x14ac:dyDescent="0.3">
      <c r="A453" s="9">
        <v>430</v>
      </c>
      <c r="B453" s="8" t="s">
        <v>4345</v>
      </c>
      <c r="C453" s="2" t="s">
        <v>4356</v>
      </c>
      <c r="D453" s="7" t="s">
        <v>2</v>
      </c>
      <c r="E453" s="6">
        <v>45129</v>
      </c>
      <c r="F453" s="6">
        <v>45133</v>
      </c>
      <c r="G453" s="4" t="s">
        <v>4371</v>
      </c>
      <c r="H453" s="4" t="s">
        <v>4396</v>
      </c>
      <c r="I453" s="3">
        <v>44780</v>
      </c>
      <c r="J453" s="3">
        <v>26300</v>
      </c>
      <c r="K453" s="3">
        <f t="shared" si="20"/>
        <v>18480</v>
      </c>
      <c r="L453" s="2" t="s">
        <v>7</v>
      </c>
      <c r="M453" s="28" t="s">
        <v>6</v>
      </c>
      <c r="N453" s="28" t="s">
        <v>4503</v>
      </c>
    </row>
    <row r="454" spans="1:14" ht="24.9" customHeight="1" x14ac:dyDescent="0.3">
      <c r="A454" s="9">
        <v>431</v>
      </c>
      <c r="B454" s="8" t="s">
        <v>4346</v>
      </c>
      <c r="C454" s="2" t="s">
        <v>4357</v>
      </c>
      <c r="D454" s="7" t="s">
        <v>2</v>
      </c>
      <c r="E454" s="6">
        <v>45129</v>
      </c>
      <c r="F454" s="6">
        <v>45133</v>
      </c>
      <c r="G454" s="4" t="s">
        <v>4372</v>
      </c>
      <c r="H454" s="4" t="s">
        <v>4397</v>
      </c>
      <c r="I454" s="3">
        <v>155187</v>
      </c>
      <c r="J454" s="3">
        <v>69100</v>
      </c>
      <c r="K454" s="3">
        <f t="shared" si="20"/>
        <v>86087</v>
      </c>
      <c r="L454" s="2" t="s">
        <v>7</v>
      </c>
      <c r="M454" s="28" t="s">
        <v>3</v>
      </c>
      <c r="N454" s="28" t="s">
        <v>4503</v>
      </c>
    </row>
    <row r="455" spans="1:14" ht="24.9" customHeight="1" x14ac:dyDescent="0.3">
      <c r="A455" s="9">
        <v>432</v>
      </c>
      <c r="B455" s="8" t="s">
        <v>4347</v>
      </c>
      <c r="C455" s="2" t="s">
        <v>4358</v>
      </c>
      <c r="D455" s="7" t="s">
        <v>27</v>
      </c>
      <c r="E455" s="6">
        <v>45129</v>
      </c>
      <c r="F455" s="6">
        <v>45133</v>
      </c>
      <c r="G455" s="4" t="s">
        <v>4373</v>
      </c>
      <c r="H455" s="4" t="s">
        <v>4398</v>
      </c>
      <c r="I455" s="3">
        <v>37561</v>
      </c>
      <c r="J455" s="3">
        <v>35800</v>
      </c>
      <c r="K455" s="3">
        <f t="shared" si="20"/>
        <v>1761</v>
      </c>
      <c r="L455" s="2" t="s">
        <v>7</v>
      </c>
      <c r="M455" s="28" t="s">
        <v>1</v>
      </c>
      <c r="N455" s="28" t="s">
        <v>72</v>
      </c>
    </row>
    <row r="456" spans="1:14" ht="24.9" customHeight="1" x14ac:dyDescent="0.3">
      <c r="A456" s="9">
        <v>433</v>
      </c>
      <c r="B456" s="8" t="s">
        <v>4348</v>
      </c>
      <c r="C456" s="2" t="s">
        <v>4359</v>
      </c>
      <c r="D456" s="7" t="s">
        <v>2</v>
      </c>
      <c r="E456" s="6">
        <v>45131</v>
      </c>
      <c r="F456" s="6">
        <v>45133</v>
      </c>
      <c r="G456" s="4" t="s">
        <v>4374</v>
      </c>
      <c r="H456" s="4" t="s">
        <v>4399</v>
      </c>
      <c r="I456" s="3">
        <v>106892</v>
      </c>
      <c r="J456" s="3">
        <v>57100</v>
      </c>
      <c r="K456" s="3">
        <f t="shared" si="20"/>
        <v>49792</v>
      </c>
      <c r="L456" s="2" t="s">
        <v>7</v>
      </c>
      <c r="M456" s="28" t="s">
        <v>3363</v>
      </c>
      <c r="N456" s="28" t="s">
        <v>4503</v>
      </c>
    </row>
    <row r="457" spans="1:14" ht="24.9" customHeight="1" x14ac:dyDescent="0.3">
      <c r="A457" s="9">
        <v>434</v>
      </c>
      <c r="B457" s="8" t="s">
        <v>4349</v>
      </c>
      <c r="C457" s="2" t="s">
        <v>4360</v>
      </c>
      <c r="D457" s="7" t="s">
        <v>27</v>
      </c>
      <c r="E457" s="6">
        <v>45131</v>
      </c>
      <c r="F457" s="6">
        <v>45133</v>
      </c>
      <c r="G457" s="4" t="s">
        <v>4375</v>
      </c>
      <c r="H457" s="4" t="s">
        <v>4400</v>
      </c>
      <c r="I457" s="3">
        <v>50628</v>
      </c>
      <c r="J457" s="3">
        <v>0</v>
      </c>
      <c r="K457" s="3">
        <f t="shared" si="20"/>
        <v>50628</v>
      </c>
      <c r="L457" s="2" t="s">
        <v>2809</v>
      </c>
      <c r="M457" s="28" t="s">
        <v>3</v>
      </c>
      <c r="N457" s="28" t="s">
        <v>13</v>
      </c>
    </row>
    <row r="458" spans="1:14" ht="24.9" customHeight="1" x14ac:dyDescent="0.3">
      <c r="A458" s="9">
        <v>435</v>
      </c>
      <c r="B458" s="8" t="s">
        <v>4350</v>
      </c>
      <c r="C458" s="2" t="s">
        <v>4361</v>
      </c>
      <c r="D458" s="7" t="s">
        <v>27</v>
      </c>
      <c r="E458" s="6">
        <v>45128</v>
      </c>
      <c r="F458" s="6">
        <v>45133</v>
      </c>
      <c r="G458" s="4" t="s">
        <v>4376</v>
      </c>
      <c r="H458" s="4" t="s">
        <v>4401</v>
      </c>
      <c r="I458" s="3">
        <v>123625</v>
      </c>
      <c r="J458" s="3">
        <v>0</v>
      </c>
      <c r="K458" s="3">
        <f t="shared" si="20"/>
        <v>123625</v>
      </c>
      <c r="L458" s="2" t="s">
        <v>2809</v>
      </c>
      <c r="M458" s="28" t="s">
        <v>22</v>
      </c>
      <c r="N458" s="28" t="s">
        <v>13</v>
      </c>
    </row>
    <row r="459" spans="1:14" ht="24.9" customHeight="1" x14ac:dyDescent="0.3">
      <c r="A459" s="9">
        <v>436</v>
      </c>
      <c r="B459" s="8" t="s">
        <v>4351</v>
      </c>
      <c r="C459" s="2" t="s">
        <v>4362</v>
      </c>
      <c r="D459" s="7" t="s">
        <v>27</v>
      </c>
      <c r="E459" s="6">
        <v>45131</v>
      </c>
      <c r="F459" s="6">
        <v>45133</v>
      </c>
      <c r="G459" s="4" t="s">
        <v>4377</v>
      </c>
      <c r="H459" s="4" t="s">
        <v>4418</v>
      </c>
      <c r="I459" s="3">
        <v>42088</v>
      </c>
      <c r="J459" s="3">
        <v>34100</v>
      </c>
      <c r="K459" s="3">
        <f t="shared" si="20"/>
        <v>7988</v>
      </c>
      <c r="L459" s="2" t="s">
        <v>7</v>
      </c>
      <c r="M459" s="28" t="s">
        <v>1</v>
      </c>
      <c r="N459" s="28" t="s">
        <v>25</v>
      </c>
    </row>
    <row r="460" spans="1:14" ht="24.9" customHeight="1" x14ac:dyDescent="0.3">
      <c r="A460" s="9">
        <v>437</v>
      </c>
      <c r="B460" s="8" t="s">
        <v>4352</v>
      </c>
      <c r="C460" s="2" t="s">
        <v>4363</v>
      </c>
      <c r="D460" s="7" t="s">
        <v>27</v>
      </c>
      <c r="E460" s="6">
        <v>45128</v>
      </c>
      <c r="F460" s="6">
        <v>45133</v>
      </c>
      <c r="G460" s="4" t="s">
        <v>4378</v>
      </c>
      <c r="H460" s="4" t="s">
        <v>4402</v>
      </c>
      <c r="I460" s="3">
        <v>96465</v>
      </c>
      <c r="J460" s="3">
        <v>49600</v>
      </c>
      <c r="K460" s="3">
        <f t="shared" si="20"/>
        <v>46865</v>
      </c>
      <c r="L460" s="2" t="s">
        <v>7</v>
      </c>
      <c r="M460" s="28" t="s">
        <v>18</v>
      </c>
      <c r="N460" s="28" t="s">
        <v>72</v>
      </c>
    </row>
    <row r="461" spans="1:14" ht="24.9" customHeight="1" x14ac:dyDescent="0.3">
      <c r="A461" s="9">
        <v>438</v>
      </c>
      <c r="B461" s="8" t="s">
        <v>3844</v>
      </c>
      <c r="C461" s="2" t="s">
        <v>4364</v>
      </c>
      <c r="D461" s="7" t="s">
        <v>2</v>
      </c>
      <c r="E461" s="6">
        <v>45125</v>
      </c>
      <c r="F461" s="6">
        <v>45133</v>
      </c>
      <c r="G461" s="4" t="s">
        <v>4379</v>
      </c>
      <c r="H461" s="4" t="s">
        <v>4403</v>
      </c>
      <c r="I461" s="3">
        <v>1500</v>
      </c>
      <c r="J461" s="3">
        <v>1500</v>
      </c>
      <c r="K461" s="3">
        <f t="shared" si="20"/>
        <v>0</v>
      </c>
      <c r="L461" s="2" t="s">
        <v>7</v>
      </c>
      <c r="M461" s="28" t="s">
        <v>16</v>
      </c>
      <c r="N461" s="28" t="s">
        <v>2371</v>
      </c>
    </row>
    <row r="462" spans="1:14" ht="24.9" customHeight="1" x14ac:dyDescent="0.3">
      <c r="A462" s="9">
        <v>439</v>
      </c>
      <c r="B462" s="8" t="s">
        <v>97</v>
      </c>
      <c r="C462" s="2" t="s">
        <v>86</v>
      </c>
      <c r="D462" s="7" t="s">
        <v>2</v>
      </c>
      <c r="E462" s="6">
        <v>45121</v>
      </c>
      <c r="F462" s="6">
        <v>45133</v>
      </c>
      <c r="G462" s="4" t="s">
        <v>4380</v>
      </c>
      <c r="H462" s="4" t="s">
        <v>4404</v>
      </c>
      <c r="I462" s="3">
        <v>1500</v>
      </c>
      <c r="J462" s="3">
        <v>1500</v>
      </c>
      <c r="K462" s="3">
        <f t="shared" si="20"/>
        <v>0</v>
      </c>
      <c r="L462" s="2" t="s">
        <v>7</v>
      </c>
      <c r="M462" s="28" t="s">
        <v>16</v>
      </c>
      <c r="N462" s="28" t="s">
        <v>30</v>
      </c>
    </row>
    <row r="463" spans="1:14" ht="24.9" customHeight="1" x14ac:dyDescent="0.3">
      <c r="A463" s="9">
        <v>440</v>
      </c>
      <c r="B463" s="8" t="s">
        <v>63</v>
      </c>
      <c r="C463" s="2" t="s">
        <v>4365</v>
      </c>
      <c r="D463" s="7" t="s">
        <v>2</v>
      </c>
      <c r="E463" s="6">
        <v>45127</v>
      </c>
      <c r="F463" s="6">
        <v>45133</v>
      </c>
      <c r="G463" s="4" t="s">
        <v>4381</v>
      </c>
      <c r="H463" s="4" t="s">
        <v>4405</v>
      </c>
      <c r="I463" s="3">
        <v>1500</v>
      </c>
      <c r="J463" s="3">
        <v>1500</v>
      </c>
      <c r="K463" s="3">
        <f t="shared" si="20"/>
        <v>0</v>
      </c>
      <c r="L463" s="2" t="s">
        <v>7</v>
      </c>
      <c r="M463" s="28" t="s">
        <v>16</v>
      </c>
      <c r="N463" s="28" t="s">
        <v>4302</v>
      </c>
    </row>
    <row r="464" spans="1:14" ht="24.9" customHeight="1" x14ac:dyDescent="0.3">
      <c r="A464" s="9">
        <v>441</v>
      </c>
      <c r="B464" s="8" t="s">
        <v>191</v>
      </c>
      <c r="C464" s="2" t="s">
        <v>562</v>
      </c>
      <c r="D464" s="7" t="s">
        <v>2</v>
      </c>
      <c r="E464" s="6">
        <v>45128</v>
      </c>
      <c r="F464" s="6">
        <v>45133</v>
      </c>
      <c r="G464" s="4" t="s">
        <v>4382</v>
      </c>
      <c r="H464" s="4" t="s">
        <v>4406</v>
      </c>
      <c r="I464" s="3">
        <v>1500</v>
      </c>
      <c r="J464" s="3">
        <v>1500</v>
      </c>
      <c r="K464" s="3">
        <f t="shared" si="20"/>
        <v>0</v>
      </c>
      <c r="L464" s="2" t="s">
        <v>7</v>
      </c>
      <c r="M464" s="28" t="s">
        <v>16</v>
      </c>
      <c r="N464" s="28" t="s">
        <v>30</v>
      </c>
    </row>
    <row r="465" spans="1:14" ht="24.9" customHeight="1" x14ac:dyDescent="0.3">
      <c r="A465" s="9">
        <v>442</v>
      </c>
      <c r="B465" s="8" t="s">
        <v>1041</v>
      </c>
      <c r="C465" s="2" t="s">
        <v>686</v>
      </c>
      <c r="D465" s="7" t="s">
        <v>2</v>
      </c>
      <c r="E465" s="6">
        <v>45128</v>
      </c>
      <c r="F465" s="6">
        <v>45133</v>
      </c>
      <c r="G465" s="4" t="s">
        <v>4383</v>
      </c>
      <c r="H465" s="4" t="s">
        <v>4407</v>
      </c>
      <c r="I465" s="3">
        <v>1500</v>
      </c>
      <c r="J465" s="3">
        <v>1500</v>
      </c>
      <c r="K465" s="3">
        <f t="shared" si="20"/>
        <v>0</v>
      </c>
      <c r="L465" s="2" t="s">
        <v>7</v>
      </c>
      <c r="M465" s="28" t="s">
        <v>16</v>
      </c>
      <c r="N465" s="28" t="s">
        <v>78</v>
      </c>
    </row>
    <row r="466" spans="1:14" ht="23.25" customHeight="1" x14ac:dyDescent="0.3">
      <c r="A466" s="9">
        <v>443</v>
      </c>
      <c r="B466" s="8" t="s">
        <v>80</v>
      </c>
      <c r="C466" s="2" t="s">
        <v>79</v>
      </c>
      <c r="D466" s="7" t="s">
        <v>2</v>
      </c>
      <c r="E466" s="6">
        <v>45122</v>
      </c>
      <c r="F466" s="6">
        <v>45133</v>
      </c>
      <c r="G466" s="4" t="s">
        <v>4384</v>
      </c>
      <c r="H466" s="4" t="s">
        <v>4408</v>
      </c>
      <c r="I466" s="3">
        <v>1500</v>
      </c>
      <c r="J466" s="3">
        <v>1500</v>
      </c>
      <c r="K466" s="3">
        <f t="shared" si="20"/>
        <v>0</v>
      </c>
      <c r="L466" s="2" t="s">
        <v>7</v>
      </c>
      <c r="M466" s="28" t="s">
        <v>16</v>
      </c>
      <c r="N466" s="28" t="s">
        <v>78</v>
      </c>
    </row>
    <row r="467" spans="1:14" ht="24.9" customHeight="1" x14ac:dyDescent="0.3">
      <c r="A467" s="9">
        <v>444</v>
      </c>
      <c r="B467" s="8" t="s">
        <v>34</v>
      </c>
      <c r="C467" s="2" t="s">
        <v>3263</v>
      </c>
      <c r="D467" s="7" t="s">
        <v>2</v>
      </c>
      <c r="E467" s="6">
        <v>45122</v>
      </c>
      <c r="F467" s="6">
        <v>45133</v>
      </c>
      <c r="G467" s="4" t="s">
        <v>4385</v>
      </c>
      <c r="H467" s="4" t="s">
        <v>4419</v>
      </c>
      <c r="I467" s="3">
        <v>1500</v>
      </c>
      <c r="J467" s="3">
        <v>1500</v>
      </c>
      <c r="K467" s="3">
        <f t="shared" si="20"/>
        <v>0</v>
      </c>
      <c r="L467" s="2" t="s">
        <v>7</v>
      </c>
      <c r="M467" s="28" t="s">
        <v>16</v>
      </c>
      <c r="N467" s="28" t="s">
        <v>4302</v>
      </c>
    </row>
    <row r="468" spans="1:14" ht="24.9" customHeight="1" x14ac:dyDescent="0.3">
      <c r="A468" s="9">
        <v>445</v>
      </c>
      <c r="B468" s="8" t="s">
        <v>4426</v>
      </c>
      <c r="C468" s="2" t="s">
        <v>4366</v>
      </c>
      <c r="D468" s="7" t="s">
        <v>2</v>
      </c>
      <c r="E468" s="6">
        <v>45131</v>
      </c>
      <c r="F468" s="6">
        <v>45133</v>
      </c>
      <c r="G468" s="4" t="s">
        <v>4424</v>
      </c>
      <c r="H468" s="4" t="s">
        <v>4409</v>
      </c>
      <c r="I468" s="3">
        <v>15651</v>
      </c>
      <c r="J468" s="3">
        <v>14800</v>
      </c>
      <c r="K468" s="3">
        <f t="shared" si="20"/>
        <v>851</v>
      </c>
      <c r="L468" s="2" t="s">
        <v>7</v>
      </c>
      <c r="M468" s="28" t="s">
        <v>1</v>
      </c>
      <c r="N468" s="28" t="s">
        <v>4615</v>
      </c>
    </row>
    <row r="469" spans="1:14" ht="24.9" customHeight="1" x14ac:dyDescent="0.3">
      <c r="A469" s="9">
        <v>446</v>
      </c>
      <c r="B469" s="8" t="s">
        <v>712</v>
      </c>
      <c r="C469" s="2" t="s">
        <v>64</v>
      </c>
      <c r="D469" s="7" t="s">
        <v>2</v>
      </c>
      <c r="E469" s="6">
        <v>45121</v>
      </c>
      <c r="F469" s="6">
        <v>45133</v>
      </c>
      <c r="G469" s="4" t="s">
        <v>4386</v>
      </c>
      <c r="H469" s="4" t="s">
        <v>4410</v>
      </c>
      <c r="I469" s="3">
        <v>1500</v>
      </c>
      <c r="J469" s="3">
        <v>1500</v>
      </c>
      <c r="K469" s="3">
        <f t="shared" si="20"/>
        <v>0</v>
      </c>
      <c r="L469" s="2" t="s">
        <v>7</v>
      </c>
      <c r="M469" s="28" t="s">
        <v>16</v>
      </c>
      <c r="N469" s="28" t="s">
        <v>3431</v>
      </c>
    </row>
    <row r="470" spans="1:14" ht="24.9" customHeight="1" x14ac:dyDescent="0.3">
      <c r="A470" s="9">
        <v>447</v>
      </c>
      <c r="B470" s="8" t="s">
        <v>4353</v>
      </c>
      <c r="C470" s="2" t="s">
        <v>4367</v>
      </c>
      <c r="D470" s="7" t="s">
        <v>2</v>
      </c>
      <c r="E470" s="6">
        <v>45120</v>
      </c>
      <c r="F470" s="6">
        <v>45133</v>
      </c>
      <c r="G470" s="4" t="s">
        <v>4387</v>
      </c>
      <c r="H470" s="4" t="s">
        <v>4411</v>
      </c>
      <c r="I470" s="3">
        <v>505986</v>
      </c>
      <c r="J470" s="3">
        <v>140800</v>
      </c>
      <c r="K470" s="3">
        <f t="shared" si="20"/>
        <v>365186</v>
      </c>
      <c r="L470" s="2" t="s">
        <v>7</v>
      </c>
      <c r="M470" s="28" t="s">
        <v>6</v>
      </c>
      <c r="N470" s="28" t="s">
        <v>678</v>
      </c>
    </row>
    <row r="471" spans="1:14" ht="24.9" customHeight="1" x14ac:dyDescent="0.3">
      <c r="A471" s="9">
        <v>448</v>
      </c>
      <c r="B471" s="8" t="s">
        <v>4054</v>
      </c>
      <c r="C471" s="2" t="s">
        <v>4061</v>
      </c>
      <c r="D471" s="7" t="s">
        <v>2</v>
      </c>
      <c r="E471" s="6">
        <v>45121</v>
      </c>
      <c r="F471" s="6">
        <v>45133</v>
      </c>
      <c r="G471" s="4" t="s">
        <v>4388</v>
      </c>
      <c r="H471" s="4" t="s">
        <v>4412</v>
      </c>
      <c r="I471" s="3">
        <v>1500</v>
      </c>
      <c r="J471" s="3">
        <v>1500</v>
      </c>
      <c r="K471" s="3">
        <f t="shared" si="20"/>
        <v>0</v>
      </c>
      <c r="L471" s="2" t="s">
        <v>7</v>
      </c>
      <c r="M471" s="28" t="s">
        <v>16</v>
      </c>
      <c r="N471" s="28" t="s">
        <v>3431</v>
      </c>
    </row>
    <row r="472" spans="1:14" ht="24.9" customHeight="1" x14ac:dyDescent="0.3">
      <c r="A472" s="9">
        <v>449</v>
      </c>
      <c r="B472" s="8" t="s">
        <v>3746</v>
      </c>
      <c r="C472" s="2" t="s">
        <v>3753</v>
      </c>
      <c r="D472" s="7" t="s">
        <v>2</v>
      </c>
      <c r="E472" s="6">
        <v>45121</v>
      </c>
      <c r="F472" s="6">
        <v>45133</v>
      </c>
      <c r="G472" s="4" t="s">
        <v>4389</v>
      </c>
      <c r="H472" s="4" t="s">
        <v>4413</v>
      </c>
      <c r="I472" s="3">
        <v>1500</v>
      </c>
      <c r="J472" s="3">
        <v>1500</v>
      </c>
      <c r="K472" s="3">
        <f t="shared" si="20"/>
        <v>0</v>
      </c>
      <c r="L472" s="2" t="s">
        <v>7</v>
      </c>
      <c r="M472" s="28" t="s">
        <v>16</v>
      </c>
      <c r="N472" s="28" t="s">
        <v>3549</v>
      </c>
    </row>
    <row r="473" spans="1:14" ht="24.9" customHeight="1" x14ac:dyDescent="0.3">
      <c r="A473" s="9">
        <v>450</v>
      </c>
      <c r="B473" s="8" t="s">
        <v>4354</v>
      </c>
      <c r="C473" s="2" t="s">
        <v>4368</v>
      </c>
      <c r="D473" s="7" t="s">
        <v>2</v>
      </c>
      <c r="E473" s="6">
        <v>45131</v>
      </c>
      <c r="F473" s="6">
        <v>45133</v>
      </c>
      <c r="G473" s="4" t="s">
        <v>4390</v>
      </c>
      <c r="H473" s="4" t="s">
        <v>4414</v>
      </c>
      <c r="I473" s="3">
        <v>20951</v>
      </c>
      <c r="J473" s="3">
        <v>19357</v>
      </c>
      <c r="K473" s="3">
        <f t="shared" ref="K473:K497" si="21">I473-J473</f>
        <v>1594</v>
      </c>
      <c r="L473" s="2" t="s">
        <v>7</v>
      </c>
      <c r="M473" s="28" t="s">
        <v>1</v>
      </c>
      <c r="N473" s="28" t="s">
        <v>256</v>
      </c>
    </row>
    <row r="474" spans="1:14" ht="24.9" customHeight="1" x14ac:dyDescent="0.3">
      <c r="A474" s="9">
        <v>451</v>
      </c>
      <c r="B474" s="8" t="s">
        <v>43</v>
      </c>
      <c r="C474" s="2" t="s">
        <v>42</v>
      </c>
      <c r="D474" s="7" t="s">
        <v>2</v>
      </c>
      <c r="E474" s="6">
        <v>45121</v>
      </c>
      <c r="F474" s="6">
        <v>45133</v>
      </c>
      <c r="G474" s="4" t="s">
        <v>4391</v>
      </c>
      <c r="H474" s="4" t="s">
        <v>4415</v>
      </c>
      <c r="I474" s="3">
        <v>1500</v>
      </c>
      <c r="J474" s="3">
        <v>1500</v>
      </c>
      <c r="K474" s="3">
        <f t="shared" si="21"/>
        <v>0</v>
      </c>
      <c r="L474" s="2" t="s">
        <v>7</v>
      </c>
      <c r="M474" s="28" t="s">
        <v>16</v>
      </c>
      <c r="N474" s="28" t="s">
        <v>8</v>
      </c>
    </row>
    <row r="475" spans="1:14" ht="24.9" customHeight="1" x14ac:dyDescent="0.3">
      <c r="A475" s="9">
        <v>452</v>
      </c>
      <c r="B475" s="8" t="s">
        <v>41</v>
      </c>
      <c r="C475" s="2" t="s">
        <v>40</v>
      </c>
      <c r="D475" s="7" t="s">
        <v>2</v>
      </c>
      <c r="E475" s="6">
        <v>45121</v>
      </c>
      <c r="F475" s="6">
        <v>45133</v>
      </c>
      <c r="G475" s="4" t="s">
        <v>4392</v>
      </c>
      <c r="H475" s="4" t="s">
        <v>4420</v>
      </c>
      <c r="I475" s="3">
        <v>1500</v>
      </c>
      <c r="J475" s="3">
        <v>1500</v>
      </c>
      <c r="K475" s="3">
        <f t="shared" si="21"/>
        <v>0</v>
      </c>
      <c r="L475" s="2" t="s">
        <v>7</v>
      </c>
      <c r="M475" s="28" t="s">
        <v>16</v>
      </c>
      <c r="N475" s="28" t="s">
        <v>39</v>
      </c>
    </row>
    <row r="476" spans="1:14" ht="24.9" customHeight="1" x14ac:dyDescent="0.3">
      <c r="A476" s="9">
        <v>453</v>
      </c>
      <c r="B476" s="8" t="s">
        <v>46</v>
      </c>
      <c r="C476" s="2" t="s">
        <v>45</v>
      </c>
      <c r="D476" s="7" t="s">
        <v>2</v>
      </c>
      <c r="E476" s="6">
        <v>45121</v>
      </c>
      <c r="F476" s="6">
        <v>45133</v>
      </c>
      <c r="G476" s="4" t="s">
        <v>4393</v>
      </c>
      <c r="H476" s="4" t="s">
        <v>4416</v>
      </c>
      <c r="I476" s="3">
        <v>1500</v>
      </c>
      <c r="J476" s="3">
        <v>1500</v>
      </c>
      <c r="K476" s="3">
        <f t="shared" si="21"/>
        <v>0</v>
      </c>
      <c r="L476" s="2" t="s">
        <v>7</v>
      </c>
      <c r="M476" s="28" t="s">
        <v>16</v>
      </c>
      <c r="N476" s="28" t="s">
        <v>44</v>
      </c>
    </row>
    <row r="477" spans="1:14" ht="24.9" customHeight="1" x14ac:dyDescent="0.3">
      <c r="A477" s="9">
        <v>454</v>
      </c>
      <c r="B477" s="8" t="s">
        <v>4050</v>
      </c>
      <c r="C477" s="2" t="s">
        <v>4055</v>
      </c>
      <c r="D477" s="7" t="s">
        <v>2</v>
      </c>
      <c r="E477" s="6">
        <v>45118</v>
      </c>
      <c r="F477" s="6">
        <v>45133</v>
      </c>
      <c r="G477" s="4" t="s">
        <v>4394</v>
      </c>
      <c r="H477" s="4" t="s">
        <v>4417</v>
      </c>
      <c r="I477" s="3">
        <v>1500</v>
      </c>
      <c r="J477" s="3">
        <v>1500</v>
      </c>
      <c r="K477" s="3">
        <f t="shared" si="21"/>
        <v>0</v>
      </c>
      <c r="L477" s="2" t="s">
        <v>7</v>
      </c>
      <c r="M477" s="28" t="s">
        <v>16</v>
      </c>
      <c r="N477" s="28" t="s">
        <v>4502</v>
      </c>
    </row>
    <row r="478" spans="1:14" ht="24.9" customHeight="1" x14ac:dyDescent="0.3">
      <c r="A478" s="9">
        <v>455</v>
      </c>
      <c r="B478" s="8" t="s">
        <v>4355</v>
      </c>
      <c r="C478" s="2" t="s">
        <v>4369</v>
      </c>
      <c r="D478" s="7" t="s">
        <v>27</v>
      </c>
      <c r="E478" s="6" t="s">
        <v>4370</v>
      </c>
      <c r="F478" s="6">
        <v>45133</v>
      </c>
      <c r="G478" s="4" t="s">
        <v>4395</v>
      </c>
      <c r="H478" s="4" t="s">
        <v>4421</v>
      </c>
      <c r="I478" s="3">
        <v>66402</v>
      </c>
      <c r="J478" s="3">
        <v>0</v>
      </c>
      <c r="K478" s="3">
        <f t="shared" si="21"/>
        <v>66402</v>
      </c>
      <c r="L478" s="2" t="s">
        <v>2809</v>
      </c>
      <c r="M478" s="28" t="s">
        <v>3363</v>
      </c>
      <c r="N478" s="28" t="s">
        <v>13</v>
      </c>
    </row>
    <row r="479" spans="1:14" ht="24.9" customHeight="1" x14ac:dyDescent="0.3">
      <c r="A479" s="9">
        <v>456</v>
      </c>
      <c r="B479" s="8" t="s">
        <v>4427</v>
      </c>
      <c r="C479" s="2" t="s">
        <v>4440</v>
      </c>
      <c r="D479" s="7" t="s">
        <v>27</v>
      </c>
      <c r="E479" s="6">
        <v>45129</v>
      </c>
      <c r="F479" s="6">
        <v>45134</v>
      </c>
      <c r="G479" s="4" t="s">
        <v>4453</v>
      </c>
      <c r="H479" s="4" t="s">
        <v>4477</v>
      </c>
      <c r="I479" s="3">
        <v>55989</v>
      </c>
      <c r="J479" s="3">
        <v>0</v>
      </c>
      <c r="K479" s="3">
        <f t="shared" si="21"/>
        <v>55989</v>
      </c>
      <c r="L479" s="2" t="s">
        <v>2809</v>
      </c>
      <c r="M479" s="28" t="s">
        <v>1</v>
      </c>
      <c r="N479" s="28" t="s">
        <v>25</v>
      </c>
    </row>
    <row r="480" spans="1:14" ht="24.9" customHeight="1" x14ac:dyDescent="0.3">
      <c r="A480" s="9">
        <v>457</v>
      </c>
      <c r="B480" s="8" t="s">
        <v>4428</v>
      </c>
      <c r="C480" s="2" t="s">
        <v>4441</v>
      </c>
      <c r="D480" s="7" t="s">
        <v>2</v>
      </c>
      <c r="E480" s="6">
        <v>45131</v>
      </c>
      <c r="F480" s="6">
        <v>45134</v>
      </c>
      <c r="G480" s="4" t="s">
        <v>4454</v>
      </c>
      <c r="H480" s="4" t="s">
        <v>4478</v>
      </c>
      <c r="I480" s="3">
        <v>23624</v>
      </c>
      <c r="J480" s="3">
        <v>22624</v>
      </c>
      <c r="K480" s="3">
        <f t="shared" si="21"/>
        <v>1000</v>
      </c>
      <c r="L480" s="2" t="s">
        <v>7</v>
      </c>
      <c r="M480" s="28" t="s">
        <v>1</v>
      </c>
      <c r="N480" s="28" t="s">
        <v>2187</v>
      </c>
    </row>
    <row r="481" spans="1:14" ht="24.9" customHeight="1" x14ac:dyDescent="0.3">
      <c r="A481" s="9">
        <v>458</v>
      </c>
      <c r="B481" s="8" t="s">
        <v>4429</v>
      </c>
      <c r="C481" s="2" t="s">
        <v>4442</v>
      </c>
      <c r="D481" s="7" t="s">
        <v>2</v>
      </c>
      <c r="E481" s="6">
        <v>45130</v>
      </c>
      <c r="F481" s="6">
        <v>45134</v>
      </c>
      <c r="G481" s="4" t="s">
        <v>4455</v>
      </c>
      <c r="H481" s="4" t="s">
        <v>4505</v>
      </c>
      <c r="I481" s="3">
        <v>66989</v>
      </c>
      <c r="J481" s="3">
        <v>46600</v>
      </c>
      <c r="K481" s="3">
        <f t="shared" si="21"/>
        <v>20389</v>
      </c>
      <c r="L481" s="2" t="s">
        <v>7</v>
      </c>
      <c r="M481" s="28" t="s">
        <v>1</v>
      </c>
      <c r="N481" s="28" t="s">
        <v>2845</v>
      </c>
    </row>
    <row r="482" spans="1:14" ht="24.9" customHeight="1" x14ac:dyDescent="0.3">
      <c r="A482" s="9">
        <v>459</v>
      </c>
      <c r="B482" s="8" t="s">
        <v>4430</v>
      </c>
      <c r="C482" s="2" t="s">
        <v>4443</v>
      </c>
      <c r="D482" s="7" t="s">
        <v>2</v>
      </c>
      <c r="E482" s="6">
        <v>45133</v>
      </c>
      <c r="F482" s="6">
        <v>45134</v>
      </c>
      <c r="G482" s="4" t="s">
        <v>4456</v>
      </c>
      <c r="H482" s="4" t="s">
        <v>4479</v>
      </c>
      <c r="I482" s="3">
        <v>17537</v>
      </c>
      <c r="J482" s="3">
        <v>16400</v>
      </c>
      <c r="K482" s="3">
        <f t="shared" si="21"/>
        <v>1137</v>
      </c>
      <c r="L482" s="2" t="s">
        <v>7</v>
      </c>
      <c r="M482" s="28" t="s">
        <v>1961</v>
      </c>
      <c r="N482" s="28" t="s">
        <v>1264</v>
      </c>
    </row>
    <row r="483" spans="1:14" ht="24.9" customHeight="1" x14ac:dyDescent="0.3">
      <c r="A483" s="9">
        <v>460</v>
      </c>
      <c r="B483" s="8" t="s">
        <v>4431</v>
      </c>
      <c r="C483" s="2" t="s">
        <v>4444</v>
      </c>
      <c r="D483" s="7" t="s">
        <v>27</v>
      </c>
      <c r="E483" s="6">
        <v>45125</v>
      </c>
      <c r="F483" s="6">
        <v>45134</v>
      </c>
      <c r="G483" s="4" t="s">
        <v>4457</v>
      </c>
      <c r="H483" s="4" t="s">
        <v>4504</v>
      </c>
      <c r="I483" s="3">
        <v>242551</v>
      </c>
      <c r="J483" s="3">
        <v>100900</v>
      </c>
      <c r="K483" s="3">
        <f t="shared" si="21"/>
        <v>141651</v>
      </c>
      <c r="L483" s="2" t="s">
        <v>7</v>
      </c>
      <c r="M483" s="28" t="s">
        <v>708</v>
      </c>
      <c r="N483" s="28" t="s">
        <v>115</v>
      </c>
    </row>
    <row r="484" spans="1:14" ht="24.9" customHeight="1" x14ac:dyDescent="0.3">
      <c r="A484" s="9">
        <v>461</v>
      </c>
      <c r="B484" s="8" t="s">
        <v>4432</v>
      </c>
      <c r="C484" s="2" t="s">
        <v>4445</v>
      </c>
      <c r="D484" s="7" t="s">
        <v>27</v>
      </c>
      <c r="E484" s="6">
        <v>45132</v>
      </c>
      <c r="F484" s="6">
        <v>45134</v>
      </c>
      <c r="G484" s="4" t="s">
        <v>4458</v>
      </c>
      <c r="H484" s="4" t="s">
        <v>4480</v>
      </c>
      <c r="I484" s="3">
        <v>38594</v>
      </c>
      <c r="J484" s="3">
        <v>42600</v>
      </c>
      <c r="K484" s="3">
        <f t="shared" si="21"/>
        <v>-4006</v>
      </c>
      <c r="L484" s="2" t="s">
        <v>7</v>
      </c>
      <c r="M484" s="28" t="s">
        <v>1</v>
      </c>
      <c r="N484" s="28" t="s">
        <v>11</v>
      </c>
    </row>
    <row r="485" spans="1:14" ht="24.9" customHeight="1" x14ac:dyDescent="0.3">
      <c r="A485" s="9">
        <v>462</v>
      </c>
      <c r="B485" s="8" t="s">
        <v>4433</v>
      </c>
      <c r="C485" s="2" t="s">
        <v>559</v>
      </c>
      <c r="D485" s="7" t="s">
        <v>2</v>
      </c>
      <c r="E485" s="6">
        <v>45133</v>
      </c>
      <c r="F485" s="6">
        <v>45134</v>
      </c>
      <c r="G485" s="4" t="s">
        <v>4459</v>
      </c>
      <c r="H485" s="4" t="s">
        <v>4481</v>
      </c>
      <c r="I485" s="3">
        <v>57889</v>
      </c>
      <c r="J485" s="3">
        <v>41360</v>
      </c>
      <c r="K485" s="3">
        <f t="shared" si="21"/>
        <v>16529</v>
      </c>
      <c r="L485" s="2" t="s">
        <v>7</v>
      </c>
      <c r="M485" s="28" t="s">
        <v>73</v>
      </c>
      <c r="N485" s="28" t="s">
        <v>2183</v>
      </c>
    </row>
    <row r="486" spans="1:14" ht="24.9" customHeight="1" x14ac:dyDescent="0.3">
      <c r="A486" s="9">
        <v>463</v>
      </c>
      <c r="B486" s="8" t="s">
        <v>95</v>
      </c>
      <c r="C486" s="2" t="s">
        <v>3386</v>
      </c>
      <c r="D486" s="7" t="s">
        <v>2</v>
      </c>
      <c r="E486" s="6">
        <v>45134</v>
      </c>
      <c r="F486" s="6">
        <v>45134</v>
      </c>
      <c r="G486" s="4" t="s">
        <v>4460</v>
      </c>
      <c r="H486" s="4" t="s">
        <v>4482</v>
      </c>
      <c r="I486" s="3">
        <v>16404</v>
      </c>
      <c r="J486" s="3">
        <v>13200</v>
      </c>
      <c r="K486" s="3">
        <f t="shared" si="21"/>
        <v>3204</v>
      </c>
      <c r="L486" s="2" t="s">
        <v>7</v>
      </c>
      <c r="M486" s="28" t="s">
        <v>73</v>
      </c>
      <c r="N486" s="28" t="s">
        <v>4616</v>
      </c>
    </row>
    <row r="487" spans="1:14" ht="24.9" customHeight="1" x14ac:dyDescent="0.3">
      <c r="A487" s="9">
        <v>464</v>
      </c>
      <c r="B487" s="8" t="s">
        <v>4500</v>
      </c>
      <c r="C487" s="2" t="s">
        <v>4445</v>
      </c>
      <c r="D487" s="7" t="s">
        <v>2</v>
      </c>
      <c r="E487" s="6">
        <v>45132</v>
      </c>
      <c r="F487" s="6">
        <v>45134</v>
      </c>
      <c r="G487" s="4" t="s">
        <v>4461</v>
      </c>
      <c r="H487" s="4" t="s">
        <v>4483</v>
      </c>
      <c r="I487" s="3">
        <v>16006</v>
      </c>
      <c r="J487" s="3">
        <v>8900</v>
      </c>
      <c r="K487" s="3">
        <f t="shared" si="21"/>
        <v>7106</v>
      </c>
      <c r="L487" s="2" t="s">
        <v>7</v>
      </c>
      <c r="M487" s="28" t="s">
        <v>12</v>
      </c>
      <c r="N487" s="28" t="s">
        <v>2625</v>
      </c>
    </row>
    <row r="488" spans="1:14" ht="24.9" customHeight="1" x14ac:dyDescent="0.3">
      <c r="A488" s="9">
        <v>465</v>
      </c>
      <c r="B488" s="8" t="s">
        <v>4501</v>
      </c>
      <c r="C488" s="2" t="s">
        <v>4446</v>
      </c>
      <c r="D488" s="7" t="s">
        <v>2</v>
      </c>
      <c r="E488" s="6">
        <v>45131</v>
      </c>
      <c r="F488" s="6">
        <v>45134</v>
      </c>
      <c r="G488" s="4" t="s">
        <v>4462</v>
      </c>
      <c r="H488" s="4" t="s">
        <v>4484</v>
      </c>
      <c r="I488" s="3">
        <v>43383</v>
      </c>
      <c r="J488" s="3">
        <v>32700</v>
      </c>
      <c r="K488" s="3">
        <f t="shared" si="21"/>
        <v>10683</v>
      </c>
      <c r="L488" s="2" t="s">
        <v>7</v>
      </c>
      <c r="M488" s="28" t="s">
        <v>96</v>
      </c>
      <c r="N488" s="28" t="s">
        <v>3039</v>
      </c>
    </row>
    <row r="489" spans="1:14" ht="24.9" customHeight="1" x14ac:dyDescent="0.3">
      <c r="A489" s="9">
        <v>466</v>
      </c>
      <c r="B489" s="8" t="s">
        <v>4434</v>
      </c>
      <c r="C489" s="2" t="s">
        <v>4447</v>
      </c>
      <c r="D489" s="7" t="s">
        <v>2</v>
      </c>
      <c r="E489" s="6">
        <v>45129</v>
      </c>
      <c r="F489" s="6">
        <v>45134</v>
      </c>
      <c r="G489" s="4" t="s">
        <v>4463</v>
      </c>
      <c r="H489" s="4" t="s">
        <v>4485</v>
      </c>
      <c r="I489" s="3">
        <v>152878</v>
      </c>
      <c r="J489" s="3">
        <v>59200</v>
      </c>
      <c r="K489" s="3">
        <f t="shared" si="21"/>
        <v>93678</v>
      </c>
      <c r="L489" s="2" t="s">
        <v>7</v>
      </c>
      <c r="M489" s="28" t="s">
        <v>96</v>
      </c>
      <c r="N489" s="28" t="s">
        <v>3039</v>
      </c>
    </row>
    <row r="490" spans="1:14" ht="24.9" customHeight="1" x14ac:dyDescent="0.3">
      <c r="A490" s="9">
        <v>467</v>
      </c>
      <c r="B490" s="8" t="s">
        <v>4435</v>
      </c>
      <c r="C490" s="2" t="s">
        <v>4448</v>
      </c>
      <c r="D490" s="7" t="s">
        <v>27</v>
      </c>
      <c r="E490" s="6">
        <v>45126</v>
      </c>
      <c r="F490" s="6">
        <v>45135</v>
      </c>
      <c r="G490" s="4" t="s">
        <v>4464</v>
      </c>
      <c r="H490" s="4" t="s">
        <v>4486</v>
      </c>
      <c r="I490" s="3">
        <v>24709</v>
      </c>
      <c r="J490" s="3">
        <v>0</v>
      </c>
      <c r="K490" s="3">
        <f t="shared" si="21"/>
        <v>24709</v>
      </c>
      <c r="L490" s="2" t="s">
        <v>2758</v>
      </c>
      <c r="M490" s="28" t="s">
        <v>6</v>
      </c>
      <c r="N490" s="28" t="s">
        <v>13</v>
      </c>
    </row>
    <row r="491" spans="1:14" ht="24.9" customHeight="1" x14ac:dyDescent="0.3">
      <c r="A491" s="9">
        <v>468</v>
      </c>
      <c r="B491" s="8" t="s">
        <v>4436</v>
      </c>
      <c r="C491" s="2" t="s">
        <v>4449</v>
      </c>
      <c r="D491" s="7" t="s">
        <v>2</v>
      </c>
      <c r="E491" s="6">
        <v>45134</v>
      </c>
      <c r="F491" s="6">
        <v>45135</v>
      </c>
      <c r="G491" s="4" t="s">
        <v>4506</v>
      </c>
      <c r="H491" s="4" t="s">
        <v>4487</v>
      </c>
      <c r="I491" s="3">
        <v>17870</v>
      </c>
      <c r="J491" s="3">
        <v>12500</v>
      </c>
      <c r="K491" s="3">
        <f t="shared" si="21"/>
        <v>5370</v>
      </c>
      <c r="L491" s="2" t="s">
        <v>7</v>
      </c>
      <c r="M491" s="28" t="s">
        <v>885</v>
      </c>
      <c r="N491" s="28" t="s">
        <v>4617</v>
      </c>
    </row>
    <row r="492" spans="1:14" ht="24.9" customHeight="1" x14ac:dyDescent="0.3">
      <c r="A492" s="9">
        <v>469</v>
      </c>
      <c r="B492" s="8" t="s">
        <v>4437</v>
      </c>
      <c r="C492" s="2" t="s">
        <v>4450</v>
      </c>
      <c r="D492" s="7" t="s">
        <v>2</v>
      </c>
      <c r="E492" s="6">
        <v>45134</v>
      </c>
      <c r="F492" s="6">
        <v>45135</v>
      </c>
      <c r="G492" s="4" t="s">
        <v>4465</v>
      </c>
      <c r="H492" s="4" t="s">
        <v>4488</v>
      </c>
      <c r="I492" s="3">
        <v>30120</v>
      </c>
      <c r="J492" s="3">
        <v>26700</v>
      </c>
      <c r="K492" s="3">
        <f t="shared" si="21"/>
        <v>3420</v>
      </c>
      <c r="L492" s="2" t="s">
        <v>7</v>
      </c>
      <c r="M492" s="28" t="s">
        <v>3363</v>
      </c>
      <c r="N492" s="28" t="s">
        <v>1261</v>
      </c>
    </row>
    <row r="493" spans="1:14" ht="24.9" customHeight="1" x14ac:dyDescent="0.3">
      <c r="A493" s="9">
        <v>470</v>
      </c>
      <c r="B493" s="8" t="s">
        <v>4438</v>
      </c>
      <c r="C493" s="2" t="s">
        <v>4451</v>
      </c>
      <c r="D493" s="7" t="s">
        <v>27</v>
      </c>
      <c r="E493" s="6">
        <v>45130</v>
      </c>
      <c r="F493" s="6">
        <v>45135</v>
      </c>
      <c r="G493" s="4" t="s">
        <v>4466</v>
      </c>
      <c r="H493" s="4" t="s">
        <v>4489</v>
      </c>
      <c r="I493" s="3">
        <v>56299</v>
      </c>
      <c r="J493" s="3">
        <v>44300</v>
      </c>
      <c r="K493" s="3">
        <f t="shared" si="21"/>
        <v>11999</v>
      </c>
      <c r="L493" s="2" t="s">
        <v>7</v>
      </c>
      <c r="M493" s="28" t="s">
        <v>96</v>
      </c>
      <c r="N493" s="28" t="s">
        <v>13</v>
      </c>
    </row>
    <row r="494" spans="1:14" ht="24.9" customHeight="1" x14ac:dyDescent="0.3">
      <c r="A494" s="9">
        <v>471</v>
      </c>
      <c r="B494" s="8" t="s">
        <v>4439</v>
      </c>
      <c r="C494" s="2" t="s">
        <v>4452</v>
      </c>
      <c r="D494" s="7" t="s">
        <v>2</v>
      </c>
      <c r="E494" s="6">
        <v>45131</v>
      </c>
      <c r="F494" s="6">
        <v>45135</v>
      </c>
      <c r="G494" s="4" t="s">
        <v>4467</v>
      </c>
      <c r="H494" s="4" t="s">
        <v>4490</v>
      </c>
      <c r="I494" s="3">
        <v>97821</v>
      </c>
      <c r="J494" s="3">
        <v>38100</v>
      </c>
      <c r="K494" s="3">
        <f t="shared" si="21"/>
        <v>59721</v>
      </c>
      <c r="L494" s="2" t="s">
        <v>7</v>
      </c>
      <c r="M494" s="28" t="s">
        <v>18</v>
      </c>
      <c r="N494" s="28" t="s">
        <v>2378</v>
      </c>
    </row>
    <row r="495" spans="1:14" ht="24.9" customHeight="1" x14ac:dyDescent="0.3">
      <c r="A495" s="9">
        <v>472</v>
      </c>
      <c r="B495" s="8" t="s">
        <v>41</v>
      </c>
      <c r="C495" s="2" t="s">
        <v>40</v>
      </c>
      <c r="D495" s="7" t="s">
        <v>2</v>
      </c>
      <c r="E495" s="6">
        <v>45128</v>
      </c>
      <c r="F495" s="6">
        <v>45135</v>
      </c>
      <c r="G495" s="4" t="s">
        <v>4468</v>
      </c>
      <c r="H495" s="4" t="s">
        <v>4491</v>
      </c>
      <c r="I495" s="3">
        <v>1500</v>
      </c>
      <c r="J495" s="3">
        <v>1500</v>
      </c>
      <c r="K495" s="3">
        <f t="shared" si="21"/>
        <v>0</v>
      </c>
      <c r="L495" s="2" t="s">
        <v>7</v>
      </c>
      <c r="M495" s="28" t="s">
        <v>16</v>
      </c>
      <c r="N495" s="28" t="s">
        <v>39</v>
      </c>
    </row>
    <row r="496" spans="1:14" ht="24.9" customHeight="1" x14ac:dyDescent="0.3">
      <c r="A496" s="9">
        <v>473</v>
      </c>
      <c r="B496" s="8" t="s">
        <v>46</v>
      </c>
      <c r="C496" s="2" t="s">
        <v>45</v>
      </c>
      <c r="D496" s="7" t="s">
        <v>2</v>
      </c>
      <c r="E496" s="6">
        <v>45128</v>
      </c>
      <c r="F496" s="6">
        <v>45135</v>
      </c>
      <c r="G496" s="4" t="s">
        <v>4469</v>
      </c>
      <c r="H496" s="4" t="s">
        <v>4492</v>
      </c>
      <c r="I496" s="3">
        <v>1500</v>
      </c>
      <c r="J496" s="3">
        <v>1500</v>
      </c>
      <c r="K496" s="3">
        <f t="shared" si="21"/>
        <v>0</v>
      </c>
      <c r="L496" s="2" t="s">
        <v>7</v>
      </c>
      <c r="M496" s="28" t="s">
        <v>16</v>
      </c>
      <c r="N496" s="28" t="s">
        <v>44</v>
      </c>
    </row>
    <row r="497" spans="1:14" ht="24.9" customHeight="1" x14ac:dyDescent="0.3">
      <c r="A497" s="9">
        <v>474</v>
      </c>
      <c r="B497" s="8" t="s">
        <v>54</v>
      </c>
      <c r="C497" s="2" t="s">
        <v>68</v>
      </c>
      <c r="D497" s="7" t="s">
        <v>27</v>
      </c>
      <c r="E497" s="6">
        <v>45128</v>
      </c>
      <c r="F497" s="6">
        <v>45135</v>
      </c>
      <c r="G497" s="4" t="s">
        <v>4470</v>
      </c>
      <c r="H497" s="4" t="s">
        <v>4493</v>
      </c>
      <c r="I497" s="3">
        <v>1500</v>
      </c>
      <c r="J497" s="3">
        <v>1500</v>
      </c>
      <c r="K497" s="3">
        <f t="shared" si="21"/>
        <v>0</v>
      </c>
      <c r="L497" s="2" t="s">
        <v>7</v>
      </c>
      <c r="M497" s="28" t="s">
        <v>16</v>
      </c>
      <c r="N497" s="28" t="s">
        <v>13</v>
      </c>
    </row>
    <row r="498" spans="1:14" ht="24.9" customHeight="1" x14ac:dyDescent="0.3">
      <c r="A498" s="9">
        <v>475</v>
      </c>
      <c r="B498" s="8" t="s">
        <v>29</v>
      </c>
      <c r="C498" s="2" t="s">
        <v>149</v>
      </c>
      <c r="D498" s="7" t="s">
        <v>27</v>
      </c>
      <c r="E498" s="6">
        <v>45128</v>
      </c>
      <c r="F498" s="6">
        <v>45135</v>
      </c>
      <c r="G498" s="4" t="s">
        <v>4471</v>
      </c>
      <c r="H498" s="4" t="s">
        <v>4494</v>
      </c>
      <c r="I498" s="3">
        <v>1500</v>
      </c>
      <c r="J498" s="3">
        <v>1500</v>
      </c>
      <c r="K498" s="3">
        <f t="shared" ref="K498:K511" si="22">I498-J498</f>
        <v>0</v>
      </c>
      <c r="L498" s="2" t="s">
        <v>7</v>
      </c>
      <c r="M498" s="28" t="s">
        <v>16</v>
      </c>
      <c r="N498" s="28" t="s">
        <v>28</v>
      </c>
    </row>
    <row r="499" spans="1:14" ht="24.9" customHeight="1" x14ac:dyDescent="0.3">
      <c r="A499" s="9">
        <v>476</v>
      </c>
      <c r="B499" s="8" t="s">
        <v>4054</v>
      </c>
      <c r="C499" s="2" t="s">
        <v>4061</v>
      </c>
      <c r="D499" s="7" t="s">
        <v>2</v>
      </c>
      <c r="E499" s="6">
        <v>45128</v>
      </c>
      <c r="F499" s="6">
        <v>45135</v>
      </c>
      <c r="G499" s="4" t="s">
        <v>4472</v>
      </c>
      <c r="H499" s="4" t="s">
        <v>4495</v>
      </c>
      <c r="I499" s="3">
        <v>1500</v>
      </c>
      <c r="J499" s="3">
        <v>1500</v>
      </c>
      <c r="K499" s="3">
        <f t="shared" si="22"/>
        <v>0</v>
      </c>
      <c r="L499" s="2" t="s">
        <v>7</v>
      </c>
      <c r="M499" s="28" t="s">
        <v>16</v>
      </c>
      <c r="N499" s="28" t="s">
        <v>3431</v>
      </c>
    </row>
    <row r="500" spans="1:14" ht="24.9" customHeight="1" x14ac:dyDescent="0.3">
      <c r="A500" s="9">
        <v>477</v>
      </c>
      <c r="B500" s="8" t="s">
        <v>37</v>
      </c>
      <c r="C500" s="2" t="s">
        <v>36</v>
      </c>
      <c r="D500" s="7" t="s">
        <v>27</v>
      </c>
      <c r="E500" s="6">
        <v>45128</v>
      </c>
      <c r="F500" s="6">
        <v>45135</v>
      </c>
      <c r="G500" s="4" t="s">
        <v>4473</v>
      </c>
      <c r="H500" s="4" t="s">
        <v>4496</v>
      </c>
      <c r="I500" s="3">
        <v>1500</v>
      </c>
      <c r="J500" s="3">
        <v>1500</v>
      </c>
      <c r="K500" s="3">
        <f t="shared" si="22"/>
        <v>0</v>
      </c>
      <c r="L500" s="2" t="s">
        <v>7</v>
      </c>
      <c r="M500" s="28" t="s">
        <v>16</v>
      </c>
      <c r="N500" s="28" t="s">
        <v>35</v>
      </c>
    </row>
    <row r="501" spans="1:14" ht="24.9" customHeight="1" x14ac:dyDescent="0.3">
      <c r="A501" s="9">
        <v>478</v>
      </c>
      <c r="B501" s="8" t="s">
        <v>33</v>
      </c>
      <c r="C501" s="2" t="s">
        <v>32</v>
      </c>
      <c r="D501" s="7" t="s">
        <v>2</v>
      </c>
      <c r="E501" s="6">
        <v>45121</v>
      </c>
      <c r="F501" s="6">
        <v>45136</v>
      </c>
      <c r="G501" s="4" t="s">
        <v>4474</v>
      </c>
      <c r="H501" s="4" t="s">
        <v>4497</v>
      </c>
      <c r="I501" s="3">
        <v>1500</v>
      </c>
      <c r="J501" s="3">
        <v>1500</v>
      </c>
      <c r="K501" s="3">
        <f t="shared" si="22"/>
        <v>0</v>
      </c>
      <c r="L501" s="2" t="s">
        <v>7</v>
      </c>
      <c r="M501" s="28" t="s">
        <v>16</v>
      </c>
      <c r="N501" s="28" t="s">
        <v>154</v>
      </c>
    </row>
    <row r="502" spans="1:14" ht="24.9" customHeight="1" x14ac:dyDescent="0.3">
      <c r="A502" s="9">
        <v>479</v>
      </c>
      <c r="B502" s="8" t="s">
        <v>4050</v>
      </c>
      <c r="C502" s="2" t="s">
        <v>4055</v>
      </c>
      <c r="D502" s="7" t="s">
        <v>2</v>
      </c>
      <c r="E502" s="6">
        <v>45120</v>
      </c>
      <c r="F502" s="6">
        <v>45136</v>
      </c>
      <c r="G502" s="4" t="s">
        <v>4475</v>
      </c>
      <c r="H502" s="4" t="s">
        <v>4498</v>
      </c>
      <c r="I502" s="3">
        <v>1500</v>
      </c>
      <c r="J502" s="3">
        <v>1500</v>
      </c>
      <c r="K502" s="3">
        <f t="shared" si="22"/>
        <v>0</v>
      </c>
      <c r="L502" s="2" t="s">
        <v>7</v>
      </c>
      <c r="M502" s="28" t="s">
        <v>16</v>
      </c>
      <c r="N502" s="28" t="s">
        <v>4502</v>
      </c>
    </row>
    <row r="503" spans="1:14" ht="24.9" customHeight="1" x14ac:dyDescent="0.3">
      <c r="A503" s="9">
        <v>480</v>
      </c>
      <c r="B503" s="8" t="s">
        <v>37</v>
      </c>
      <c r="C503" s="2" t="s">
        <v>36</v>
      </c>
      <c r="D503" s="7" t="s">
        <v>27</v>
      </c>
      <c r="E503" s="6">
        <v>45121</v>
      </c>
      <c r="F503" s="6">
        <v>45136</v>
      </c>
      <c r="G503" s="4" t="s">
        <v>4476</v>
      </c>
      <c r="H503" s="4" t="s">
        <v>4499</v>
      </c>
      <c r="I503" s="3">
        <v>1500</v>
      </c>
      <c r="J503" s="3">
        <v>1500</v>
      </c>
      <c r="K503" s="3">
        <f t="shared" si="22"/>
        <v>0</v>
      </c>
      <c r="L503" s="2" t="s">
        <v>7</v>
      </c>
      <c r="M503" s="28" t="s">
        <v>16</v>
      </c>
      <c r="N503" s="28" t="s">
        <v>35</v>
      </c>
    </row>
    <row r="504" spans="1:14" ht="24.9" customHeight="1" x14ac:dyDescent="0.3">
      <c r="A504" s="9">
        <v>481</v>
      </c>
      <c r="B504" s="8" t="s">
        <v>33</v>
      </c>
      <c r="C504" s="2" t="s">
        <v>32</v>
      </c>
      <c r="D504" s="7" t="s">
        <v>2</v>
      </c>
      <c r="E504" s="6">
        <v>45121</v>
      </c>
      <c r="F504" s="6">
        <v>45136</v>
      </c>
      <c r="G504" s="4" t="s">
        <v>4474</v>
      </c>
      <c r="H504" s="4" t="s">
        <v>4497</v>
      </c>
      <c r="I504" s="3">
        <v>1500</v>
      </c>
      <c r="J504" s="3">
        <v>1500</v>
      </c>
      <c r="K504" s="3">
        <f t="shared" si="22"/>
        <v>0</v>
      </c>
      <c r="L504" s="2" t="s">
        <v>7</v>
      </c>
      <c r="M504" s="1" t="s">
        <v>16</v>
      </c>
      <c r="N504" s="28" t="s">
        <v>154</v>
      </c>
    </row>
    <row r="505" spans="1:14" ht="24.9" customHeight="1" x14ac:dyDescent="0.3">
      <c r="A505" s="9">
        <v>482</v>
      </c>
      <c r="B505" s="8" t="s">
        <v>4050</v>
      </c>
      <c r="C505" s="2" t="s">
        <v>4055</v>
      </c>
      <c r="D505" s="7" t="s">
        <v>2</v>
      </c>
      <c r="E505" s="6">
        <v>45120</v>
      </c>
      <c r="F505" s="6">
        <v>45136</v>
      </c>
      <c r="G505" s="4" t="s">
        <v>4475</v>
      </c>
      <c r="H505" s="4" t="s">
        <v>4498</v>
      </c>
      <c r="I505" s="3">
        <v>1500</v>
      </c>
      <c r="J505" s="3">
        <v>1500</v>
      </c>
      <c r="K505" s="3">
        <f t="shared" si="22"/>
        <v>0</v>
      </c>
      <c r="L505" s="2" t="s">
        <v>7</v>
      </c>
      <c r="M505" s="1" t="s">
        <v>16</v>
      </c>
      <c r="N505" s="28" t="s">
        <v>4502</v>
      </c>
    </row>
    <row r="506" spans="1:14" ht="24.9" customHeight="1" x14ac:dyDescent="0.3">
      <c r="A506" s="9">
        <v>483</v>
      </c>
      <c r="B506" s="8" t="s">
        <v>37</v>
      </c>
      <c r="C506" s="2" t="s">
        <v>36</v>
      </c>
      <c r="D506" s="7" t="s">
        <v>27</v>
      </c>
      <c r="E506" s="6">
        <v>45121</v>
      </c>
      <c r="F506" s="6">
        <v>45136</v>
      </c>
      <c r="G506" s="4" t="s">
        <v>4476</v>
      </c>
      <c r="H506" s="4" t="s">
        <v>4499</v>
      </c>
      <c r="I506" s="3">
        <v>1500</v>
      </c>
      <c r="J506" s="3">
        <v>1500</v>
      </c>
      <c r="K506" s="3">
        <f t="shared" si="22"/>
        <v>0</v>
      </c>
      <c r="L506" s="2" t="s">
        <v>7</v>
      </c>
      <c r="M506" s="28" t="s">
        <v>16</v>
      </c>
      <c r="N506" s="28" t="s">
        <v>35</v>
      </c>
    </row>
    <row r="507" spans="1:14" ht="24.9" customHeight="1" x14ac:dyDescent="0.3">
      <c r="A507" s="9">
        <v>484</v>
      </c>
      <c r="B507" s="8" t="s">
        <v>4507</v>
      </c>
      <c r="C507" s="2" t="s">
        <v>4519</v>
      </c>
      <c r="D507" s="7" t="s">
        <v>27</v>
      </c>
      <c r="E507" s="6">
        <v>45131</v>
      </c>
      <c r="F507" s="6">
        <v>45136</v>
      </c>
      <c r="G507" s="4" t="s">
        <v>4531</v>
      </c>
      <c r="H507" s="4" t="s">
        <v>4544</v>
      </c>
      <c r="I507" s="3">
        <v>52320</v>
      </c>
      <c r="J507" s="3">
        <v>41100</v>
      </c>
      <c r="K507" s="3">
        <f t="shared" si="22"/>
        <v>11220</v>
      </c>
      <c r="L507" s="2" t="s">
        <v>7</v>
      </c>
      <c r="M507" s="28" t="s">
        <v>884</v>
      </c>
      <c r="N507" s="28" t="s">
        <v>70</v>
      </c>
    </row>
    <row r="508" spans="1:14" ht="24.9" customHeight="1" x14ac:dyDescent="0.3">
      <c r="A508" s="9">
        <v>485</v>
      </c>
      <c r="B508" s="8" t="s">
        <v>4508</v>
      </c>
      <c r="C508" s="2" t="s">
        <v>4520</v>
      </c>
      <c r="D508" s="7" t="s">
        <v>2</v>
      </c>
      <c r="E508" s="6">
        <v>45122</v>
      </c>
      <c r="F508" s="6">
        <v>45136</v>
      </c>
      <c r="G508" s="4" t="s">
        <v>4532</v>
      </c>
      <c r="H508" s="4" t="s">
        <v>4545</v>
      </c>
      <c r="I508" s="3">
        <v>453193</v>
      </c>
      <c r="J508" s="3">
        <v>75500</v>
      </c>
      <c r="K508" s="3">
        <f t="shared" si="22"/>
        <v>377693</v>
      </c>
      <c r="L508" s="2" t="s">
        <v>7</v>
      </c>
      <c r="M508" s="28" t="s">
        <v>3</v>
      </c>
      <c r="N508" s="28" t="s">
        <v>2845</v>
      </c>
    </row>
    <row r="509" spans="1:14" ht="24.9" customHeight="1" x14ac:dyDescent="0.3">
      <c r="A509" s="9">
        <v>486</v>
      </c>
      <c r="B509" s="8" t="s">
        <v>4509</v>
      </c>
      <c r="C509" s="2" t="s">
        <v>4521</v>
      </c>
      <c r="D509" s="7" t="s">
        <v>27</v>
      </c>
      <c r="E509" s="6">
        <v>45135</v>
      </c>
      <c r="F509" s="6">
        <v>45136</v>
      </c>
      <c r="G509" s="4" t="s">
        <v>4533</v>
      </c>
      <c r="H509" s="4" t="s">
        <v>4555</v>
      </c>
      <c r="I509" s="3">
        <v>29060</v>
      </c>
      <c r="J509" s="3">
        <v>23200</v>
      </c>
      <c r="K509" s="3">
        <f t="shared" si="22"/>
        <v>5860</v>
      </c>
      <c r="L509" s="2" t="s">
        <v>7</v>
      </c>
      <c r="M509" s="28" t="s">
        <v>1961</v>
      </c>
      <c r="N509" s="28" t="s">
        <v>3499</v>
      </c>
    </row>
    <row r="510" spans="1:14" ht="24.9" customHeight="1" x14ac:dyDescent="0.3">
      <c r="A510" s="9">
        <v>487</v>
      </c>
      <c r="B510" s="8" t="s">
        <v>4510</v>
      </c>
      <c r="C510" s="2" t="s">
        <v>4522</v>
      </c>
      <c r="D510" s="7" t="s">
        <v>27</v>
      </c>
      <c r="E510" s="6">
        <v>45129</v>
      </c>
      <c r="F510" s="6">
        <v>45136</v>
      </c>
      <c r="G510" s="4" t="s">
        <v>4534</v>
      </c>
      <c r="H510" s="4" t="s">
        <v>4546</v>
      </c>
      <c r="I510" s="3">
        <v>161609</v>
      </c>
      <c r="J510" s="3">
        <v>0</v>
      </c>
      <c r="K510" s="3">
        <f t="shared" si="22"/>
        <v>161609</v>
      </c>
      <c r="L510" s="2" t="s">
        <v>2809</v>
      </c>
      <c r="M510" s="28" t="s">
        <v>18</v>
      </c>
      <c r="N510" s="28" t="s">
        <v>13</v>
      </c>
    </row>
    <row r="511" spans="1:14" ht="24.9" customHeight="1" x14ac:dyDescent="0.3">
      <c r="A511" s="9">
        <v>488</v>
      </c>
      <c r="B511" s="8" t="s">
        <v>4511</v>
      </c>
      <c r="C511" s="2" t="s">
        <v>4523</v>
      </c>
      <c r="D511" s="7" t="s">
        <v>27</v>
      </c>
      <c r="E511" s="6">
        <v>45133</v>
      </c>
      <c r="F511" s="6">
        <v>45136</v>
      </c>
      <c r="G511" s="4" t="s">
        <v>4535</v>
      </c>
      <c r="H511" s="4" t="s">
        <v>4547</v>
      </c>
      <c r="I511" s="3">
        <v>43972</v>
      </c>
      <c r="J511" s="3">
        <v>0</v>
      </c>
      <c r="K511" s="3">
        <f t="shared" si="22"/>
        <v>43972</v>
      </c>
      <c r="L511" s="2" t="s">
        <v>2809</v>
      </c>
      <c r="M511" s="28" t="s">
        <v>1</v>
      </c>
      <c r="N511" s="28" t="s">
        <v>25</v>
      </c>
    </row>
    <row r="512" spans="1:14" ht="24.9" customHeight="1" x14ac:dyDescent="0.3">
      <c r="A512" s="9">
        <v>489</v>
      </c>
      <c r="B512" s="8" t="s">
        <v>4512</v>
      </c>
      <c r="C512" s="2" t="s">
        <v>4524</v>
      </c>
      <c r="D512" s="7" t="s">
        <v>27</v>
      </c>
      <c r="E512" s="6">
        <v>45128</v>
      </c>
      <c r="F512" s="6">
        <v>45136</v>
      </c>
      <c r="G512" s="4" t="s">
        <v>4536</v>
      </c>
      <c r="H512" s="4" t="s">
        <v>4548</v>
      </c>
      <c r="I512" s="3">
        <v>356324</v>
      </c>
      <c r="J512" s="3">
        <v>0</v>
      </c>
      <c r="K512" s="3">
        <f t="shared" ref="K512:K542" si="23">I512-J512</f>
        <v>356324</v>
      </c>
      <c r="L512" s="2" t="s">
        <v>2809</v>
      </c>
      <c r="M512" s="28" t="s">
        <v>24</v>
      </c>
      <c r="N512" s="28" t="s">
        <v>13</v>
      </c>
    </row>
    <row r="513" spans="1:14" ht="24.9" customHeight="1" x14ac:dyDescent="0.3">
      <c r="A513" s="9">
        <v>490</v>
      </c>
      <c r="B513" s="8" t="s">
        <v>4513</v>
      </c>
      <c r="C513" s="2" t="s">
        <v>4525</v>
      </c>
      <c r="D513" s="7" t="s">
        <v>2</v>
      </c>
      <c r="E513" s="6">
        <v>45133</v>
      </c>
      <c r="F513" s="6">
        <v>45136</v>
      </c>
      <c r="G513" s="4" t="s">
        <v>4537</v>
      </c>
      <c r="H513" s="4" t="s">
        <v>4549</v>
      </c>
      <c r="I513" s="3">
        <v>40450</v>
      </c>
      <c r="J513" s="3">
        <v>18400</v>
      </c>
      <c r="K513" s="3">
        <f t="shared" si="23"/>
        <v>22050</v>
      </c>
      <c r="L513" s="2" t="s">
        <v>7</v>
      </c>
      <c r="M513" s="28" t="s">
        <v>1961</v>
      </c>
      <c r="N513" s="28" t="s">
        <v>1962</v>
      </c>
    </row>
    <row r="514" spans="1:14" ht="24.9" customHeight="1" x14ac:dyDescent="0.3">
      <c r="A514" s="9">
        <v>491</v>
      </c>
      <c r="B514" s="8" t="s">
        <v>3703</v>
      </c>
      <c r="C514" s="2" t="s">
        <v>3712</v>
      </c>
      <c r="D514" s="7" t="s">
        <v>2</v>
      </c>
      <c r="E514" s="6">
        <v>45123</v>
      </c>
      <c r="F514" s="6">
        <v>45136</v>
      </c>
      <c r="G514" s="4" t="s">
        <v>4538</v>
      </c>
      <c r="H514" s="4" t="s">
        <v>4550</v>
      </c>
      <c r="I514" s="3">
        <v>278418</v>
      </c>
      <c r="J514" s="3">
        <v>58600</v>
      </c>
      <c r="K514" s="3">
        <f t="shared" si="23"/>
        <v>219818</v>
      </c>
      <c r="L514" s="2" t="s">
        <v>7</v>
      </c>
      <c r="M514" s="28" t="s">
        <v>16</v>
      </c>
      <c r="N514" s="28" t="s">
        <v>75</v>
      </c>
    </row>
    <row r="515" spans="1:14" ht="24.9" customHeight="1" x14ac:dyDescent="0.3">
      <c r="A515" s="9">
        <v>492</v>
      </c>
      <c r="B515" s="8" t="s">
        <v>4514</v>
      </c>
      <c r="C515" s="2" t="s">
        <v>4526</v>
      </c>
      <c r="D515" s="7" t="s">
        <v>27</v>
      </c>
      <c r="E515" s="6">
        <v>45135</v>
      </c>
      <c r="F515" s="6">
        <v>45136</v>
      </c>
      <c r="G515" s="4" t="s">
        <v>4539</v>
      </c>
      <c r="H515" s="4" t="s">
        <v>4556</v>
      </c>
      <c r="I515" s="3">
        <v>36112</v>
      </c>
      <c r="J515" s="3">
        <v>36112</v>
      </c>
      <c r="K515" s="3">
        <f t="shared" si="23"/>
        <v>0</v>
      </c>
      <c r="L515" s="2" t="s">
        <v>7</v>
      </c>
      <c r="M515" s="28" t="s">
        <v>885</v>
      </c>
      <c r="N515" s="28" t="s">
        <v>13</v>
      </c>
    </row>
    <row r="516" spans="1:14" ht="24.9" customHeight="1" x14ac:dyDescent="0.3">
      <c r="A516" s="9">
        <v>493</v>
      </c>
      <c r="B516" s="8" t="s">
        <v>4515</v>
      </c>
      <c r="C516" s="2" t="s">
        <v>4527</v>
      </c>
      <c r="D516" s="7" t="s">
        <v>2</v>
      </c>
      <c r="E516" s="6">
        <v>45133</v>
      </c>
      <c r="F516" s="6">
        <v>45136</v>
      </c>
      <c r="G516" s="4" t="s">
        <v>4540</v>
      </c>
      <c r="H516" s="4" t="s">
        <v>4551</v>
      </c>
      <c r="I516" s="3">
        <v>30479</v>
      </c>
      <c r="J516" s="3">
        <v>28100</v>
      </c>
      <c r="K516" s="3">
        <f t="shared" si="23"/>
        <v>2379</v>
      </c>
      <c r="L516" s="2" t="s">
        <v>7</v>
      </c>
      <c r="M516" s="28" t="s">
        <v>96</v>
      </c>
      <c r="N516" s="28" t="s">
        <v>71</v>
      </c>
    </row>
    <row r="517" spans="1:14" ht="24.9" customHeight="1" x14ac:dyDescent="0.3">
      <c r="A517" s="9">
        <v>494</v>
      </c>
      <c r="B517" s="8" t="s">
        <v>4516</v>
      </c>
      <c r="C517" s="2" t="s">
        <v>4528</v>
      </c>
      <c r="D517" s="7" t="s">
        <v>2</v>
      </c>
      <c r="E517" s="6">
        <v>45131</v>
      </c>
      <c r="F517" s="6">
        <v>45136</v>
      </c>
      <c r="G517" s="4" t="s">
        <v>4541</v>
      </c>
      <c r="H517" s="4" t="s">
        <v>4552</v>
      </c>
      <c r="I517" s="3">
        <v>90445</v>
      </c>
      <c r="J517" s="3">
        <v>44700</v>
      </c>
      <c r="K517" s="3">
        <f t="shared" si="23"/>
        <v>45745</v>
      </c>
      <c r="L517" s="2" t="s">
        <v>7</v>
      </c>
      <c r="M517" s="28" t="s">
        <v>647</v>
      </c>
      <c r="N517" s="28" t="s">
        <v>2845</v>
      </c>
    </row>
    <row r="518" spans="1:14" ht="24.9" customHeight="1" x14ac:dyDescent="0.3">
      <c r="A518" s="9">
        <v>495</v>
      </c>
      <c r="B518" s="8" t="s">
        <v>4517</v>
      </c>
      <c r="C518" s="2" t="s">
        <v>4529</v>
      </c>
      <c r="D518" s="7" t="s">
        <v>2</v>
      </c>
      <c r="E518" s="6">
        <v>45124</v>
      </c>
      <c r="F518" s="6">
        <v>45136</v>
      </c>
      <c r="G518" s="4" t="s">
        <v>4542</v>
      </c>
      <c r="H518" s="4" t="s">
        <v>4553</v>
      </c>
      <c r="I518" s="3">
        <v>254119</v>
      </c>
      <c r="J518" s="3">
        <v>85000</v>
      </c>
      <c r="K518" s="3">
        <f t="shared" si="23"/>
        <v>169119</v>
      </c>
      <c r="L518" s="2" t="s">
        <v>7</v>
      </c>
      <c r="M518" s="28" t="s">
        <v>647</v>
      </c>
      <c r="N518" s="28" t="s">
        <v>2845</v>
      </c>
    </row>
    <row r="519" spans="1:14" ht="24.9" customHeight="1" x14ac:dyDescent="0.3">
      <c r="A519" s="9">
        <v>496</v>
      </c>
      <c r="B519" s="8" t="s">
        <v>4518</v>
      </c>
      <c r="C519" s="2" t="s">
        <v>4530</v>
      </c>
      <c r="D519" s="7" t="s">
        <v>2</v>
      </c>
      <c r="E519" s="6">
        <v>45134</v>
      </c>
      <c r="F519" s="6">
        <v>45136</v>
      </c>
      <c r="G519" s="4" t="s">
        <v>4543</v>
      </c>
      <c r="H519" s="4" t="s">
        <v>4554</v>
      </c>
      <c r="I519" s="3">
        <v>87145</v>
      </c>
      <c r="J519" s="3">
        <v>68100</v>
      </c>
      <c r="K519" s="3">
        <f t="shared" si="23"/>
        <v>19045</v>
      </c>
      <c r="L519" s="2" t="s">
        <v>7</v>
      </c>
      <c r="M519" s="28" t="s">
        <v>1</v>
      </c>
      <c r="N519" s="28" t="s">
        <v>4557</v>
      </c>
    </row>
    <row r="520" spans="1:14" ht="24.9" customHeight="1" x14ac:dyDescent="0.3">
      <c r="A520" s="9">
        <v>497</v>
      </c>
      <c r="B520" s="8" t="s">
        <v>17</v>
      </c>
      <c r="C520" s="2" t="s">
        <v>1365</v>
      </c>
      <c r="D520" s="7" t="s">
        <v>2</v>
      </c>
      <c r="E520" s="6">
        <v>45128</v>
      </c>
      <c r="F520" s="6">
        <v>45138</v>
      </c>
      <c r="G520" s="4" t="s">
        <v>4568</v>
      </c>
      <c r="H520" s="4" t="s">
        <v>4590</v>
      </c>
      <c r="I520" s="3">
        <v>1500</v>
      </c>
      <c r="J520" s="3">
        <v>1500</v>
      </c>
      <c r="K520" s="3">
        <f t="shared" si="23"/>
        <v>0</v>
      </c>
      <c r="L520" s="2" t="s">
        <v>7</v>
      </c>
      <c r="M520" s="28" t="s">
        <v>16</v>
      </c>
      <c r="N520" s="28" t="s">
        <v>8</v>
      </c>
    </row>
    <row r="521" spans="1:14" ht="24.9" customHeight="1" x14ac:dyDescent="0.3">
      <c r="A521" s="9">
        <v>498</v>
      </c>
      <c r="B521" s="8" t="s">
        <v>66</v>
      </c>
      <c r="C521" s="2" t="s">
        <v>65</v>
      </c>
      <c r="D521" s="7" t="s">
        <v>27</v>
      </c>
      <c r="E521" s="6">
        <v>45127</v>
      </c>
      <c r="F521" s="6">
        <v>45138</v>
      </c>
      <c r="G521" s="4" t="s">
        <v>4569</v>
      </c>
      <c r="H521" s="4" t="s">
        <v>4591</v>
      </c>
      <c r="I521" s="3">
        <v>1500</v>
      </c>
      <c r="J521" s="3">
        <v>1500</v>
      </c>
      <c r="K521" s="3">
        <f t="shared" si="23"/>
        <v>0</v>
      </c>
      <c r="L521" s="2" t="s">
        <v>7</v>
      </c>
      <c r="M521" s="28" t="s">
        <v>16</v>
      </c>
      <c r="N521" s="28" t="s">
        <v>2377</v>
      </c>
    </row>
    <row r="522" spans="1:14" ht="24.9" customHeight="1" x14ac:dyDescent="0.3">
      <c r="A522" s="9">
        <v>499</v>
      </c>
      <c r="B522" s="8" t="s">
        <v>809</v>
      </c>
      <c r="C522" s="2" t="s">
        <v>821</v>
      </c>
      <c r="D522" s="7" t="s">
        <v>2</v>
      </c>
      <c r="E522" s="6">
        <v>45127</v>
      </c>
      <c r="F522" s="6">
        <v>45138</v>
      </c>
      <c r="G522" s="4" t="s">
        <v>4570</v>
      </c>
      <c r="H522" s="4" t="s">
        <v>4592</v>
      </c>
      <c r="I522" s="3">
        <v>1500</v>
      </c>
      <c r="J522" s="3">
        <v>1500</v>
      </c>
      <c r="K522" s="3">
        <f t="shared" si="23"/>
        <v>0</v>
      </c>
      <c r="L522" s="2" t="s">
        <v>7</v>
      </c>
      <c r="M522" s="28" t="s">
        <v>16</v>
      </c>
      <c r="N522" s="28" t="s">
        <v>3549</v>
      </c>
    </row>
    <row r="523" spans="1:14" ht="24.9" customHeight="1" x14ac:dyDescent="0.3">
      <c r="A523" s="9">
        <v>500</v>
      </c>
      <c r="B523" s="8" t="s">
        <v>52</v>
      </c>
      <c r="C523" s="2" t="s">
        <v>67</v>
      </c>
      <c r="D523" s="7" t="s">
        <v>27</v>
      </c>
      <c r="E523" s="6">
        <v>45126</v>
      </c>
      <c r="F523" s="6">
        <v>45138</v>
      </c>
      <c r="G523" s="4" t="s">
        <v>4571</v>
      </c>
      <c r="H523" s="4" t="s">
        <v>4593</v>
      </c>
      <c r="I523" s="3">
        <v>1500</v>
      </c>
      <c r="J523" s="3">
        <v>1500</v>
      </c>
      <c r="K523" s="3">
        <f t="shared" si="23"/>
        <v>0</v>
      </c>
      <c r="L523" s="2" t="s">
        <v>7</v>
      </c>
      <c r="M523" s="28" t="s">
        <v>16</v>
      </c>
      <c r="N523" s="28" t="s">
        <v>13</v>
      </c>
    </row>
    <row r="524" spans="1:14" ht="24.9" customHeight="1" x14ac:dyDescent="0.3">
      <c r="A524" s="9">
        <v>501</v>
      </c>
      <c r="B524" s="8" t="s">
        <v>4054</v>
      </c>
      <c r="C524" s="2" t="s">
        <v>4061</v>
      </c>
      <c r="D524" s="7" t="s">
        <v>2</v>
      </c>
      <c r="E524" s="6">
        <v>45126</v>
      </c>
      <c r="F524" s="6">
        <v>45138</v>
      </c>
      <c r="G524" s="4" t="s">
        <v>4572</v>
      </c>
      <c r="H524" s="4" t="s">
        <v>4594</v>
      </c>
      <c r="I524" s="3">
        <v>1500</v>
      </c>
      <c r="J524" s="3">
        <v>1500</v>
      </c>
      <c r="K524" s="3">
        <f t="shared" si="23"/>
        <v>0</v>
      </c>
      <c r="L524" s="2" t="s">
        <v>7</v>
      </c>
      <c r="M524" s="28" t="s">
        <v>16</v>
      </c>
      <c r="N524" s="28" t="s">
        <v>3431</v>
      </c>
    </row>
    <row r="525" spans="1:14" ht="24.9" customHeight="1" x14ac:dyDescent="0.3">
      <c r="A525" s="9">
        <v>502</v>
      </c>
      <c r="B525" s="8" t="s">
        <v>37</v>
      </c>
      <c r="C525" s="2" t="s">
        <v>36</v>
      </c>
      <c r="D525" s="7" t="s">
        <v>27</v>
      </c>
      <c r="E525" s="6">
        <v>45126</v>
      </c>
      <c r="F525" s="6">
        <v>45138</v>
      </c>
      <c r="G525" s="4" t="s">
        <v>4573</v>
      </c>
      <c r="H525" s="4" t="s">
        <v>4595</v>
      </c>
      <c r="I525" s="3">
        <v>1500</v>
      </c>
      <c r="J525" s="3">
        <v>1500</v>
      </c>
      <c r="K525" s="3">
        <f t="shared" si="23"/>
        <v>0</v>
      </c>
      <c r="L525" s="2" t="s">
        <v>7</v>
      </c>
      <c r="M525" s="28" t="s">
        <v>16</v>
      </c>
      <c r="N525" s="28" t="s">
        <v>35</v>
      </c>
    </row>
    <row r="526" spans="1:14" ht="24.9" customHeight="1" x14ac:dyDescent="0.3">
      <c r="A526" s="9">
        <v>503</v>
      </c>
      <c r="B526" s="8" t="s">
        <v>3752</v>
      </c>
      <c r="C526" s="2" t="s">
        <v>3761</v>
      </c>
      <c r="D526" s="7" t="s">
        <v>2</v>
      </c>
      <c r="E526" s="6">
        <v>45125</v>
      </c>
      <c r="F526" s="6">
        <v>45138</v>
      </c>
      <c r="G526" s="4" t="s">
        <v>4574</v>
      </c>
      <c r="H526" s="4" t="s">
        <v>4596</v>
      </c>
      <c r="I526" s="3">
        <v>1500</v>
      </c>
      <c r="J526" s="3">
        <v>1500</v>
      </c>
      <c r="K526" s="3">
        <f t="shared" si="23"/>
        <v>0</v>
      </c>
      <c r="L526" s="2" t="s">
        <v>7</v>
      </c>
      <c r="M526" s="28" t="s">
        <v>16</v>
      </c>
      <c r="N526" s="28" t="s">
        <v>4301</v>
      </c>
    </row>
    <row r="527" spans="1:14" ht="24.9" customHeight="1" x14ac:dyDescent="0.3">
      <c r="A527" s="9">
        <v>504</v>
      </c>
      <c r="B527" s="8" t="s">
        <v>80</v>
      </c>
      <c r="C527" s="2" t="s">
        <v>79</v>
      </c>
      <c r="D527" s="7" t="s">
        <v>2</v>
      </c>
      <c r="E527" s="6">
        <v>45125</v>
      </c>
      <c r="F527" s="6">
        <v>45138</v>
      </c>
      <c r="G527" s="4" t="s">
        <v>4575</v>
      </c>
      <c r="H527" s="4" t="s">
        <v>4597</v>
      </c>
      <c r="I527" s="3">
        <v>1500</v>
      </c>
      <c r="J527" s="3">
        <v>1500</v>
      </c>
      <c r="K527" s="3">
        <f t="shared" si="23"/>
        <v>0</v>
      </c>
      <c r="L527" s="2" t="s">
        <v>7</v>
      </c>
      <c r="M527" s="28" t="s">
        <v>16</v>
      </c>
      <c r="N527" s="28" t="s">
        <v>78</v>
      </c>
    </row>
    <row r="528" spans="1:14" ht="24.9" customHeight="1" x14ac:dyDescent="0.3">
      <c r="A528" s="9">
        <v>505</v>
      </c>
      <c r="B528" s="8" t="s">
        <v>34</v>
      </c>
      <c r="C528" s="2" t="s">
        <v>81</v>
      </c>
      <c r="D528" s="7" t="s">
        <v>2</v>
      </c>
      <c r="E528" s="6">
        <v>45125</v>
      </c>
      <c r="F528" s="6">
        <v>45138</v>
      </c>
      <c r="G528" s="4" t="s">
        <v>4576</v>
      </c>
      <c r="H528" s="4" t="s">
        <v>4598</v>
      </c>
      <c r="I528" s="3">
        <v>1500</v>
      </c>
      <c r="J528" s="3">
        <v>1500</v>
      </c>
      <c r="K528" s="3">
        <f t="shared" si="23"/>
        <v>0</v>
      </c>
      <c r="L528" s="2" t="s">
        <v>7</v>
      </c>
      <c r="M528" s="28" t="s">
        <v>16</v>
      </c>
      <c r="N528" s="28" t="s">
        <v>8</v>
      </c>
    </row>
    <row r="529" spans="1:14" ht="24.9" customHeight="1" x14ac:dyDescent="0.3">
      <c r="A529" s="9">
        <v>506</v>
      </c>
      <c r="B529" s="8" t="s">
        <v>29</v>
      </c>
      <c r="C529" s="2" t="s">
        <v>149</v>
      </c>
      <c r="D529" s="7" t="s">
        <v>27</v>
      </c>
      <c r="E529" s="6">
        <v>45125</v>
      </c>
      <c r="F529" s="6">
        <v>45138</v>
      </c>
      <c r="G529" s="4" t="s">
        <v>4577</v>
      </c>
      <c r="H529" s="4" t="s">
        <v>4599</v>
      </c>
      <c r="I529" s="3">
        <v>1500</v>
      </c>
      <c r="J529" s="3">
        <v>1500</v>
      </c>
      <c r="K529" s="3">
        <f t="shared" si="23"/>
        <v>0</v>
      </c>
      <c r="L529" s="2" t="s">
        <v>7</v>
      </c>
      <c r="M529" s="28" t="s">
        <v>16</v>
      </c>
      <c r="N529" s="28" t="s">
        <v>28</v>
      </c>
    </row>
    <row r="530" spans="1:14" ht="24.9" customHeight="1" x14ac:dyDescent="0.3">
      <c r="A530" s="9">
        <v>507</v>
      </c>
      <c r="B530" s="8" t="s">
        <v>31</v>
      </c>
      <c r="C530" s="2" t="s">
        <v>103</v>
      </c>
      <c r="D530" s="7" t="s">
        <v>2</v>
      </c>
      <c r="E530" s="6">
        <v>45125</v>
      </c>
      <c r="F530" s="6">
        <v>45138</v>
      </c>
      <c r="G530" s="4" t="s">
        <v>4578</v>
      </c>
      <c r="H530" s="4" t="s">
        <v>4600</v>
      </c>
      <c r="I530" s="3">
        <v>1500</v>
      </c>
      <c r="J530" s="3">
        <v>1500</v>
      </c>
      <c r="K530" s="3">
        <f t="shared" si="23"/>
        <v>0</v>
      </c>
      <c r="L530" s="2" t="s">
        <v>7</v>
      </c>
      <c r="M530" s="28" t="s">
        <v>16</v>
      </c>
      <c r="N530" s="28" t="s">
        <v>30</v>
      </c>
    </row>
    <row r="531" spans="1:14" ht="24.9" customHeight="1" x14ac:dyDescent="0.3">
      <c r="A531" s="9">
        <v>508</v>
      </c>
      <c r="B531" s="8" t="s">
        <v>137</v>
      </c>
      <c r="C531" s="2" t="s">
        <v>158</v>
      </c>
      <c r="D531" s="7" t="s">
        <v>27</v>
      </c>
      <c r="E531" s="6">
        <v>45125</v>
      </c>
      <c r="F531" s="6">
        <v>45138</v>
      </c>
      <c r="G531" s="4" t="s">
        <v>4579</v>
      </c>
      <c r="H531" s="4" t="s">
        <v>4601</v>
      </c>
      <c r="I531" s="3">
        <v>1500</v>
      </c>
      <c r="J531" s="3">
        <v>1500</v>
      </c>
      <c r="K531" s="3">
        <f t="shared" si="23"/>
        <v>0</v>
      </c>
      <c r="L531" s="2" t="s">
        <v>7</v>
      </c>
      <c r="M531" s="28" t="s">
        <v>16</v>
      </c>
      <c r="N531" s="28" t="s">
        <v>4299</v>
      </c>
    </row>
    <row r="532" spans="1:14" ht="24.9" customHeight="1" x14ac:dyDescent="0.3">
      <c r="A532" s="9">
        <v>509</v>
      </c>
      <c r="B532" s="8" t="s">
        <v>2013</v>
      </c>
      <c r="C532" s="2" t="s">
        <v>2017</v>
      </c>
      <c r="D532" s="7" t="s">
        <v>27</v>
      </c>
      <c r="E532" s="6">
        <v>45125</v>
      </c>
      <c r="F532" s="6">
        <v>45138</v>
      </c>
      <c r="G532" s="4" t="s">
        <v>4580</v>
      </c>
      <c r="H532" s="4" t="s">
        <v>4611</v>
      </c>
      <c r="I532" s="3">
        <v>1500</v>
      </c>
      <c r="J532" s="3">
        <v>1500</v>
      </c>
      <c r="K532" s="3">
        <f t="shared" si="23"/>
        <v>0</v>
      </c>
      <c r="L532" s="2" t="s">
        <v>7</v>
      </c>
      <c r="M532" s="28" t="s">
        <v>16</v>
      </c>
      <c r="N532" s="28" t="s">
        <v>35</v>
      </c>
    </row>
    <row r="533" spans="1:14" ht="24.9" customHeight="1" x14ac:dyDescent="0.3">
      <c r="A533" s="9">
        <v>510</v>
      </c>
      <c r="B533" s="8" t="s">
        <v>3746</v>
      </c>
      <c r="C533" s="2" t="s">
        <v>3753</v>
      </c>
      <c r="D533" s="7" t="s">
        <v>2</v>
      </c>
      <c r="E533" s="6">
        <v>45125</v>
      </c>
      <c r="F533" s="6">
        <v>45138</v>
      </c>
      <c r="G533" s="4" t="s">
        <v>4581</v>
      </c>
      <c r="H533" s="4" t="s">
        <v>4602</v>
      </c>
      <c r="I533" s="3">
        <v>1500</v>
      </c>
      <c r="J533" s="3">
        <v>1500</v>
      </c>
      <c r="K533" s="3">
        <f t="shared" si="23"/>
        <v>0</v>
      </c>
      <c r="L533" s="2" t="s">
        <v>7</v>
      </c>
      <c r="M533" s="28" t="s">
        <v>16</v>
      </c>
      <c r="N533" s="28" t="s">
        <v>3549</v>
      </c>
    </row>
    <row r="534" spans="1:14" ht="24.9" customHeight="1" x14ac:dyDescent="0.3">
      <c r="A534" s="9">
        <v>511</v>
      </c>
      <c r="B534" s="8" t="s">
        <v>59</v>
      </c>
      <c r="C534" s="2" t="s">
        <v>58</v>
      </c>
      <c r="D534" s="7" t="s">
        <v>27</v>
      </c>
      <c r="E534" s="6">
        <v>45125</v>
      </c>
      <c r="F534" s="6">
        <v>45138</v>
      </c>
      <c r="G534" s="4" t="s">
        <v>4582</v>
      </c>
      <c r="H534" s="4" t="s">
        <v>4603</v>
      </c>
      <c r="I534" s="3">
        <v>1500</v>
      </c>
      <c r="J534" s="3">
        <v>1500</v>
      </c>
      <c r="K534" s="3">
        <f t="shared" si="23"/>
        <v>0</v>
      </c>
      <c r="L534" s="2" t="s">
        <v>7</v>
      </c>
      <c r="M534" s="28" t="s">
        <v>16</v>
      </c>
      <c r="N534" s="28" t="s">
        <v>25</v>
      </c>
    </row>
    <row r="535" spans="1:14" ht="24.9" customHeight="1" x14ac:dyDescent="0.3">
      <c r="A535" s="9">
        <v>512</v>
      </c>
      <c r="B535" s="8" t="s">
        <v>105</v>
      </c>
      <c r="C535" s="2" t="s">
        <v>452</v>
      </c>
      <c r="D535" s="7" t="s">
        <v>2</v>
      </c>
      <c r="E535" s="6">
        <v>45122</v>
      </c>
      <c r="F535" s="6">
        <v>45138</v>
      </c>
      <c r="G535" s="4" t="s">
        <v>4583</v>
      </c>
      <c r="H535" s="4" t="s">
        <v>4604</v>
      </c>
      <c r="I535" s="3">
        <v>1500</v>
      </c>
      <c r="J535" s="3">
        <v>1500</v>
      </c>
      <c r="K535" s="3">
        <f t="shared" si="23"/>
        <v>0</v>
      </c>
      <c r="L535" s="2" t="s">
        <v>7</v>
      </c>
      <c r="M535" s="28" t="s">
        <v>16</v>
      </c>
      <c r="N535" s="28" t="s">
        <v>75</v>
      </c>
    </row>
    <row r="536" spans="1:14" ht="24.9" customHeight="1" x14ac:dyDescent="0.3">
      <c r="A536" s="9">
        <v>513</v>
      </c>
      <c r="B536" s="8" t="s">
        <v>4050</v>
      </c>
      <c r="C536" s="2" t="s">
        <v>4055</v>
      </c>
      <c r="D536" s="7" t="s">
        <v>2</v>
      </c>
      <c r="E536" s="6">
        <v>45122</v>
      </c>
      <c r="F536" s="6">
        <v>45138</v>
      </c>
      <c r="G536" s="4" t="s">
        <v>4584</v>
      </c>
      <c r="H536" s="4" t="s">
        <v>4612</v>
      </c>
      <c r="I536" s="3">
        <v>1500</v>
      </c>
      <c r="J536" s="3">
        <v>1500</v>
      </c>
      <c r="K536" s="3">
        <f t="shared" si="23"/>
        <v>0</v>
      </c>
      <c r="L536" s="2" t="s">
        <v>7</v>
      </c>
      <c r="M536" s="28" t="s">
        <v>16</v>
      </c>
      <c r="N536" t="s">
        <v>4502</v>
      </c>
    </row>
    <row r="537" spans="1:14" ht="24.9" customHeight="1" x14ac:dyDescent="0.3">
      <c r="A537" s="9">
        <v>514</v>
      </c>
      <c r="B537" s="8" t="s">
        <v>33</v>
      </c>
      <c r="C537" s="2" t="s">
        <v>32</v>
      </c>
      <c r="D537" s="7" t="s">
        <v>2</v>
      </c>
      <c r="E537" s="6">
        <v>45118</v>
      </c>
      <c r="F537" s="6">
        <v>45138</v>
      </c>
      <c r="G537" s="4" t="s">
        <v>4585</v>
      </c>
      <c r="H537" s="4" t="s">
        <v>4605</v>
      </c>
      <c r="I537" s="3">
        <v>1500</v>
      </c>
      <c r="J537" s="3">
        <v>1500</v>
      </c>
      <c r="K537" s="3">
        <f t="shared" si="23"/>
        <v>0</v>
      </c>
      <c r="L537" s="2" t="s">
        <v>7</v>
      </c>
      <c r="M537" s="28" t="s">
        <v>16</v>
      </c>
      <c r="N537" s="28" t="s">
        <v>154</v>
      </c>
    </row>
    <row r="538" spans="1:14" ht="24.9" customHeight="1" x14ac:dyDescent="0.3">
      <c r="A538" s="9">
        <v>515</v>
      </c>
      <c r="B538" s="8" t="s">
        <v>4558</v>
      </c>
      <c r="C538" s="2" t="s">
        <v>4563</v>
      </c>
      <c r="D538" s="7" t="s">
        <v>2</v>
      </c>
      <c r="E538" s="6">
        <v>45134</v>
      </c>
      <c r="F538" s="6">
        <v>45138</v>
      </c>
      <c r="G538" s="4" t="s">
        <v>4586</v>
      </c>
      <c r="H538" s="4" t="s">
        <v>4606</v>
      </c>
      <c r="I538" s="3">
        <v>45143</v>
      </c>
      <c r="J538" s="3">
        <v>0</v>
      </c>
      <c r="K538" s="3">
        <f t="shared" si="23"/>
        <v>45143</v>
      </c>
      <c r="L538" s="2" t="s">
        <v>4613</v>
      </c>
      <c r="M538" s="28" t="s">
        <v>1</v>
      </c>
      <c r="N538" s="28" t="s">
        <v>4618</v>
      </c>
    </row>
    <row r="539" spans="1:14" ht="24.9" customHeight="1" x14ac:dyDescent="0.3">
      <c r="A539" s="9">
        <v>516</v>
      </c>
      <c r="B539" s="8" t="s">
        <v>4559</v>
      </c>
      <c r="C539" s="2" t="s">
        <v>4564</v>
      </c>
      <c r="D539" s="7" t="s">
        <v>27</v>
      </c>
      <c r="E539" s="6">
        <v>45133</v>
      </c>
      <c r="F539" s="6">
        <v>45138</v>
      </c>
      <c r="G539" s="4" t="s">
        <v>4587</v>
      </c>
      <c r="H539" s="4" t="s">
        <v>4607</v>
      </c>
      <c r="I539" s="3">
        <v>67240</v>
      </c>
      <c r="J539" s="3">
        <v>67240</v>
      </c>
      <c r="K539" s="3">
        <f t="shared" si="23"/>
        <v>0</v>
      </c>
      <c r="L539" s="2" t="s">
        <v>7</v>
      </c>
      <c r="M539" s="28" t="s">
        <v>22</v>
      </c>
      <c r="N539" s="28" t="s">
        <v>11</v>
      </c>
    </row>
    <row r="540" spans="1:14" ht="24.9" customHeight="1" x14ac:dyDescent="0.3">
      <c r="A540" s="9">
        <v>517</v>
      </c>
      <c r="B540" s="8" t="s">
        <v>4560</v>
      </c>
      <c r="C540" s="2" t="s">
        <v>4565</v>
      </c>
      <c r="D540" s="7" t="s">
        <v>2</v>
      </c>
      <c r="E540" s="6">
        <v>45133</v>
      </c>
      <c r="F540" s="6">
        <v>45138</v>
      </c>
      <c r="G540" s="4" t="s">
        <v>4588</v>
      </c>
      <c r="H540" s="4" t="s">
        <v>4608</v>
      </c>
      <c r="I540" s="3">
        <v>50330</v>
      </c>
      <c r="J540" s="3">
        <v>44700</v>
      </c>
      <c r="K540" s="3">
        <f t="shared" si="23"/>
        <v>5630</v>
      </c>
      <c r="L540" s="2" t="s">
        <v>7</v>
      </c>
      <c r="M540" s="28" t="s">
        <v>1</v>
      </c>
      <c r="N540" s="28" t="s">
        <v>75</v>
      </c>
    </row>
    <row r="541" spans="1:14" ht="24.9" customHeight="1" x14ac:dyDescent="0.3">
      <c r="A541" s="9">
        <v>518</v>
      </c>
      <c r="B541" s="8" t="s">
        <v>4561</v>
      </c>
      <c r="C541" s="2" t="s">
        <v>4566</v>
      </c>
      <c r="D541" s="7" t="s">
        <v>2</v>
      </c>
      <c r="E541" s="6">
        <v>45134</v>
      </c>
      <c r="F541" s="6">
        <v>45138</v>
      </c>
      <c r="G541" s="4" t="s">
        <v>4621</v>
      </c>
      <c r="H541" s="4" t="s">
        <v>4609</v>
      </c>
      <c r="I541" s="3">
        <v>36422</v>
      </c>
      <c r="J541" s="3">
        <v>0</v>
      </c>
      <c r="K541" s="3">
        <f t="shared" si="23"/>
        <v>36422</v>
      </c>
      <c r="L541" s="2" t="s">
        <v>4613</v>
      </c>
      <c r="M541" s="28" t="s">
        <v>22</v>
      </c>
      <c r="N541" s="28" t="s">
        <v>310</v>
      </c>
    </row>
    <row r="542" spans="1:14" ht="24.9" customHeight="1" x14ac:dyDescent="0.3">
      <c r="A542" s="9">
        <v>519</v>
      </c>
      <c r="B542" s="8" t="s">
        <v>4562</v>
      </c>
      <c r="C542" s="2" t="s">
        <v>4567</v>
      </c>
      <c r="D542" s="7" t="s">
        <v>27</v>
      </c>
      <c r="E542" s="6">
        <v>45130</v>
      </c>
      <c r="F542" s="6">
        <v>45138</v>
      </c>
      <c r="G542" s="4" t="s">
        <v>4589</v>
      </c>
      <c r="H542" s="4" t="s">
        <v>4610</v>
      </c>
      <c r="I542" s="3">
        <v>97388</v>
      </c>
      <c r="J542" s="3">
        <v>55400</v>
      </c>
      <c r="K542" s="3">
        <f t="shared" si="23"/>
        <v>41988</v>
      </c>
      <c r="L542" s="2" t="s">
        <v>7</v>
      </c>
      <c r="M542" s="28" t="s">
        <v>1</v>
      </c>
      <c r="N542" s="28" t="s">
        <v>13</v>
      </c>
    </row>
    <row r="543" spans="1:14" ht="29.25" customHeight="1" x14ac:dyDescent="0.3">
      <c r="A543" s="124" t="s">
        <v>135</v>
      </c>
      <c r="B543" s="125"/>
      <c r="C543" s="125"/>
      <c r="D543" s="125"/>
      <c r="E543" s="125"/>
      <c r="F543" s="125"/>
      <c r="G543" s="125"/>
      <c r="H543" s="126"/>
      <c r="I543" s="29">
        <f>SUM(I24:I542)</f>
        <v>18720198</v>
      </c>
      <c r="J543" s="29">
        <f>SUM(J24:J542)</f>
        <v>8913525</v>
      </c>
      <c r="K543" s="29">
        <f>SUM(K24:K542)</f>
        <v>9806673</v>
      </c>
      <c r="L543" s="2"/>
      <c r="M543" s="31"/>
      <c r="N543" s="31"/>
    </row>
  </sheetData>
  <autoFilter ref="A23:N543" xr:uid="{00000000-0009-0000-0000-000002000000}"/>
  <mergeCells count="8">
    <mergeCell ref="A543:H543"/>
    <mergeCell ref="A1:K2"/>
    <mergeCell ref="A3:K4"/>
    <mergeCell ref="C6:H6"/>
    <mergeCell ref="C8:E8"/>
    <mergeCell ref="F8:H8"/>
    <mergeCell ref="C9:E9"/>
    <mergeCell ref="F9:H9"/>
  </mergeCells>
  <conditionalFormatting sqref="G23">
    <cfRule type="duplicateValues" dxfId="1272" priority="2575"/>
  </conditionalFormatting>
  <conditionalFormatting sqref="G23">
    <cfRule type="duplicateValues" dxfId="1271" priority="2576"/>
    <cfRule type="duplicateValues" dxfId="1270" priority="2577"/>
  </conditionalFormatting>
  <conditionalFormatting sqref="G23">
    <cfRule type="duplicateValues" dxfId="1269" priority="2574"/>
  </conditionalFormatting>
  <conditionalFormatting sqref="G23">
    <cfRule type="duplicateValues" dxfId="1268" priority="2572"/>
    <cfRule type="duplicateValues" dxfId="1267" priority="2573"/>
  </conditionalFormatting>
  <conditionalFormatting sqref="G23">
    <cfRule type="duplicateValues" dxfId="1266" priority="2571"/>
  </conditionalFormatting>
  <conditionalFormatting sqref="G23">
    <cfRule type="duplicateValues" dxfId="1265" priority="2570"/>
  </conditionalFormatting>
  <conditionalFormatting sqref="G23">
    <cfRule type="duplicateValues" dxfId="1264" priority="2578"/>
  </conditionalFormatting>
  <conditionalFormatting sqref="G24:G36">
    <cfRule type="duplicateValues" dxfId="1263" priority="2569"/>
  </conditionalFormatting>
  <conditionalFormatting sqref="G1:G4">
    <cfRule type="duplicateValues" dxfId="1262" priority="2562"/>
  </conditionalFormatting>
  <conditionalFormatting sqref="G1:G4">
    <cfRule type="duplicateValues" dxfId="1261" priority="2563"/>
    <cfRule type="duplicateValues" dxfId="1260" priority="2564"/>
  </conditionalFormatting>
  <conditionalFormatting sqref="F1:F4">
    <cfRule type="duplicateValues" dxfId="1259" priority="2565"/>
  </conditionalFormatting>
  <conditionalFormatting sqref="F1:F4">
    <cfRule type="duplicateValues" dxfId="1258" priority="2566"/>
    <cfRule type="duplicateValues" dxfId="1257" priority="2567"/>
  </conditionalFormatting>
  <conditionalFormatting sqref="F1:G4">
    <cfRule type="duplicateValues" dxfId="1256" priority="2561"/>
  </conditionalFormatting>
  <conditionalFormatting sqref="G1:G4">
    <cfRule type="duplicateValues" dxfId="1255" priority="2560"/>
  </conditionalFormatting>
  <conditionalFormatting sqref="F1:F4">
    <cfRule type="duplicateValues" dxfId="1254" priority="2558"/>
    <cfRule type="duplicateValues" dxfId="1253" priority="2559"/>
  </conditionalFormatting>
  <conditionalFormatting sqref="F1:F4">
    <cfRule type="duplicateValues" dxfId="1252" priority="2557"/>
  </conditionalFormatting>
  <conditionalFormatting sqref="F1:F4">
    <cfRule type="duplicateValues" dxfId="1251" priority="2556"/>
  </conditionalFormatting>
  <conditionalFormatting sqref="F1:F4">
    <cfRule type="duplicateValues" dxfId="1250" priority="2568"/>
  </conditionalFormatting>
  <conditionalFormatting sqref="H6">
    <cfRule type="duplicateValues" dxfId="1249" priority="2549"/>
  </conditionalFormatting>
  <conditionalFormatting sqref="H6">
    <cfRule type="duplicateValues" dxfId="1248" priority="2550"/>
    <cfRule type="duplicateValues" dxfId="1247" priority="2551"/>
  </conditionalFormatting>
  <conditionalFormatting sqref="G6">
    <cfRule type="duplicateValues" dxfId="1246" priority="2552"/>
  </conditionalFormatting>
  <conditionalFormatting sqref="G6">
    <cfRule type="duplicateValues" dxfId="1245" priority="2553"/>
    <cfRule type="duplicateValues" dxfId="1244" priority="2554"/>
  </conditionalFormatting>
  <conditionalFormatting sqref="G6:H6">
    <cfRule type="duplicateValues" dxfId="1243" priority="2548"/>
  </conditionalFormatting>
  <conditionalFormatting sqref="H6">
    <cfRule type="duplicateValues" dxfId="1242" priority="2547"/>
  </conditionalFormatting>
  <conditionalFormatting sqref="G6">
    <cfRule type="duplicateValues" dxfId="1241" priority="2545"/>
    <cfRule type="duplicateValues" dxfId="1240" priority="2546"/>
  </conditionalFormatting>
  <conditionalFormatting sqref="G6">
    <cfRule type="duplicateValues" dxfId="1239" priority="2544"/>
  </conditionalFormatting>
  <conditionalFormatting sqref="G6">
    <cfRule type="duplicateValues" dxfId="1238" priority="2543"/>
  </conditionalFormatting>
  <conditionalFormatting sqref="G6">
    <cfRule type="duplicateValues" dxfId="1237" priority="2555"/>
  </conditionalFormatting>
  <conditionalFormatting sqref="H8:H9">
    <cfRule type="duplicateValues" dxfId="1236" priority="2536"/>
  </conditionalFormatting>
  <conditionalFormatting sqref="H8:H9">
    <cfRule type="duplicateValues" dxfId="1235" priority="2537"/>
    <cfRule type="duplicateValues" dxfId="1234" priority="2538"/>
  </conditionalFormatting>
  <conditionalFormatting sqref="G8:G9">
    <cfRule type="duplicateValues" dxfId="1233" priority="2539"/>
  </conditionalFormatting>
  <conditionalFormatting sqref="G8:G9">
    <cfRule type="duplicateValues" dxfId="1232" priority="2540"/>
    <cfRule type="duplicateValues" dxfId="1231" priority="2541"/>
  </conditionalFormatting>
  <conditionalFormatting sqref="G8:H9">
    <cfRule type="duplicateValues" dxfId="1230" priority="2535"/>
  </conditionalFormatting>
  <conditionalFormatting sqref="H8:H9">
    <cfRule type="duplicateValues" dxfId="1229" priority="2534"/>
  </conditionalFormatting>
  <conditionalFormatting sqref="G8:G9">
    <cfRule type="duplicateValues" dxfId="1228" priority="2532"/>
    <cfRule type="duplicateValues" dxfId="1227" priority="2533"/>
  </conditionalFormatting>
  <conditionalFormatting sqref="G8:G9">
    <cfRule type="duplicateValues" dxfId="1226" priority="2531"/>
  </conditionalFormatting>
  <conditionalFormatting sqref="G8:G9">
    <cfRule type="duplicateValues" dxfId="1225" priority="2530"/>
  </conditionalFormatting>
  <conditionalFormatting sqref="G8:G9">
    <cfRule type="duplicateValues" dxfId="1224" priority="2542"/>
  </conditionalFormatting>
  <conditionalFormatting sqref="H37">
    <cfRule type="duplicateValues" dxfId="1223" priority="2523"/>
  </conditionalFormatting>
  <conditionalFormatting sqref="H37">
    <cfRule type="duplicateValues" dxfId="1222" priority="2524"/>
    <cfRule type="duplicateValues" dxfId="1221" priority="2525"/>
  </conditionalFormatting>
  <conditionalFormatting sqref="G37">
    <cfRule type="duplicateValues" dxfId="1220" priority="2526"/>
  </conditionalFormatting>
  <conditionalFormatting sqref="G37">
    <cfRule type="duplicateValues" dxfId="1219" priority="2527"/>
    <cfRule type="duplicateValues" dxfId="1218" priority="2528"/>
  </conditionalFormatting>
  <conditionalFormatting sqref="G37:H37">
    <cfRule type="duplicateValues" dxfId="1217" priority="2529"/>
  </conditionalFormatting>
  <conditionalFormatting sqref="G37">
    <cfRule type="duplicateValues" dxfId="1216" priority="2522"/>
  </conditionalFormatting>
  <conditionalFormatting sqref="H24:H36">
    <cfRule type="duplicateValues" dxfId="1215" priority="2579"/>
  </conditionalFormatting>
  <conditionalFormatting sqref="H24:H36">
    <cfRule type="duplicateValues" dxfId="1214" priority="2580"/>
    <cfRule type="duplicateValues" dxfId="1213" priority="2581"/>
  </conditionalFormatting>
  <conditionalFormatting sqref="G24:G36">
    <cfRule type="duplicateValues" dxfId="1212" priority="2582"/>
  </conditionalFormatting>
  <conditionalFormatting sqref="G24:G36">
    <cfRule type="duplicateValues" dxfId="1211" priority="2583"/>
    <cfRule type="duplicateValues" dxfId="1210" priority="2584"/>
  </conditionalFormatting>
  <conditionalFormatting sqref="G24:H36">
    <cfRule type="duplicateValues" dxfId="1209" priority="2585"/>
  </conditionalFormatting>
  <conditionalFormatting sqref="H23">
    <cfRule type="duplicateValues" dxfId="1208" priority="2519"/>
  </conditionalFormatting>
  <conditionalFormatting sqref="H23">
    <cfRule type="duplicateValues" dxfId="1207" priority="2520"/>
    <cfRule type="duplicateValues" dxfId="1206" priority="2521"/>
  </conditionalFormatting>
  <conditionalFormatting sqref="H23">
    <cfRule type="duplicateValues" dxfId="1205" priority="2518"/>
  </conditionalFormatting>
  <conditionalFormatting sqref="H23">
    <cfRule type="duplicateValues" dxfId="1204" priority="2517"/>
  </conditionalFormatting>
  <conditionalFormatting sqref="G544:G1048576 G1:G9 G23:G52">
    <cfRule type="duplicateValues" dxfId="1203" priority="2515"/>
    <cfRule type="duplicateValues" dxfId="1202" priority="2516"/>
  </conditionalFormatting>
  <conditionalFormatting sqref="G544:G1048576 G1:G9 G23:G52">
    <cfRule type="duplicateValues" dxfId="1201" priority="2514"/>
  </conditionalFormatting>
  <conditionalFormatting sqref="H544:H1048576 H1:H9 H23:H52">
    <cfRule type="duplicateValues" dxfId="1200" priority="2512"/>
    <cfRule type="duplicateValues" dxfId="1199" priority="2513"/>
  </conditionalFormatting>
  <conditionalFormatting sqref="H544:H1048576 H1:H9 H23:H52">
    <cfRule type="duplicateValues" dxfId="1198" priority="2511"/>
  </conditionalFormatting>
  <conditionalFormatting sqref="G22">
    <cfRule type="duplicateValues" dxfId="1197" priority="2509"/>
    <cfRule type="duplicateValues" dxfId="1196" priority="2510"/>
  </conditionalFormatting>
  <conditionalFormatting sqref="G22">
    <cfRule type="duplicateValues" dxfId="1195" priority="2508"/>
  </conditionalFormatting>
  <conditionalFormatting sqref="H22">
    <cfRule type="duplicateValues" dxfId="1194" priority="2506"/>
    <cfRule type="duplicateValues" dxfId="1193" priority="2507"/>
  </conditionalFormatting>
  <conditionalFormatting sqref="H22">
    <cfRule type="duplicateValues" dxfId="1192" priority="2505"/>
  </conditionalFormatting>
  <conditionalFormatting sqref="G544:G1048576 G1:G10 G22:G52">
    <cfRule type="duplicateValues" dxfId="1191" priority="2586"/>
  </conditionalFormatting>
  <conditionalFormatting sqref="G10">
    <cfRule type="duplicateValues" dxfId="1190" priority="2587"/>
    <cfRule type="duplicateValues" dxfId="1189" priority="2588"/>
  </conditionalFormatting>
  <conditionalFormatting sqref="G10">
    <cfRule type="duplicateValues" dxfId="1188" priority="2589"/>
  </conditionalFormatting>
  <conditionalFormatting sqref="H10">
    <cfRule type="duplicateValues" dxfId="1187" priority="2590"/>
    <cfRule type="duplicateValues" dxfId="1186" priority="2591"/>
  </conditionalFormatting>
  <conditionalFormatting sqref="H10">
    <cfRule type="duplicateValues" dxfId="1185" priority="2592"/>
  </conditionalFormatting>
  <conditionalFormatting sqref="G38:G52">
    <cfRule type="duplicateValues" dxfId="1184" priority="11629"/>
  </conditionalFormatting>
  <conditionalFormatting sqref="H38:H52">
    <cfRule type="duplicateValues" dxfId="1183" priority="11631"/>
  </conditionalFormatting>
  <conditionalFormatting sqref="H38:H52">
    <cfRule type="duplicateValues" dxfId="1182" priority="11633"/>
    <cfRule type="duplicateValues" dxfId="1181" priority="11634"/>
  </conditionalFormatting>
  <conditionalFormatting sqref="G38:G52">
    <cfRule type="duplicateValues" dxfId="1180" priority="11637"/>
    <cfRule type="duplicateValues" dxfId="1179" priority="11638"/>
  </conditionalFormatting>
  <conditionalFormatting sqref="G38:H52">
    <cfRule type="duplicateValues" dxfId="1178" priority="11641"/>
  </conditionalFormatting>
  <conditionalFormatting sqref="H54:H55">
    <cfRule type="duplicateValues" dxfId="1177" priority="1961"/>
  </conditionalFormatting>
  <conditionalFormatting sqref="G54:G55">
    <cfRule type="duplicateValues" dxfId="1176" priority="1962"/>
  </conditionalFormatting>
  <conditionalFormatting sqref="H54:H55">
    <cfRule type="duplicateValues" dxfId="1175" priority="1963"/>
  </conditionalFormatting>
  <conditionalFormatting sqref="G54:G55">
    <cfRule type="duplicateValues" dxfId="1174" priority="1964"/>
    <cfRule type="duplicateValues" dxfId="1173" priority="1965"/>
  </conditionalFormatting>
  <conditionalFormatting sqref="G54:G55">
    <cfRule type="duplicateValues" dxfId="1172" priority="1966"/>
  </conditionalFormatting>
  <conditionalFormatting sqref="H54:H55">
    <cfRule type="duplicateValues" dxfId="1171" priority="1967"/>
    <cfRule type="duplicateValues" dxfId="1170" priority="1968"/>
  </conditionalFormatting>
  <conditionalFormatting sqref="H54:H55">
    <cfRule type="duplicateValues" dxfId="1169" priority="1969"/>
  </conditionalFormatting>
  <conditionalFormatting sqref="G54:H55">
    <cfRule type="duplicateValues" dxfId="1168" priority="1970"/>
  </conditionalFormatting>
  <conditionalFormatting sqref="H543:H1048576 H1:H18 H22:H53">
    <cfRule type="duplicateValues" dxfId="1167" priority="11656"/>
  </conditionalFormatting>
  <conditionalFormatting sqref="G543:G1048576 G1:G18 G22:G53">
    <cfRule type="duplicateValues" dxfId="1166" priority="11659"/>
  </conditionalFormatting>
  <conditionalFormatting sqref="H543:H1048576 H22:H53">
    <cfRule type="duplicateValues" dxfId="1165" priority="11662"/>
  </conditionalFormatting>
  <conditionalFormatting sqref="G53">
    <cfRule type="duplicateValues" dxfId="1164" priority="11665"/>
    <cfRule type="duplicateValues" dxfId="1163" priority="11666"/>
  </conditionalFormatting>
  <conditionalFormatting sqref="G53">
    <cfRule type="duplicateValues" dxfId="1162" priority="11667"/>
  </conditionalFormatting>
  <conditionalFormatting sqref="H53">
    <cfRule type="duplicateValues" dxfId="1161" priority="11668"/>
    <cfRule type="duplicateValues" dxfId="1160" priority="11669"/>
  </conditionalFormatting>
  <conditionalFormatting sqref="H53">
    <cfRule type="duplicateValues" dxfId="1159" priority="11670"/>
  </conditionalFormatting>
  <conditionalFormatting sqref="G53:H53">
    <cfRule type="duplicateValues" dxfId="1158" priority="11671"/>
  </conditionalFormatting>
  <conditionalFormatting sqref="H56:H76 H78:H102 H104:H107">
    <cfRule type="duplicateValues" dxfId="1157" priority="11672"/>
  </conditionalFormatting>
  <conditionalFormatting sqref="G56:G76 G78:G102 G104:G107">
    <cfRule type="duplicateValues" dxfId="1156" priority="11673"/>
  </conditionalFormatting>
  <conditionalFormatting sqref="G56:G76 G78:G102 G104:G107">
    <cfRule type="duplicateValues" dxfId="1155" priority="11675"/>
    <cfRule type="duplicateValues" dxfId="1154" priority="11676"/>
  </conditionalFormatting>
  <conditionalFormatting sqref="H56:H76 H78:H102 H104:H107">
    <cfRule type="duplicateValues" dxfId="1153" priority="11678"/>
    <cfRule type="duplicateValues" dxfId="1152" priority="11679"/>
  </conditionalFormatting>
  <conditionalFormatting sqref="G56:H76 G78:H102 G104:H107">
    <cfRule type="duplicateValues" dxfId="1151" priority="11681"/>
  </conditionalFormatting>
  <conditionalFormatting sqref="H77">
    <cfRule type="duplicateValues" dxfId="1150" priority="1837"/>
  </conditionalFormatting>
  <conditionalFormatting sqref="G77">
    <cfRule type="duplicateValues" dxfId="1149" priority="1838"/>
  </conditionalFormatting>
  <conditionalFormatting sqref="G77">
    <cfRule type="duplicateValues" dxfId="1148" priority="1839"/>
    <cfRule type="duplicateValues" dxfId="1147" priority="1840"/>
  </conditionalFormatting>
  <conditionalFormatting sqref="H77">
    <cfRule type="duplicateValues" dxfId="1146" priority="1841"/>
    <cfRule type="duplicateValues" dxfId="1145" priority="1842"/>
  </conditionalFormatting>
  <conditionalFormatting sqref="G77:H77">
    <cfRule type="duplicateValues" dxfId="1144" priority="1843"/>
  </conditionalFormatting>
  <conditionalFormatting sqref="H103">
    <cfRule type="duplicateValues" dxfId="1143" priority="1830"/>
  </conditionalFormatting>
  <conditionalFormatting sqref="G103">
    <cfRule type="duplicateValues" dxfId="1142" priority="1831"/>
  </conditionalFormatting>
  <conditionalFormatting sqref="G103">
    <cfRule type="duplicateValues" dxfId="1141" priority="1832"/>
    <cfRule type="duplicateValues" dxfId="1140" priority="1833"/>
  </conditionalFormatting>
  <conditionalFormatting sqref="H103">
    <cfRule type="duplicateValues" dxfId="1139" priority="1834"/>
    <cfRule type="duplicateValues" dxfId="1138" priority="1835"/>
  </conditionalFormatting>
  <conditionalFormatting sqref="G103:H103">
    <cfRule type="duplicateValues" dxfId="1137" priority="1836"/>
  </conditionalFormatting>
  <conditionalFormatting sqref="H108:H116">
    <cfRule type="duplicateValues" dxfId="1136" priority="1823"/>
  </conditionalFormatting>
  <conditionalFormatting sqref="G108:G116">
    <cfRule type="duplicateValues" dxfId="1135" priority="1824"/>
  </conditionalFormatting>
  <conditionalFormatting sqref="G108:G116">
    <cfRule type="duplicateValues" dxfId="1134" priority="1825"/>
    <cfRule type="duplicateValues" dxfId="1133" priority="1826"/>
  </conditionalFormatting>
  <conditionalFormatting sqref="H108:H116">
    <cfRule type="duplicateValues" dxfId="1132" priority="1827"/>
    <cfRule type="duplicateValues" dxfId="1131" priority="1828"/>
  </conditionalFormatting>
  <conditionalFormatting sqref="G108:H116">
    <cfRule type="duplicateValues" dxfId="1130" priority="1829"/>
  </conditionalFormatting>
  <conditionalFormatting sqref="H20">
    <cfRule type="duplicateValues" dxfId="1129" priority="1760"/>
  </conditionalFormatting>
  <conditionalFormatting sqref="G20">
    <cfRule type="duplicateValues" dxfId="1128" priority="1761"/>
  </conditionalFormatting>
  <conditionalFormatting sqref="G20">
    <cfRule type="duplicateValues" dxfId="1127" priority="1762"/>
    <cfRule type="duplicateValues" dxfId="1126" priority="1763"/>
  </conditionalFormatting>
  <conditionalFormatting sqref="G20">
    <cfRule type="duplicateValues" dxfId="1125" priority="1764"/>
  </conditionalFormatting>
  <conditionalFormatting sqref="H20">
    <cfRule type="duplicateValues" dxfId="1124" priority="1765"/>
    <cfRule type="duplicateValues" dxfId="1123" priority="1766"/>
  </conditionalFormatting>
  <conditionalFormatting sqref="H20">
    <cfRule type="duplicateValues" dxfId="1122" priority="1767"/>
  </conditionalFormatting>
  <conditionalFormatting sqref="H19">
    <cfRule type="duplicateValues" dxfId="1121" priority="1752"/>
  </conditionalFormatting>
  <conditionalFormatting sqref="G19">
    <cfRule type="duplicateValues" dxfId="1120" priority="1753"/>
  </conditionalFormatting>
  <conditionalFormatting sqref="G19">
    <cfRule type="duplicateValues" dxfId="1119" priority="1754"/>
    <cfRule type="duplicateValues" dxfId="1118" priority="1755"/>
  </conditionalFormatting>
  <conditionalFormatting sqref="G19">
    <cfRule type="duplicateValues" dxfId="1117" priority="1756"/>
  </conditionalFormatting>
  <conditionalFormatting sqref="H19">
    <cfRule type="duplicateValues" dxfId="1116" priority="1757"/>
    <cfRule type="duplicateValues" dxfId="1115" priority="1758"/>
  </conditionalFormatting>
  <conditionalFormatting sqref="H19">
    <cfRule type="duplicateValues" dxfId="1114" priority="1759"/>
  </conditionalFormatting>
  <conditionalFormatting sqref="H124:H136">
    <cfRule type="duplicateValues" dxfId="1113" priority="1745"/>
  </conditionalFormatting>
  <conditionalFormatting sqref="G124:G136">
    <cfRule type="duplicateValues" dxfId="1112" priority="1746"/>
  </conditionalFormatting>
  <conditionalFormatting sqref="G124:G136">
    <cfRule type="duplicateValues" dxfId="1111" priority="1747"/>
    <cfRule type="duplicateValues" dxfId="1110" priority="1748"/>
  </conditionalFormatting>
  <conditionalFormatting sqref="H124:H136">
    <cfRule type="duplicateValues" dxfId="1109" priority="1749"/>
    <cfRule type="duplicateValues" dxfId="1108" priority="1750"/>
  </conditionalFormatting>
  <conditionalFormatting sqref="G124:H136">
    <cfRule type="duplicateValues" dxfId="1107" priority="1751"/>
  </conditionalFormatting>
  <conditionalFormatting sqref="H117:H123">
    <cfRule type="duplicateValues" dxfId="1106" priority="11809"/>
  </conditionalFormatting>
  <conditionalFormatting sqref="G117:G123">
    <cfRule type="duplicateValues" dxfId="1105" priority="11810"/>
  </conditionalFormatting>
  <conditionalFormatting sqref="G117:G123">
    <cfRule type="duplicateValues" dxfId="1104" priority="11811"/>
    <cfRule type="duplicateValues" dxfId="1103" priority="11812"/>
  </conditionalFormatting>
  <conditionalFormatting sqref="H117:H123">
    <cfRule type="duplicateValues" dxfId="1102" priority="11813"/>
    <cfRule type="duplicateValues" dxfId="1101" priority="11814"/>
  </conditionalFormatting>
  <conditionalFormatting sqref="G117:H123">
    <cfRule type="duplicateValues" dxfId="1100" priority="11815"/>
  </conditionalFormatting>
  <conditionalFormatting sqref="H166">
    <cfRule type="duplicateValues" dxfId="1099" priority="1651"/>
  </conditionalFormatting>
  <conditionalFormatting sqref="G166">
    <cfRule type="duplicateValues" dxfId="1098" priority="1652"/>
  </conditionalFormatting>
  <conditionalFormatting sqref="G166">
    <cfRule type="duplicateValues" dxfId="1097" priority="1653"/>
    <cfRule type="duplicateValues" dxfId="1096" priority="1654"/>
  </conditionalFormatting>
  <conditionalFormatting sqref="H166">
    <cfRule type="duplicateValues" dxfId="1095" priority="1655"/>
    <cfRule type="duplicateValues" dxfId="1094" priority="1656"/>
  </conditionalFormatting>
  <conditionalFormatting sqref="G166:H166">
    <cfRule type="duplicateValues" dxfId="1093" priority="1657"/>
  </conditionalFormatting>
  <conditionalFormatting sqref="H165">
    <cfRule type="duplicateValues" dxfId="1092" priority="1644"/>
  </conditionalFormatting>
  <conditionalFormatting sqref="G165">
    <cfRule type="duplicateValues" dxfId="1091" priority="1645"/>
  </conditionalFormatting>
  <conditionalFormatting sqref="G165">
    <cfRule type="duplicateValues" dxfId="1090" priority="1646"/>
    <cfRule type="duplicateValues" dxfId="1089" priority="1647"/>
  </conditionalFormatting>
  <conditionalFormatting sqref="H165">
    <cfRule type="duplicateValues" dxfId="1088" priority="1648"/>
    <cfRule type="duplicateValues" dxfId="1087" priority="1649"/>
  </conditionalFormatting>
  <conditionalFormatting sqref="G165:H165">
    <cfRule type="duplicateValues" dxfId="1086" priority="1650"/>
  </conditionalFormatting>
  <conditionalFormatting sqref="H164">
    <cfRule type="duplicateValues" dxfId="1085" priority="1630"/>
  </conditionalFormatting>
  <conditionalFormatting sqref="G164">
    <cfRule type="duplicateValues" dxfId="1084" priority="1631"/>
  </conditionalFormatting>
  <conditionalFormatting sqref="G164">
    <cfRule type="duplicateValues" dxfId="1083" priority="1632"/>
    <cfRule type="duplicateValues" dxfId="1082" priority="1633"/>
  </conditionalFormatting>
  <conditionalFormatting sqref="H164">
    <cfRule type="duplicateValues" dxfId="1081" priority="1634"/>
    <cfRule type="duplicateValues" dxfId="1080" priority="1635"/>
  </conditionalFormatting>
  <conditionalFormatting sqref="G164:H164">
    <cfRule type="duplicateValues" dxfId="1079" priority="1636"/>
  </conditionalFormatting>
  <conditionalFormatting sqref="H163">
    <cfRule type="duplicateValues" dxfId="1078" priority="1623"/>
  </conditionalFormatting>
  <conditionalFormatting sqref="G163">
    <cfRule type="duplicateValues" dxfId="1077" priority="1624"/>
  </conditionalFormatting>
  <conditionalFormatting sqref="G163">
    <cfRule type="duplicateValues" dxfId="1076" priority="1625"/>
    <cfRule type="duplicateValues" dxfId="1075" priority="1626"/>
  </conditionalFormatting>
  <conditionalFormatting sqref="H163">
    <cfRule type="duplicateValues" dxfId="1074" priority="1627"/>
    <cfRule type="duplicateValues" dxfId="1073" priority="1628"/>
  </conditionalFormatting>
  <conditionalFormatting sqref="G163:H163">
    <cfRule type="duplicateValues" dxfId="1072" priority="1629"/>
  </conditionalFormatting>
  <conditionalFormatting sqref="H162">
    <cfRule type="duplicateValues" dxfId="1071" priority="1616"/>
  </conditionalFormatting>
  <conditionalFormatting sqref="G162">
    <cfRule type="duplicateValues" dxfId="1070" priority="1617"/>
  </conditionalFormatting>
  <conditionalFormatting sqref="G162">
    <cfRule type="duplicateValues" dxfId="1069" priority="1618"/>
    <cfRule type="duplicateValues" dxfId="1068" priority="1619"/>
  </conditionalFormatting>
  <conditionalFormatting sqref="H162">
    <cfRule type="duplicateValues" dxfId="1067" priority="1620"/>
    <cfRule type="duplicateValues" dxfId="1066" priority="1621"/>
  </conditionalFormatting>
  <conditionalFormatting sqref="G162:H162">
    <cfRule type="duplicateValues" dxfId="1065" priority="1622"/>
  </conditionalFormatting>
  <conditionalFormatting sqref="H161">
    <cfRule type="duplicateValues" dxfId="1064" priority="1609"/>
  </conditionalFormatting>
  <conditionalFormatting sqref="G161">
    <cfRule type="duplicateValues" dxfId="1063" priority="1610"/>
  </conditionalFormatting>
  <conditionalFormatting sqref="G161">
    <cfRule type="duplicateValues" dxfId="1062" priority="1611"/>
    <cfRule type="duplicateValues" dxfId="1061" priority="1612"/>
  </conditionalFormatting>
  <conditionalFormatting sqref="H161">
    <cfRule type="duplicateValues" dxfId="1060" priority="1613"/>
    <cfRule type="duplicateValues" dxfId="1059" priority="1614"/>
  </conditionalFormatting>
  <conditionalFormatting sqref="G161:H161">
    <cfRule type="duplicateValues" dxfId="1058" priority="1615"/>
  </conditionalFormatting>
  <conditionalFormatting sqref="H160">
    <cfRule type="duplicateValues" dxfId="1057" priority="1602"/>
  </conditionalFormatting>
  <conditionalFormatting sqref="G160">
    <cfRule type="duplicateValues" dxfId="1056" priority="1603"/>
  </conditionalFormatting>
  <conditionalFormatting sqref="G160">
    <cfRule type="duplicateValues" dxfId="1055" priority="1604"/>
    <cfRule type="duplicateValues" dxfId="1054" priority="1605"/>
  </conditionalFormatting>
  <conditionalFormatting sqref="H160">
    <cfRule type="duplicateValues" dxfId="1053" priority="1606"/>
    <cfRule type="duplicateValues" dxfId="1052" priority="1607"/>
  </conditionalFormatting>
  <conditionalFormatting sqref="G160:H160">
    <cfRule type="duplicateValues" dxfId="1051" priority="1608"/>
  </conditionalFormatting>
  <conditionalFormatting sqref="H137:H145 H147:H158">
    <cfRule type="duplicateValues" dxfId="1050" priority="11842"/>
  </conditionalFormatting>
  <conditionalFormatting sqref="G137:G145 G147:G158">
    <cfRule type="duplicateValues" dxfId="1049" priority="11843"/>
  </conditionalFormatting>
  <conditionalFormatting sqref="G137:G145 G147:G158">
    <cfRule type="duplicateValues" dxfId="1048" priority="11844"/>
    <cfRule type="duplicateValues" dxfId="1047" priority="11845"/>
  </conditionalFormatting>
  <conditionalFormatting sqref="H137:H145 H147:H158">
    <cfRule type="duplicateValues" dxfId="1046" priority="11846"/>
    <cfRule type="duplicateValues" dxfId="1045" priority="11847"/>
  </conditionalFormatting>
  <conditionalFormatting sqref="G137:H145 G147:H158">
    <cfRule type="duplicateValues" dxfId="1044" priority="11848"/>
  </conditionalFormatting>
  <conditionalFormatting sqref="H159">
    <cfRule type="duplicateValues" dxfId="1043" priority="1595"/>
  </conditionalFormatting>
  <conditionalFormatting sqref="G159">
    <cfRule type="duplicateValues" dxfId="1042" priority="1596"/>
  </conditionalFormatting>
  <conditionalFormatting sqref="G159">
    <cfRule type="duplicateValues" dxfId="1041" priority="1597"/>
    <cfRule type="duplicateValues" dxfId="1040" priority="1598"/>
  </conditionalFormatting>
  <conditionalFormatting sqref="H159">
    <cfRule type="duplicateValues" dxfId="1039" priority="1599"/>
    <cfRule type="duplicateValues" dxfId="1038" priority="1600"/>
  </conditionalFormatting>
  <conditionalFormatting sqref="G159:H159">
    <cfRule type="duplicateValues" dxfId="1037" priority="1601"/>
  </conditionalFormatting>
  <conditionalFormatting sqref="H146">
    <cfRule type="duplicateValues" dxfId="1036" priority="1588"/>
  </conditionalFormatting>
  <conditionalFormatting sqref="G146">
    <cfRule type="duplicateValues" dxfId="1035" priority="1589"/>
  </conditionalFormatting>
  <conditionalFormatting sqref="G146">
    <cfRule type="duplicateValues" dxfId="1034" priority="1590"/>
    <cfRule type="duplicateValues" dxfId="1033" priority="1591"/>
  </conditionalFormatting>
  <conditionalFormatting sqref="H146">
    <cfRule type="duplicateValues" dxfId="1032" priority="1592"/>
    <cfRule type="duplicateValues" dxfId="1031" priority="1593"/>
  </conditionalFormatting>
  <conditionalFormatting sqref="G146:H146">
    <cfRule type="duplicateValues" dxfId="1030" priority="1594"/>
  </conditionalFormatting>
  <conditionalFormatting sqref="G11:G18">
    <cfRule type="duplicateValues" dxfId="1029" priority="11882"/>
    <cfRule type="duplicateValues" dxfId="1028" priority="11883"/>
  </conditionalFormatting>
  <conditionalFormatting sqref="G11:G18">
    <cfRule type="duplicateValues" dxfId="1027" priority="11884"/>
  </conditionalFormatting>
  <conditionalFormatting sqref="H11:H18">
    <cfRule type="duplicateValues" dxfId="1026" priority="11885"/>
    <cfRule type="duplicateValues" dxfId="1025" priority="11886"/>
  </conditionalFormatting>
  <conditionalFormatting sqref="H11:H18">
    <cfRule type="duplicateValues" dxfId="1024" priority="11887"/>
  </conditionalFormatting>
  <conditionalFormatting sqref="H174">
    <cfRule type="duplicateValues" dxfId="1023" priority="1565"/>
  </conditionalFormatting>
  <conditionalFormatting sqref="G174">
    <cfRule type="duplicateValues" dxfId="1022" priority="1566"/>
  </conditionalFormatting>
  <conditionalFormatting sqref="G174">
    <cfRule type="duplicateValues" dxfId="1021" priority="1567"/>
    <cfRule type="duplicateValues" dxfId="1020" priority="1568"/>
  </conditionalFormatting>
  <conditionalFormatting sqref="H174">
    <cfRule type="duplicateValues" dxfId="1019" priority="1569"/>
    <cfRule type="duplicateValues" dxfId="1018" priority="1570"/>
  </conditionalFormatting>
  <conditionalFormatting sqref="G174:H174">
    <cfRule type="duplicateValues" dxfId="1017" priority="1571"/>
  </conditionalFormatting>
  <conditionalFormatting sqref="H173">
    <cfRule type="duplicateValues" dxfId="1016" priority="1558"/>
  </conditionalFormatting>
  <conditionalFormatting sqref="G173">
    <cfRule type="duplicateValues" dxfId="1015" priority="1559"/>
  </conditionalFormatting>
  <conditionalFormatting sqref="G173">
    <cfRule type="duplicateValues" dxfId="1014" priority="1560"/>
    <cfRule type="duplicateValues" dxfId="1013" priority="1561"/>
  </conditionalFormatting>
  <conditionalFormatting sqref="H173">
    <cfRule type="duplicateValues" dxfId="1012" priority="1562"/>
    <cfRule type="duplicateValues" dxfId="1011" priority="1563"/>
  </conditionalFormatting>
  <conditionalFormatting sqref="G173:H173">
    <cfRule type="duplicateValues" dxfId="1010" priority="1564"/>
  </conditionalFormatting>
  <conditionalFormatting sqref="H172">
    <cfRule type="duplicateValues" dxfId="1009" priority="1551"/>
  </conditionalFormatting>
  <conditionalFormatting sqref="G172">
    <cfRule type="duplicateValues" dxfId="1008" priority="1552"/>
  </conditionalFormatting>
  <conditionalFormatting sqref="G172">
    <cfRule type="duplicateValues" dxfId="1007" priority="1553"/>
    <cfRule type="duplicateValues" dxfId="1006" priority="1554"/>
  </conditionalFormatting>
  <conditionalFormatting sqref="H172">
    <cfRule type="duplicateValues" dxfId="1005" priority="1555"/>
    <cfRule type="duplicateValues" dxfId="1004" priority="1556"/>
  </conditionalFormatting>
  <conditionalFormatting sqref="G172:H172">
    <cfRule type="duplicateValues" dxfId="1003" priority="1557"/>
  </conditionalFormatting>
  <conditionalFormatting sqref="H171">
    <cfRule type="duplicateValues" dxfId="1002" priority="1544"/>
  </conditionalFormatting>
  <conditionalFormatting sqref="G171">
    <cfRule type="duplicateValues" dxfId="1001" priority="1545"/>
  </conditionalFormatting>
  <conditionalFormatting sqref="G171">
    <cfRule type="duplicateValues" dxfId="1000" priority="1546"/>
    <cfRule type="duplicateValues" dxfId="999" priority="1547"/>
  </conditionalFormatting>
  <conditionalFormatting sqref="H171">
    <cfRule type="duplicateValues" dxfId="998" priority="1548"/>
    <cfRule type="duplicateValues" dxfId="997" priority="1549"/>
  </conditionalFormatting>
  <conditionalFormatting sqref="G171:H171">
    <cfRule type="duplicateValues" dxfId="996" priority="1550"/>
  </conditionalFormatting>
  <conditionalFormatting sqref="H170">
    <cfRule type="duplicateValues" dxfId="995" priority="1537"/>
  </conditionalFormatting>
  <conditionalFormatting sqref="G170">
    <cfRule type="duplicateValues" dxfId="994" priority="1538"/>
  </conditionalFormatting>
  <conditionalFormatting sqref="G170">
    <cfRule type="duplicateValues" dxfId="993" priority="1539"/>
    <cfRule type="duplicateValues" dxfId="992" priority="1540"/>
  </conditionalFormatting>
  <conditionalFormatting sqref="H170">
    <cfRule type="duplicateValues" dxfId="991" priority="1541"/>
    <cfRule type="duplicateValues" dxfId="990" priority="1542"/>
  </conditionalFormatting>
  <conditionalFormatting sqref="G170:H170">
    <cfRule type="duplicateValues" dxfId="989" priority="1543"/>
  </conditionalFormatting>
  <conditionalFormatting sqref="H169">
    <cfRule type="duplicateValues" dxfId="988" priority="1530"/>
  </conditionalFormatting>
  <conditionalFormatting sqref="G169">
    <cfRule type="duplicateValues" dxfId="987" priority="1531"/>
  </conditionalFormatting>
  <conditionalFormatting sqref="G169">
    <cfRule type="duplicateValues" dxfId="986" priority="1532"/>
    <cfRule type="duplicateValues" dxfId="985" priority="1533"/>
  </conditionalFormatting>
  <conditionalFormatting sqref="H169">
    <cfRule type="duplicateValues" dxfId="984" priority="1534"/>
    <cfRule type="duplicateValues" dxfId="983" priority="1535"/>
  </conditionalFormatting>
  <conditionalFormatting sqref="G169:H169">
    <cfRule type="duplicateValues" dxfId="982" priority="1536"/>
  </conditionalFormatting>
  <conditionalFormatting sqref="H168">
    <cfRule type="duplicateValues" dxfId="981" priority="1523"/>
  </conditionalFormatting>
  <conditionalFormatting sqref="G168">
    <cfRule type="duplicateValues" dxfId="980" priority="1524"/>
  </conditionalFormatting>
  <conditionalFormatting sqref="G168">
    <cfRule type="duplicateValues" dxfId="979" priority="1525"/>
    <cfRule type="duplicateValues" dxfId="978" priority="1526"/>
  </conditionalFormatting>
  <conditionalFormatting sqref="H168">
    <cfRule type="duplicateValues" dxfId="977" priority="1527"/>
    <cfRule type="duplicateValues" dxfId="976" priority="1528"/>
  </conditionalFormatting>
  <conditionalFormatting sqref="G168:H168">
    <cfRule type="duplicateValues" dxfId="975" priority="1529"/>
  </conditionalFormatting>
  <conditionalFormatting sqref="H167">
    <cfRule type="duplicateValues" dxfId="974" priority="1516"/>
  </conditionalFormatting>
  <conditionalFormatting sqref="G167">
    <cfRule type="duplicateValues" dxfId="973" priority="1517"/>
  </conditionalFormatting>
  <conditionalFormatting sqref="G167">
    <cfRule type="duplicateValues" dxfId="972" priority="1518"/>
    <cfRule type="duplicateValues" dxfId="971" priority="1519"/>
  </conditionalFormatting>
  <conditionalFormatting sqref="H167">
    <cfRule type="duplicateValues" dxfId="970" priority="1520"/>
    <cfRule type="duplicateValues" dxfId="969" priority="1521"/>
  </conditionalFormatting>
  <conditionalFormatting sqref="G167:H167">
    <cfRule type="duplicateValues" dxfId="968" priority="1522"/>
  </conditionalFormatting>
  <conditionalFormatting sqref="H175:H186">
    <cfRule type="duplicateValues" dxfId="967" priority="1412"/>
  </conditionalFormatting>
  <conditionalFormatting sqref="G175:G186">
    <cfRule type="duplicateValues" dxfId="966" priority="1413"/>
  </conditionalFormatting>
  <conditionalFormatting sqref="G175:G186">
    <cfRule type="duplicateValues" dxfId="965" priority="1414"/>
    <cfRule type="duplicateValues" dxfId="964" priority="1415"/>
  </conditionalFormatting>
  <conditionalFormatting sqref="H175:H186">
    <cfRule type="duplicateValues" dxfId="963" priority="1416"/>
    <cfRule type="duplicateValues" dxfId="962" priority="1417"/>
  </conditionalFormatting>
  <conditionalFormatting sqref="G175:H186">
    <cfRule type="duplicateValues" dxfId="961" priority="1418"/>
  </conditionalFormatting>
  <conditionalFormatting sqref="H21">
    <cfRule type="duplicateValues" dxfId="960" priority="1396"/>
  </conditionalFormatting>
  <conditionalFormatting sqref="G21">
    <cfRule type="duplicateValues" dxfId="959" priority="1397"/>
  </conditionalFormatting>
  <conditionalFormatting sqref="G21">
    <cfRule type="duplicateValues" dxfId="958" priority="1398"/>
    <cfRule type="duplicateValues" dxfId="957" priority="1399"/>
  </conditionalFormatting>
  <conditionalFormatting sqref="G21">
    <cfRule type="duplicateValues" dxfId="956" priority="1400"/>
  </conditionalFormatting>
  <conditionalFormatting sqref="H21">
    <cfRule type="duplicateValues" dxfId="955" priority="1401"/>
    <cfRule type="duplicateValues" dxfId="954" priority="1402"/>
  </conditionalFormatting>
  <conditionalFormatting sqref="H21">
    <cfRule type="duplicateValues" dxfId="953" priority="1403"/>
  </conditionalFormatting>
  <conditionalFormatting sqref="H187:H192">
    <cfRule type="duplicateValues" dxfId="952" priority="1389"/>
  </conditionalFormatting>
  <conditionalFormatting sqref="G187:G192">
    <cfRule type="duplicateValues" dxfId="951" priority="1390"/>
  </conditionalFormatting>
  <conditionalFormatting sqref="G187:G192">
    <cfRule type="duplicateValues" dxfId="950" priority="1391"/>
    <cfRule type="duplicateValues" dxfId="949" priority="1392"/>
  </conditionalFormatting>
  <conditionalFormatting sqref="H187:H192">
    <cfRule type="duplicateValues" dxfId="948" priority="1393"/>
    <cfRule type="duplicateValues" dxfId="947" priority="1394"/>
  </conditionalFormatting>
  <conditionalFormatting sqref="G187:H192">
    <cfRule type="duplicateValues" dxfId="946" priority="1395"/>
  </conditionalFormatting>
  <conditionalFormatting sqref="H203:H209">
    <cfRule type="duplicateValues" dxfId="945" priority="1346"/>
  </conditionalFormatting>
  <conditionalFormatting sqref="G203:G209">
    <cfRule type="duplicateValues" dxfId="944" priority="1347"/>
  </conditionalFormatting>
  <conditionalFormatting sqref="G203:G209">
    <cfRule type="duplicateValues" dxfId="943" priority="1348"/>
    <cfRule type="duplicateValues" dxfId="942" priority="1349"/>
  </conditionalFormatting>
  <conditionalFormatting sqref="H203:H209">
    <cfRule type="duplicateValues" dxfId="941" priority="1350"/>
    <cfRule type="duplicateValues" dxfId="940" priority="1351"/>
  </conditionalFormatting>
  <conditionalFormatting sqref="G203:H209">
    <cfRule type="duplicateValues" dxfId="939" priority="1352"/>
  </conditionalFormatting>
  <conditionalFormatting sqref="H210">
    <cfRule type="duplicateValues" dxfId="938" priority="1339"/>
  </conditionalFormatting>
  <conditionalFormatting sqref="G210">
    <cfRule type="duplicateValues" dxfId="937" priority="1340"/>
  </conditionalFormatting>
  <conditionalFormatting sqref="G210">
    <cfRule type="duplicateValues" dxfId="936" priority="1341"/>
    <cfRule type="duplicateValues" dxfId="935" priority="1342"/>
  </conditionalFormatting>
  <conditionalFormatting sqref="H210">
    <cfRule type="duplicateValues" dxfId="934" priority="1343"/>
    <cfRule type="duplicateValues" dxfId="933" priority="1344"/>
  </conditionalFormatting>
  <conditionalFormatting sqref="G210:H210">
    <cfRule type="duplicateValues" dxfId="932" priority="1345"/>
  </conditionalFormatting>
  <conditionalFormatting sqref="G211:G216">
    <cfRule type="duplicateValues" dxfId="931" priority="1311"/>
    <cfRule type="duplicateValues" dxfId="930" priority="1312"/>
  </conditionalFormatting>
  <conditionalFormatting sqref="H211:H216">
    <cfRule type="duplicateValues" dxfId="929" priority="1309"/>
  </conditionalFormatting>
  <conditionalFormatting sqref="G211:G216">
    <cfRule type="duplicateValues" dxfId="928" priority="1310"/>
  </conditionalFormatting>
  <conditionalFormatting sqref="H211:H216">
    <cfRule type="duplicateValues" dxfId="927" priority="1313"/>
    <cfRule type="duplicateValues" dxfId="926" priority="1314"/>
  </conditionalFormatting>
  <conditionalFormatting sqref="G211:H216">
    <cfRule type="duplicateValues" dxfId="925" priority="1315"/>
  </conditionalFormatting>
  <conditionalFormatting sqref="H193:H202">
    <cfRule type="duplicateValues" dxfId="924" priority="11907"/>
  </conditionalFormatting>
  <conditionalFormatting sqref="G193:G202">
    <cfRule type="duplicateValues" dxfId="923" priority="11908"/>
  </conditionalFormatting>
  <conditionalFormatting sqref="G193:G202">
    <cfRule type="duplicateValues" dxfId="922" priority="11909"/>
    <cfRule type="duplicateValues" dxfId="921" priority="11910"/>
  </conditionalFormatting>
  <conditionalFormatting sqref="H193:H202">
    <cfRule type="duplicateValues" dxfId="920" priority="11911"/>
    <cfRule type="duplicateValues" dxfId="919" priority="11912"/>
  </conditionalFormatting>
  <conditionalFormatting sqref="G193:H202">
    <cfRule type="duplicateValues" dxfId="918" priority="11913"/>
  </conditionalFormatting>
  <conditionalFormatting sqref="G217:G223">
    <cfRule type="duplicateValues" dxfId="917" priority="1304"/>
    <cfRule type="duplicateValues" dxfId="916" priority="1305"/>
  </conditionalFormatting>
  <conditionalFormatting sqref="H217:H223">
    <cfRule type="duplicateValues" dxfId="915" priority="1302"/>
  </conditionalFormatting>
  <conditionalFormatting sqref="G217:G223">
    <cfRule type="duplicateValues" dxfId="914" priority="1303"/>
  </conditionalFormatting>
  <conditionalFormatting sqref="H217:H223">
    <cfRule type="duplicateValues" dxfId="913" priority="1306"/>
    <cfRule type="duplicateValues" dxfId="912" priority="1307"/>
  </conditionalFormatting>
  <conditionalFormatting sqref="G217:H223">
    <cfRule type="duplicateValues" dxfId="911" priority="1308"/>
  </conditionalFormatting>
  <conditionalFormatting sqref="G228">
    <cfRule type="duplicateValues" dxfId="910" priority="1262"/>
    <cfRule type="duplicateValues" dxfId="909" priority="1263"/>
  </conditionalFormatting>
  <conditionalFormatting sqref="H228">
    <cfRule type="duplicateValues" dxfId="908" priority="1264"/>
  </conditionalFormatting>
  <conditionalFormatting sqref="G228">
    <cfRule type="duplicateValues" dxfId="907" priority="1265"/>
  </conditionalFormatting>
  <conditionalFormatting sqref="H228">
    <cfRule type="duplicateValues" dxfId="906" priority="1266"/>
    <cfRule type="duplicateValues" dxfId="905" priority="1267"/>
  </conditionalFormatting>
  <conditionalFormatting sqref="G228:H228">
    <cfRule type="duplicateValues" dxfId="904" priority="1268"/>
  </conditionalFormatting>
  <conditionalFormatting sqref="G234:G237">
    <cfRule type="duplicateValues" dxfId="903" priority="1255"/>
    <cfRule type="duplicateValues" dxfId="902" priority="1256"/>
  </conditionalFormatting>
  <conditionalFormatting sqref="H234:H237">
    <cfRule type="duplicateValues" dxfId="901" priority="1257"/>
  </conditionalFormatting>
  <conditionalFormatting sqref="G234:G237">
    <cfRule type="duplicateValues" dxfId="900" priority="1258"/>
  </conditionalFormatting>
  <conditionalFormatting sqref="H234:H237">
    <cfRule type="duplicateValues" dxfId="899" priority="1259"/>
    <cfRule type="duplicateValues" dxfId="898" priority="1260"/>
  </conditionalFormatting>
  <conditionalFormatting sqref="G234:H237">
    <cfRule type="duplicateValues" dxfId="897" priority="1261"/>
  </conditionalFormatting>
  <conditionalFormatting sqref="G267:G272">
    <cfRule type="duplicateValues" dxfId="896" priority="1248"/>
    <cfRule type="duplicateValues" dxfId="895" priority="1249"/>
  </conditionalFormatting>
  <conditionalFormatting sqref="H267:H272">
    <cfRule type="duplicateValues" dxfId="894" priority="1250"/>
  </conditionalFormatting>
  <conditionalFormatting sqref="G267:G272">
    <cfRule type="duplicateValues" dxfId="893" priority="1251"/>
  </conditionalFormatting>
  <conditionalFormatting sqref="H267:H272">
    <cfRule type="duplicateValues" dxfId="892" priority="1252"/>
    <cfRule type="duplicateValues" dxfId="891" priority="1253"/>
  </conditionalFormatting>
  <conditionalFormatting sqref="G267:H272">
    <cfRule type="duplicateValues" dxfId="890" priority="1254"/>
  </conditionalFormatting>
  <conditionalFormatting sqref="G224:G227 G238:G266 G229:G233">
    <cfRule type="duplicateValues" dxfId="889" priority="12009"/>
    <cfRule type="duplicateValues" dxfId="888" priority="12010"/>
  </conditionalFormatting>
  <conditionalFormatting sqref="H224:H227 H238:H266 H229:H233">
    <cfRule type="duplicateValues" dxfId="887" priority="12015"/>
  </conditionalFormatting>
  <conditionalFormatting sqref="G224:G227 G238:G266 G229:G233">
    <cfRule type="duplicateValues" dxfId="886" priority="12018"/>
  </conditionalFormatting>
  <conditionalFormatting sqref="H224:H227 H238:H266 H229:H233">
    <cfRule type="duplicateValues" dxfId="885" priority="12021"/>
    <cfRule type="duplicateValues" dxfId="884" priority="12022"/>
  </conditionalFormatting>
  <conditionalFormatting sqref="G224:H227 G238:H266 G229:H233">
    <cfRule type="duplicateValues" dxfId="883" priority="12027"/>
  </conditionalFormatting>
  <conditionalFormatting sqref="G312:G317">
    <cfRule type="duplicateValues" dxfId="882" priority="1113"/>
  </conditionalFormatting>
  <conditionalFormatting sqref="H312:H317">
    <cfRule type="duplicateValues" dxfId="881" priority="1112"/>
  </conditionalFormatting>
  <conditionalFormatting sqref="G312:G317">
    <cfRule type="duplicateValues" dxfId="880" priority="1114"/>
    <cfRule type="duplicateValues" dxfId="879" priority="1115"/>
  </conditionalFormatting>
  <conditionalFormatting sqref="H312:H317">
    <cfRule type="duplicateValues" dxfId="878" priority="1116"/>
    <cfRule type="duplicateValues" dxfId="877" priority="1117"/>
  </conditionalFormatting>
  <conditionalFormatting sqref="G312:H317">
    <cfRule type="duplicateValues" dxfId="876" priority="1118"/>
  </conditionalFormatting>
  <conditionalFormatting sqref="G273:G311">
    <cfRule type="duplicateValues" dxfId="875" priority="12056"/>
  </conditionalFormatting>
  <conditionalFormatting sqref="H273:H311">
    <cfRule type="duplicateValues" dxfId="874" priority="12057"/>
  </conditionalFormatting>
  <conditionalFormatting sqref="G273:G311">
    <cfRule type="duplicateValues" dxfId="873" priority="12058"/>
    <cfRule type="duplicateValues" dxfId="872" priority="12059"/>
  </conditionalFormatting>
  <conditionalFormatting sqref="H273:H311">
    <cfRule type="duplicateValues" dxfId="871" priority="12060"/>
    <cfRule type="duplicateValues" dxfId="870" priority="12061"/>
  </conditionalFormatting>
  <conditionalFormatting sqref="G273:H311">
    <cfRule type="duplicateValues" dxfId="869" priority="12062"/>
  </conditionalFormatting>
  <conditionalFormatting sqref="G336">
    <cfRule type="duplicateValues" dxfId="868" priority="1039"/>
  </conditionalFormatting>
  <conditionalFormatting sqref="H336">
    <cfRule type="duplicateValues" dxfId="867" priority="1038"/>
  </conditionalFormatting>
  <conditionalFormatting sqref="G336">
    <cfRule type="duplicateValues" dxfId="866" priority="1040"/>
    <cfRule type="duplicateValues" dxfId="865" priority="1041"/>
  </conditionalFormatting>
  <conditionalFormatting sqref="H336">
    <cfRule type="duplicateValues" dxfId="864" priority="1042"/>
    <cfRule type="duplicateValues" dxfId="863" priority="1043"/>
  </conditionalFormatting>
  <conditionalFormatting sqref="G336:H336">
    <cfRule type="duplicateValues" dxfId="862" priority="1044"/>
  </conditionalFormatting>
  <conditionalFormatting sqref="G336">
    <cfRule type="duplicateValues" dxfId="861" priority="1037"/>
  </conditionalFormatting>
  <conditionalFormatting sqref="G337:G342">
    <cfRule type="duplicateValues" dxfId="860" priority="935"/>
  </conditionalFormatting>
  <conditionalFormatting sqref="G318:G335">
    <cfRule type="duplicateValues" dxfId="859" priority="12082"/>
  </conditionalFormatting>
  <conditionalFormatting sqref="H318:H335">
    <cfRule type="duplicateValues" dxfId="858" priority="12083"/>
  </conditionalFormatting>
  <conditionalFormatting sqref="G318:G335">
    <cfRule type="duplicateValues" dxfId="857" priority="12084"/>
    <cfRule type="duplicateValues" dxfId="856" priority="12085"/>
  </conditionalFormatting>
  <conditionalFormatting sqref="H318:H335">
    <cfRule type="duplicateValues" dxfId="855" priority="12086"/>
    <cfRule type="duplicateValues" dxfId="854" priority="12087"/>
  </conditionalFormatting>
  <conditionalFormatting sqref="G318:H335">
    <cfRule type="duplicateValues" dxfId="853" priority="12088"/>
  </conditionalFormatting>
  <conditionalFormatting sqref="G543:G1048576 G1:G335">
    <cfRule type="duplicateValues" dxfId="852" priority="12089"/>
  </conditionalFormatting>
  <conditionalFormatting sqref="G337:G342">
    <cfRule type="duplicateValues" dxfId="851" priority="12109"/>
  </conditionalFormatting>
  <conditionalFormatting sqref="H337:H342">
    <cfRule type="duplicateValues" dxfId="850" priority="12110"/>
  </conditionalFormatting>
  <conditionalFormatting sqref="G337:G342">
    <cfRule type="duplicateValues" dxfId="849" priority="12111"/>
    <cfRule type="duplicateValues" dxfId="848" priority="12112"/>
  </conditionalFormatting>
  <conditionalFormatting sqref="H337:H342">
    <cfRule type="duplicateValues" dxfId="847" priority="12113"/>
    <cfRule type="duplicateValues" dxfId="846" priority="12114"/>
  </conditionalFormatting>
  <conditionalFormatting sqref="G337:H342">
    <cfRule type="duplicateValues" dxfId="845" priority="12115"/>
  </conditionalFormatting>
  <conditionalFormatting sqref="G345:G373">
    <cfRule type="duplicateValues" dxfId="844" priority="12118"/>
  </conditionalFormatting>
  <conditionalFormatting sqref="H343 H345:H373">
    <cfRule type="duplicateValues" dxfId="843" priority="12119"/>
  </conditionalFormatting>
  <conditionalFormatting sqref="G345:G373">
    <cfRule type="duplicateValues" dxfId="842" priority="12120"/>
    <cfRule type="duplicateValues" dxfId="841" priority="12121"/>
  </conditionalFormatting>
  <conditionalFormatting sqref="H343 H345:H373">
    <cfRule type="duplicateValues" dxfId="840" priority="12122"/>
    <cfRule type="duplicateValues" dxfId="839" priority="12123"/>
  </conditionalFormatting>
  <conditionalFormatting sqref="G345:H373 H343">
    <cfRule type="duplicateValues" dxfId="838" priority="12124"/>
  </conditionalFormatting>
  <conditionalFormatting sqref="G374:G380">
    <cfRule type="duplicateValues" dxfId="837" priority="608"/>
  </conditionalFormatting>
  <conditionalFormatting sqref="H374:H380">
    <cfRule type="duplicateValues" dxfId="836" priority="609"/>
  </conditionalFormatting>
  <conditionalFormatting sqref="G374:G380">
    <cfRule type="duplicateValues" dxfId="835" priority="610"/>
    <cfRule type="duplicateValues" dxfId="834" priority="611"/>
  </conditionalFormatting>
  <conditionalFormatting sqref="H374:H380">
    <cfRule type="duplicateValues" dxfId="833" priority="612"/>
    <cfRule type="duplicateValues" dxfId="832" priority="613"/>
  </conditionalFormatting>
  <conditionalFormatting sqref="G374:H380">
    <cfRule type="duplicateValues" dxfId="831" priority="614"/>
  </conditionalFormatting>
  <conditionalFormatting sqref="G383:G390">
    <cfRule type="duplicateValues" dxfId="830" priority="572"/>
  </conditionalFormatting>
  <conditionalFormatting sqref="H383:H390">
    <cfRule type="duplicateValues" dxfId="829" priority="573"/>
  </conditionalFormatting>
  <conditionalFormatting sqref="G383:G390">
    <cfRule type="duplicateValues" dxfId="828" priority="574"/>
    <cfRule type="duplicateValues" dxfId="827" priority="575"/>
  </conditionalFormatting>
  <conditionalFormatting sqref="H383:H390">
    <cfRule type="duplicateValues" dxfId="826" priority="576"/>
    <cfRule type="duplicateValues" dxfId="825" priority="577"/>
  </conditionalFormatting>
  <conditionalFormatting sqref="G383:H390">
    <cfRule type="duplicateValues" dxfId="824" priority="578"/>
  </conditionalFormatting>
  <conditionalFormatting sqref="G382">
    <cfRule type="duplicateValues" dxfId="823" priority="12145"/>
  </conditionalFormatting>
  <conditionalFormatting sqref="H382">
    <cfRule type="duplicateValues" dxfId="822" priority="12146"/>
  </conditionalFormatting>
  <conditionalFormatting sqref="G382">
    <cfRule type="duplicateValues" dxfId="821" priority="12147"/>
    <cfRule type="duplicateValues" dxfId="820" priority="12148"/>
  </conditionalFormatting>
  <conditionalFormatting sqref="H382">
    <cfRule type="duplicateValues" dxfId="819" priority="12149"/>
    <cfRule type="duplicateValues" dxfId="818" priority="12150"/>
  </conditionalFormatting>
  <conditionalFormatting sqref="G382:H382">
    <cfRule type="duplicateValues" dxfId="817" priority="12151"/>
  </conditionalFormatting>
  <conditionalFormatting sqref="G391:G403">
    <cfRule type="duplicateValues" dxfId="816" priority="509"/>
  </conditionalFormatting>
  <conditionalFormatting sqref="H391:H403">
    <cfRule type="duplicateValues" dxfId="815" priority="510"/>
  </conditionalFormatting>
  <conditionalFormatting sqref="G391:G403">
    <cfRule type="duplicateValues" dxfId="814" priority="511"/>
    <cfRule type="duplicateValues" dxfId="813" priority="512"/>
  </conditionalFormatting>
  <conditionalFormatting sqref="H391:H403">
    <cfRule type="duplicateValues" dxfId="812" priority="513"/>
    <cfRule type="duplicateValues" dxfId="811" priority="514"/>
  </conditionalFormatting>
  <conditionalFormatting sqref="G391:H403">
    <cfRule type="duplicateValues" dxfId="810" priority="515"/>
  </conditionalFormatting>
  <conditionalFormatting sqref="G343">
    <cfRule type="expression" dxfId="809" priority="508">
      <formula>AI343=TRUE</formula>
    </cfRule>
  </conditionalFormatting>
  <conditionalFormatting sqref="G343">
    <cfRule type="duplicateValues" dxfId="808" priority="506"/>
    <cfRule type="duplicateValues" dxfId="807" priority="507"/>
  </conditionalFormatting>
  <conditionalFormatting sqref="H344">
    <cfRule type="duplicateValues" dxfId="806" priority="502"/>
  </conditionalFormatting>
  <conditionalFormatting sqref="H344">
    <cfRule type="duplicateValues" dxfId="805" priority="503"/>
    <cfRule type="duplicateValues" dxfId="804" priority="504"/>
  </conditionalFormatting>
  <conditionalFormatting sqref="H344">
    <cfRule type="duplicateValues" dxfId="803" priority="505"/>
  </conditionalFormatting>
  <conditionalFormatting sqref="G344">
    <cfRule type="expression" dxfId="802" priority="501">
      <formula>AI344=TRUE</formula>
    </cfRule>
  </conditionalFormatting>
  <conditionalFormatting sqref="G344">
    <cfRule type="duplicateValues" dxfId="801" priority="499"/>
    <cfRule type="duplicateValues" dxfId="800" priority="500"/>
  </conditionalFormatting>
  <conditionalFormatting sqref="G404:G414">
    <cfRule type="duplicateValues" dxfId="799" priority="492"/>
  </conditionalFormatting>
  <conditionalFormatting sqref="H404:H414">
    <cfRule type="duplicateValues" dxfId="798" priority="493"/>
  </conditionalFormatting>
  <conditionalFormatting sqref="G404:G414">
    <cfRule type="duplicateValues" dxfId="797" priority="494"/>
    <cfRule type="duplicateValues" dxfId="796" priority="495"/>
  </conditionalFormatting>
  <conditionalFormatting sqref="H404:H414">
    <cfRule type="duplicateValues" dxfId="795" priority="496"/>
    <cfRule type="duplicateValues" dxfId="794" priority="497"/>
  </conditionalFormatting>
  <conditionalFormatting sqref="G404:H414">
    <cfRule type="duplicateValues" dxfId="793" priority="498"/>
  </conditionalFormatting>
  <conditionalFormatting sqref="G441">
    <cfRule type="duplicateValues" dxfId="792" priority="431"/>
  </conditionalFormatting>
  <conditionalFormatting sqref="H441">
    <cfRule type="duplicateValues" dxfId="791" priority="432"/>
  </conditionalFormatting>
  <conditionalFormatting sqref="G441">
    <cfRule type="duplicateValues" dxfId="790" priority="433"/>
    <cfRule type="duplicateValues" dxfId="789" priority="434"/>
  </conditionalFormatting>
  <conditionalFormatting sqref="H441">
    <cfRule type="duplicateValues" dxfId="788" priority="435"/>
    <cfRule type="duplicateValues" dxfId="787" priority="436"/>
  </conditionalFormatting>
  <conditionalFormatting sqref="G441:H441">
    <cfRule type="duplicateValues" dxfId="786" priority="437"/>
  </conditionalFormatting>
  <conditionalFormatting sqref="G415:G423 G425:G440">
    <cfRule type="duplicateValues" dxfId="785" priority="12173"/>
  </conditionalFormatting>
  <conditionalFormatting sqref="H415:H423 H425:H440">
    <cfRule type="duplicateValues" dxfId="784" priority="12174"/>
  </conditionalFormatting>
  <conditionalFormatting sqref="G415:G423 G425:G440">
    <cfRule type="duplicateValues" dxfId="783" priority="12175"/>
    <cfRule type="duplicateValues" dxfId="782" priority="12176"/>
  </conditionalFormatting>
  <conditionalFormatting sqref="H415:H423 H425:H440">
    <cfRule type="duplicateValues" dxfId="781" priority="12177"/>
    <cfRule type="duplicateValues" dxfId="780" priority="12178"/>
  </conditionalFormatting>
  <conditionalFormatting sqref="G415:H423 G425:H440">
    <cfRule type="duplicateValues" dxfId="779" priority="12179"/>
  </conditionalFormatting>
  <conditionalFormatting sqref="G381">
    <cfRule type="duplicateValues" dxfId="778" priority="324"/>
  </conditionalFormatting>
  <conditionalFormatting sqref="H381">
    <cfRule type="duplicateValues" dxfId="777" priority="325"/>
  </conditionalFormatting>
  <conditionalFormatting sqref="G381">
    <cfRule type="duplicateValues" dxfId="776" priority="326"/>
    <cfRule type="duplicateValues" dxfId="775" priority="327"/>
  </conditionalFormatting>
  <conditionalFormatting sqref="H381">
    <cfRule type="duplicateValues" dxfId="774" priority="328"/>
    <cfRule type="duplicateValues" dxfId="773" priority="329"/>
  </conditionalFormatting>
  <conditionalFormatting sqref="G381:H381">
    <cfRule type="duplicateValues" dxfId="772" priority="330"/>
  </conditionalFormatting>
  <conditionalFormatting sqref="G443:G452">
    <cfRule type="duplicateValues" dxfId="771" priority="317"/>
  </conditionalFormatting>
  <conditionalFormatting sqref="H443:H452">
    <cfRule type="duplicateValues" dxfId="770" priority="318"/>
  </conditionalFormatting>
  <conditionalFormatting sqref="G443:G452">
    <cfRule type="duplicateValues" dxfId="769" priority="319"/>
    <cfRule type="duplicateValues" dxfId="768" priority="320"/>
  </conditionalFormatting>
  <conditionalFormatting sqref="H443:H452">
    <cfRule type="duplicateValues" dxfId="767" priority="321"/>
    <cfRule type="duplicateValues" dxfId="766" priority="322"/>
  </conditionalFormatting>
  <conditionalFormatting sqref="G443:H452">
    <cfRule type="duplicateValues" dxfId="765" priority="323"/>
  </conditionalFormatting>
  <conditionalFormatting sqref="G442">
    <cfRule type="duplicateValues" dxfId="764" priority="12201"/>
  </conditionalFormatting>
  <conditionalFormatting sqref="H442">
    <cfRule type="duplicateValues" dxfId="763" priority="12202"/>
  </conditionalFormatting>
  <conditionalFormatting sqref="G442">
    <cfRule type="duplicateValues" dxfId="762" priority="12203"/>
    <cfRule type="duplicateValues" dxfId="761" priority="12204"/>
  </conditionalFormatting>
  <conditionalFormatting sqref="H442">
    <cfRule type="duplicateValues" dxfId="760" priority="12205"/>
    <cfRule type="duplicateValues" dxfId="759" priority="12206"/>
  </conditionalFormatting>
  <conditionalFormatting sqref="G442:H442">
    <cfRule type="duplicateValues" dxfId="758" priority="12207"/>
  </conditionalFormatting>
  <conditionalFormatting sqref="G424">
    <cfRule type="duplicateValues" dxfId="757" priority="250"/>
  </conditionalFormatting>
  <conditionalFormatting sqref="H424">
    <cfRule type="duplicateValues" dxfId="756" priority="251"/>
  </conditionalFormatting>
  <conditionalFormatting sqref="G424">
    <cfRule type="duplicateValues" dxfId="755" priority="252"/>
    <cfRule type="duplicateValues" dxfId="754" priority="253"/>
  </conditionalFormatting>
  <conditionalFormatting sqref="H424">
    <cfRule type="duplicateValues" dxfId="753" priority="254"/>
    <cfRule type="duplicateValues" dxfId="752" priority="255"/>
  </conditionalFormatting>
  <conditionalFormatting sqref="G424:H424">
    <cfRule type="duplicateValues" dxfId="751" priority="256"/>
  </conditionalFormatting>
  <conditionalFormatting sqref="G468">
    <cfRule type="duplicateValues" dxfId="750" priority="243"/>
  </conditionalFormatting>
  <conditionalFormatting sqref="H468">
    <cfRule type="duplicateValues" dxfId="749" priority="244"/>
  </conditionalFormatting>
  <conditionalFormatting sqref="G468">
    <cfRule type="duplicateValues" dxfId="748" priority="245"/>
    <cfRule type="duplicateValues" dxfId="747" priority="246"/>
  </conditionalFormatting>
  <conditionalFormatting sqref="H468">
    <cfRule type="duplicateValues" dxfId="746" priority="247"/>
    <cfRule type="duplicateValues" dxfId="745" priority="248"/>
  </conditionalFormatting>
  <conditionalFormatting sqref="G468:H468">
    <cfRule type="duplicateValues" dxfId="744" priority="249"/>
  </conditionalFormatting>
  <conditionalFormatting sqref="G473:G478">
    <cfRule type="duplicateValues" dxfId="743" priority="236"/>
  </conditionalFormatting>
  <conditionalFormatting sqref="H473:H478">
    <cfRule type="duplicateValues" dxfId="742" priority="237"/>
  </conditionalFormatting>
  <conditionalFormatting sqref="G473:G478">
    <cfRule type="duplicateValues" dxfId="741" priority="238"/>
    <cfRule type="duplicateValues" dxfId="740" priority="239"/>
  </conditionalFormatting>
  <conditionalFormatting sqref="H473:H478">
    <cfRule type="duplicateValues" dxfId="739" priority="240"/>
    <cfRule type="duplicateValues" dxfId="738" priority="241"/>
  </conditionalFormatting>
  <conditionalFormatting sqref="G473:H478">
    <cfRule type="duplicateValues" dxfId="737" priority="242"/>
  </conditionalFormatting>
  <conditionalFormatting sqref="G453:G467 G469:G472">
    <cfRule type="duplicateValues" dxfId="736" priority="12236"/>
  </conditionalFormatting>
  <conditionalFormatting sqref="H453:H467 H469:H472">
    <cfRule type="duplicateValues" dxfId="735" priority="12238"/>
  </conditionalFormatting>
  <conditionalFormatting sqref="G453:G467 G469:G472">
    <cfRule type="duplicateValues" dxfId="734" priority="12240"/>
    <cfRule type="duplicateValues" dxfId="733" priority="12241"/>
  </conditionalFormatting>
  <conditionalFormatting sqref="H453:H467 H469:H472">
    <cfRule type="duplicateValues" dxfId="732" priority="12244"/>
    <cfRule type="duplicateValues" dxfId="731" priority="12245"/>
  </conditionalFormatting>
  <conditionalFormatting sqref="G453:H467 G469:H472">
    <cfRule type="duplicateValues" dxfId="730" priority="12248"/>
  </conditionalFormatting>
  <conditionalFormatting sqref="G491">
    <cfRule type="duplicateValues" dxfId="729" priority="156"/>
  </conditionalFormatting>
  <conditionalFormatting sqref="H491">
    <cfRule type="duplicateValues" dxfId="728" priority="157"/>
  </conditionalFormatting>
  <conditionalFormatting sqref="G491">
    <cfRule type="duplicateValues" dxfId="727" priority="158"/>
    <cfRule type="duplicateValues" dxfId="726" priority="159"/>
  </conditionalFormatting>
  <conditionalFormatting sqref="H491">
    <cfRule type="duplicateValues" dxfId="725" priority="160"/>
    <cfRule type="duplicateValues" dxfId="724" priority="161"/>
  </conditionalFormatting>
  <conditionalFormatting sqref="G491:H491">
    <cfRule type="duplicateValues" dxfId="723" priority="162"/>
  </conditionalFormatting>
  <conditionalFormatting sqref="G498:G503">
    <cfRule type="duplicateValues" dxfId="722" priority="149"/>
  </conditionalFormatting>
  <conditionalFormatting sqref="H498:H503">
    <cfRule type="duplicateValues" dxfId="721" priority="150"/>
  </conditionalFormatting>
  <conditionalFormatting sqref="G498:G503">
    <cfRule type="duplicateValues" dxfId="720" priority="151"/>
    <cfRule type="duplicateValues" dxfId="719" priority="152"/>
  </conditionalFormatting>
  <conditionalFormatting sqref="H498:H503">
    <cfRule type="duplicateValues" dxfId="718" priority="153"/>
    <cfRule type="duplicateValues" dxfId="717" priority="154"/>
  </conditionalFormatting>
  <conditionalFormatting sqref="G498:H503">
    <cfRule type="duplicateValues" dxfId="716" priority="155"/>
  </conditionalFormatting>
  <conditionalFormatting sqref="G479:G490 G492:G497">
    <cfRule type="duplicateValues" dxfId="715" priority="12269"/>
  </conditionalFormatting>
  <conditionalFormatting sqref="H479:H490 H492:H497">
    <cfRule type="duplicateValues" dxfId="714" priority="12271"/>
  </conditionalFormatting>
  <conditionalFormatting sqref="G479:G490 G492:G497">
    <cfRule type="duplicateValues" dxfId="713" priority="12273"/>
    <cfRule type="duplicateValues" dxfId="712" priority="12274"/>
  </conditionalFormatting>
  <conditionalFormatting sqref="H479:H490 H492:H497">
    <cfRule type="duplicateValues" dxfId="711" priority="12277"/>
    <cfRule type="duplicateValues" dxfId="710" priority="12278"/>
  </conditionalFormatting>
  <conditionalFormatting sqref="G479:H490 G492:H497">
    <cfRule type="duplicateValues" dxfId="709" priority="12281"/>
  </conditionalFormatting>
  <conditionalFormatting sqref="G512:G519">
    <cfRule type="duplicateValues" dxfId="708" priority="36"/>
  </conditionalFormatting>
  <conditionalFormatting sqref="H512:H519">
    <cfRule type="duplicateValues" dxfId="707" priority="37"/>
  </conditionalFormatting>
  <conditionalFormatting sqref="G512:G519">
    <cfRule type="duplicateValues" dxfId="706" priority="38"/>
    <cfRule type="duplicateValues" dxfId="705" priority="39"/>
  </conditionalFormatting>
  <conditionalFormatting sqref="H512:H519">
    <cfRule type="duplicateValues" dxfId="704" priority="40"/>
    <cfRule type="duplicateValues" dxfId="703" priority="41"/>
  </conditionalFormatting>
  <conditionalFormatting sqref="G512:H519">
    <cfRule type="duplicateValues" dxfId="702" priority="42"/>
  </conditionalFormatting>
  <conditionalFormatting sqref="G520:G542">
    <cfRule type="duplicateValues" dxfId="701" priority="2"/>
  </conditionalFormatting>
  <conditionalFormatting sqref="H520:H542">
    <cfRule type="duplicateValues" dxfId="700" priority="12317"/>
  </conditionalFormatting>
  <conditionalFormatting sqref="G520:G542">
    <cfRule type="duplicateValues" dxfId="699" priority="12318"/>
    <cfRule type="duplicateValues" dxfId="698" priority="12319"/>
  </conditionalFormatting>
  <conditionalFormatting sqref="H520:H542">
    <cfRule type="duplicateValues" dxfId="697" priority="12320"/>
    <cfRule type="duplicateValues" dxfId="696" priority="12321"/>
  </conditionalFormatting>
  <conditionalFormatting sqref="G520:H542">
    <cfRule type="duplicateValues" dxfId="695" priority="12322"/>
  </conditionalFormatting>
  <conditionalFormatting sqref="G504:G511">
    <cfRule type="duplicateValues" dxfId="694" priority="12343"/>
  </conditionalFormatting>
  <conditionalFormatting sqref="H504:H511">
    <cfRule type="duplicateValues" dxfId="693" priority="12344"/>
  </conditionalFormatting>
  <conditionalFormatting sqref="G504:G511">
    <cfRule type="duplicateValues" dxfId="692" priority="12345"/>
    <cfRule type="duplicateValues" dxfId="691" priority="12346"/>
  </conditionalFormatting>
  <conditionalFormatting sqref="H504:H511">
    <cfRule type="duplicateValues" dxfId="690" priority="12347"/>
    <cfRule type="duplicateValues" dxfId="689" priority="12348"/>
  </conditionalFormatting>
  <conditionalFormatting sqref="G504:H511">
    <cfRule type="duplicateValues" dxfId="688" priority="12349"/>
  </conditionalFormatting>
  <dataValidations count="2">
    <dataValidation type="custom" allowBlank="1" showDropDown="1" showInputMessage="1" prompt="Enter date in dd-mmm-yyyy format" sqref="E201 F24:F542" xr:uid="{00000000-0002-0000-0200-000000000000}">
      <formula1>OR(NOT(ISERROR(DATEVALUE(E24))), AND(ISNUMBER(E24), LEFT(CELL("format", E24))="D"))</formula1>
    </dataValidation>
    <dataValidation type="custom" allowBlank="1" showDropDown="1" sqref="E147:E158 E24:E145 E160:E200 G293 E202:E542" xr:uid="{00000000-0002-0000-0200-000001000000}">
      <formula1>OR(NOT(ISERROR(DATEVALUE(E24))), AND(ISNUMBER(E24), LEFT(CELL("format", E24))="D"))</formula1>
    </dataValidation>
  </dataValidation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3"/>
  <sheetViews>
    <sheetView zoomScale="70" zoomScaleNormal="70" workbookViewId="0">
      <selection sqref="A1:K2"/>
    </sheetView>
  </sheetViews>
  <sheetFormatPr defaultRowHeight="14.4" x14ac:dyDescent="0.3"/>
  <cols>
    <col min="1" max="1" width="7.6640625" customWidth="1"/>
    <col min="2" max="2" width="26" customWidth="1"/>
    <col min="3" max="3" width="23" customWidth="1"/>
    <col min="4" max="4" width="18.33203125" customWidth="1"/>
    <col min="5" max="5" width="26.6640625" style="19" customWidth="1"/>
    <col min="6" max="6" width="21" style="19" customWidth="1"/>
    <col min="7" max="7" width="21.44140625" bestFit="1" customWidth="1"/>
    <col min="8" max="8" width="30" bestFit="1" customWidth="1"/>
    <col min="9" max="9" width="16.44140625" bestFit="1" customWidth="1"/>
    <col min="10" max="10" width="18.5546875" bestFit="1" customWidth="1"/>
    <col min="11" max="11" width="15" customWidth="1"/>
    <col min="12" max="12" width="41.88671875" customWidth="1"/>
    <col min="13" max="13" width="51" bestFit="1" customWidth="1"/>
    <col min="14" max="14" width="79.88671875" bestFit="1" customWidth="1"/>
  </cols>
  <sheetData>
    <row r="1" spans="1:11" x14ac:dyDescent="0.3">
      <c r="A1" s="103" t="s">
        <v>133</v>
      </c>
      <c r="B1" s="104"/>
      <c r="C1" s="104"/>
      <c r="D1" s="104"/>
      <c r="E1" s="104"/>
      <c r="F1" s="104"/>
      <c r="G1" s="104"/>
      <c r="H1" s="104"/>
      <c r="I1" s="104"/>
      <c r="J1" s="105"/>
      <c r="K1" s="105"/>
    </row>
    <row r="2" spans="1:11" ht="36" customHeight="1" x14ac:dyDescent="0.3">
      <c r="A2" s="106"/>
      <c r="B2" s="107"/>
      <c r="C2" s="107"/>
      <c r="D2" s="107"/>
      <c r="E2" s="107"/>
      <c r="F2" s="107"/>
      <c r="G2" s="107"/>
      <c r="H2" s="107"/>
      <c r="I2" s="107"/>
      <c r="J2" s="108"/>
      <c r="K2" s="108"/>
    </row>
    <row r="3" spans="1:11" x14ac:dyDescent="0.3">
      <c r="A3" s="109" t="s">
        <v>132</v>
      </c>
      <c r="B3" s="110"/>
      <c r="C3" s="110"/>
      <c r="D3" s="110"/>
      <c r="E3" s="110"/>
      <c r="F3" s="110"/>
      <c r="G3" s="110"/>
      <c r="H3" s="110"/>
      <c r="I3" s="110"/>
      <c r="J3" s="111"/>
      <c r="K3" s="111"/>
    </row>
    <row r="4" spans="1:11" ht="15" thickBot="1" x14ac:dyDescent="0.35">
      <c r="A4" s="112"/>
      <c r="B4" s="113"/>
      <c r="C4" s="113"/>
      <c r="D4" s="113"/>
      <c r="E4" s="113"/>
      <c r="F4" s="113"/>
      <c r="G4" s="113"/>
      <c r="H4" s="113"/>
      <c r="I4" s="113"/>
      <c r="J4" s="114"/>
      <c r="K4" s="114"/>
    </row>
    <row r="5" spans="1:11" ht="15" thickBot="1" x14ac:dyDescent="0.35"/>
    <row r="6" spans="1:11" ht="23.4" thickBot="1" x14ac:dyDescent="0.45">
      <c r="C6" s="115" t="s">
        <v>131</v>
      </c>
      <c r="D6" s="116"/>
      <c r="E6" s="116"/>
      <c r="F6" s="116"/>
      <c r="G6" s="116"/>
      <c r="H6" s="117"/>
    </row>
    <row r="7" spans="1:11" ht="15" thickBot="1" x14ac:dyDescent="0.35"/>
    <row r="8" spans="1:11" ht="35.25" customHeight="1" x14ac:dyDescent="0.35">
      <c r="C8" s="118" t="s">
        <v>130</v>
      </c>
      <c r="D8" s="119"/>
      <c r="E8" s="120"/>
      <c r="F8" s="121" t="s">
        <v>129</v>
      </c>
      <c r="G8" s="122"/>
      <c r="H8" s="123"/>
    </row>
    <row r="9" spans="1:11" ht="21" thickBot="1" x14ac:dyDescent="0.4">
      <c r="C9" s="97" t="s">
        <v>128</v>
      </c>
      <c r="D9" s="98"/>
      <c r="E9" s="99"/>
      <c r="F9" s="100" t="s">
        <v>5947</v>
      </c>
      <c r="G9" s="101"/>
      <c r="H9" s="102"/>
    </row>
    <row r="10" spans="1:11" ht="23.25" customHeight="1" x14ac:dyDescent="0.3"/>
    <row r="11" spans="1:11" ht="23.25" customHeight="1" x14ac:dyDescent="0.3"/>
    <row r="12" spans="1:11" ht="30" customHeight="1" x14ac:dyDescent="0.3">
      <c r="B12" s="17" t="s">
        <v>118</v>
      </c>
      <c r="C12" s="10" t="s">
        <v>4798</v>
      </c>
      <c r="D12" s="10" t="s">
        <v>3187</v>
      </c>
      <c r="E12" s="10" t="s">
        <v>3188</v>
      </c>
    </row>
    <row r="13" spans="1:11" ht="30" customHeight="1" x14ac:dyDescent="0.3">
      <c r="B13" s="18" t="s">
        <v>7</v>
      </c>
      <c r="C13" s="10">
        <v>268</v>
      </c>
      <c r="D13" s="10">
        <v>14706228</v>
      </c>
      <c r="E13" s="10">
        <v>6972544</v>
      </c>
    </row>
    <row r="14" spans="1:11" ht="30" customHeight="1" x14ac:dyDescent="0.3">
      <c r="B14" s="18" t="s">
        <v>2844</v>
      </c>
      <c r="C14" s="10">
        <v>2</v>
      </c>
      <c r="D14" s="10">
        <v>27796</v>
      </c>
      <c r="E14" s="10">
        <v>0</v>
      </c>
    </row>
    <row r="15" spans="1:11" ht="30" customHeight="1" x14ac:dyDescent="0.3">
      <c r="B15" s="18" t="s">
        <v>3254</v>
      </c>
      <c r="C15" s="10">
        <v>66</v>
      </c>
      <c r="D15" s="10">
        <v>2603301</v>
      </c>
      <c r="E15" s="10">
        <v>1502605</v>
      </c>
    </row>
    <row r="16" spans="1:11" ht="30" customHeight="1" x14ac:dyDescent="0.3">
      <c r="B16" s="18" t="s">
        <v>60</v>
      </c>
      <c r="C16" s="10">
        <v>13</v>
      </c>
      <c r="D16" s="10">
        <v>488279</v>
      </c>
      <c r="E16" s="10">
        <v>0</v>
      </c>
    </row>
    <row r="17" spans="1:14" ht="30" customHeight="1" x14ac:dyDescent="0.3">
      <c r="B17" s="18" t="s">
        <v>23</v>
      </c>
      <c r="C17" s="10">
        <v>1</v>
      </c>
      <c r="D17" s="10">
        <v>22636</v>
      </c>
      <c r="E17" s="10">
        <v>0</v>
      </c>
    </row>
    <row r="18" spans="1:14" ht="30" customHeight="1" x14ac:dyDescent="0.3">
      <c r="B18" s="18" t="s">
        <v>155</v>
      </c>
      <c r="C18" s="10">
        <v>350</v>
      </c>
      <c r="D18" s="10">
        <v>17848240</v>
      </c>
      <c r="E18" s="10">
        <v>8475149</v>
      </c>
    </row>
    <row r="19" spans="1:14" ht="30" customHeight="1" x14ac:dyDescent="0.3">
      <c r="E19"/>
    </row>
    <row r="20" spans="1:14" ht="23.25" customHeight="1" x14ac:dyDescent="0.3">
      <c r="E20"/>
    </row>
    <row r="21" spans="1:14" ht="23.25" customHeight="1" x14ac:dyDescent="0.3"/>
    <row r="22" spans="1:14" ht="43.5" customHeight="1" x14ac:dyDescent="0.3">
      <c r="A22" s="16" t="s">
        <v>127</v>
      </c>
      <c r="B22" s="16" t="s">
        <v>126</v>
      </c>
      <c r="C22" s="16" t="s">
        <v>125</v>
      </c>
      <c r="D22" s="16" t="s">
        <v>124</v>
      </c>
      <c r="E22" s="20" t="s">
        <v>123</v>
      </c>
      <c r="F22" s="20" t="s">
        <v>122</v>
      </c>
      <c r="G22" s="13" t="s">
        <v>121</v>
      </c>
      <c r="H22" s="13" t="s">
        <v>120</v>
      </c>
      <c r="I22" s="12" t="s">
        <v>134</v>
      </c>
      <c r="J22" s="12" t="s">
        <v>119</v>
      </c>
      <c r="K22" s="12" t="s">
        <v>136</v>
      </c>
      <c r="L22" s="12" t="s">
        <v>118</v>
      </c>
      <c r="M22" s="12" t="s">
        <v>117</v>
      </c>
      <c r="N22" s="11" t="s">
        <v>116</v>
      </c>
    </row>
    <row r="23" spans="1:14" ht="24" customHeight="1" x14ac:dyDescent="0.3">
      <c r="A23" s="9">
        <v>1</v>
      </c>
      <c r="B23" s="35" t="s">
        <v>29</v>
      </c>
      <c r="C23" s="35" t="s">
        <v>149</v>
      </c>
      <c r="D23" s="35" t="s">
        <v>27</v>
      </c>
      <c r="E23" s="41">
        <v>45132</v>
      </c>
      <c r="F23" s="38">
        <v>45139</v>
      </c>
      <c r="G23" s="35" t="s">
        <v>4633</v>
      </c>
      <c r="H23" s="39" t="s">
        <v>4668</v>
      </c>
      <c r="I23" s="40">
        <v>1500</v>
      </c>
      <c r="J23" s="3">
        <v>1500</v>
      </c>
      <c r="K23" s="3">
        <f>I23-J23</f>
        <v>0</v>
      </c>
      <c r="L23" s="2" t="s">
        <v>7</v>
      </c>
      <c r="M23" s="1" t="s">
        <v>16</v>
      </c>
      <c r="N23" s="1" t="s">
        <v>28</v>
      </c>
    </row>
    <row r="24" spans="1:14" ht="24.9" customHeight="1" x14ac:dyDescent="0.3">
      <c r="A24" s="9">
        <v>2</v>
      </c>
      <c r="B24" s="35" t="s">
        <v>54</v>
      </c>
      <c r="C24" s="36" t="s">
        <v>53</v>
      </c>
      <c r="D24" s="35" t="s">
        <v>27</v>
      </c>
      <c r="E24" s="41">
        <v>45131</v>
      </c>
      <c r="F24" s="38">
        <v>45139</v>
      </c>
      <c r="G24" s="35" t="s">
        <v>4634</v>
      </c>
      <c r="H24" s="39" t="s">
        <v>4669</v>
      </c>
      <c r="I24" s="40">
        <v>1500</v>
      </c>
      <c r="J24" s="3">
        <v>1500</v>
      </c>
      <c r="K24" s="3">
        <f t="shared" ref="K24:K56" si="0">I24-J24</f>
        <v>0</v>
      </c>
      <c r="L24" s="2" t="s">
        <v>7</v>
      </c>
      <c r="M24" s="1" t="s">
        <v>16</v>
      </c>
      <c r="N24" s="1" t="s">
        <v>13</v>
      </c>
    </row>
    <row r="25" spans="1:14" ht="24.9" customHeight="1" x14ac:dyDescent="0.3">
      <c r="A25" s="9">
        <v>3</v>
      </c>
      <c r="B25" s="35" t="s">
        <v>37</v>
      </c>
      <c r="C25" s="36" t="s">
        <v>36</v>
      </c>
      <c r="D25" s="35" t="s">
        <v>27</v>
      </c>
      <c r="E25" s="41">
        <v>45131</v>
      </c>
      <c r="F25" s="38">
        <v>45139</v>
      </c>
      <c r="G25" s="35" t="s">
        <v>4635</v>
      </c>
      <c r="H25" s="39" t="s">
        <v>4670</v>
      </c>
      <c r="I25" s="40">
        <v>1500</v>
      </c>
      <c r="J25" s="3">
        <v>1500</v>
      </c>
      <c r="K25" s="3">
        <f t="shared" si="0"/>
        <v>0</v>
      </c>
      <c r="L25" s="2" t="s">
        <v>7</v>
      </c>
      <c r="M25" s="1" t="s">
        <v>16</v>
      </c>
      <c r="N25" s="1" t="s">
        <v>35</v>
      </c>
    </row>
    <row r="26" spans="1:14" ht="24.9" customHeight="1" x14ac:dyDescent="0.3">
      <c r="A26" s="9">
        <v>4</v>
      </c>
      <c r="B26" s="35" t="s">
        <v>191</v>
      </c>
      <c r="C26" s="36" t="s">
        <v>562</v>
      </c>
      <c r="D26" s="35" t="s">
        <v>2</v>
      </c>
      <c r="E26" s="41">
        <v>45131</v>
      </c>
      <c r="F26" s="38">
        <v>45139</v>
      </c>
      <c r="G26" s="35" t="s">
        <v>4636</v>
      </c>
      <c r="H26" s="39" t="s">
        <v>4671</v>
      </c>
      <c r="I26" s="40">
        <v>1500</v>
      </c>
      <c r="J26" s="3">
        <v>1500</v>
      </c>
      <c r="K26" s="3">
        <f t="shared" si="0"/>
        <v>0</v>
      </c>
      <c r="L26" s="2" t="s">
        <v>7</v>
      </c>
      <c r="M26" s="1" t="s">
        <v>16</v>
      </c>
      <c r="N26" s="1" t="s">
        <v>311</v>
      </c>
    </row>
    <row r="27" spans="1:14" ht="24.9" customHeight="1" x14ac:dyDescent="0.3">
      <c r="A27" s="9">
        <v>5</v>
      </c>
      <c r="B27" s="35" t="s">
        <v>41</v>
      </c>
      <c r="C27" s="36" t="s">
        <v>40</v>
      </c>
      <c r="D27" s="35" t="s">
        <v>2</v>
      </c>
      <c r="E27" s="41">
        <v>45131</v>
      </c>
      <c r="F27" s="38">
        <v>45139</v>
      </c>
      <c r="G27" s="35" t="s">
        <v>4637</v>
      </c>
      <c r="H27" s="39" t="s">
        <v>4672</v>
      </c>
      <c r="I27" s="40">
        <v>1500</v>
      </c>
      <c r="J27" s="3">
        <v>1500</v>
      </c>
      <c r="K27" s="3">
        <f t="shared" si="0"/>
        <v>0</v>
      </c>
      <c r="L27" s="2" t="s">
        <v>3254</v>
      </c>
      <c r="M27" s="1" t="s">
        <v>16</v>
      </c>
      <c r="N27" s="1" t="s">
        <v>30</v>
      </c>
    </row>
    <row r="28" spans="1:14" ht="24.9" customHeight="1" x14ac:dyDescent="0.3">
      <c r="A28" s="9">
        <v>6</v>
      </c>
      <c r="B28" s="35" t="s">
        <v>17</v>
      </c>
      <c r="C28" s="36" t="s">
        <v>109</v>
      </c>
      <c r="D28" s="35" t="s">
        <v>2</v>
      </c>
      <c r="E28" s="41">
        <v>45131</v>
      </c>
      <c r="F28" s="38">
        <v>45139</v>
      </c>
      <c r="G28" s="35" t="s">
        <v>4638</v>
      </c>
      <c r="H28" s="39" t="s">
        <v>4702</v>
      </c>
      <c r="I28" s="40">
        <v>1500</v>
      </c>
      <c r="J28" s="3">
        <v>1500</v>
      </c>
      <c r="K28" s="3">
        <f t="shared" si="0"/>
        <v>0</v>
      </c>
      <c r="L28" s="2" t="s">
        <v>7</v>
      </c>
      <c r="M28" s="1" t="s">
        <v>16</v>
      </c>
      <c r="N28" s="1" t="s">
        <v>108</v>
      </c>
    </row>
    <row r="29" spans="1:14" ht="24.9" customHeight="1" x14ac:dyDescent="0.3">
      <c r="A29" s="9">
        <v>7</v>
      </c>
      <c r="B29" s="35" t="s">
        <v>66</v>
      </c>
      <c r="C29" s="36" t="s">
        <v>65</v>
      </c>
      <c r="D29" s="35" t="s">
        <v>27</v>
      </c>
      <c r="E29" s="41">
        <v>45131</v>
      </c>
      <c r="F29" s="38">
        <v>45139</v>
      </c>
      <c r="G29" s="35" t="s">
        <v>4639</v>
      </c>
      <c r="H29" s="39" t="s">
        <v>4673</v>
      </c>
      <c r="I29" s="40">
        <v>1500</v>
      </c>
      <c r="J29" s="3">
        <v>1500</v>
      </c>
      <c r="K29" s="3">
        <f t="shared" si="0"/>
        <v>0</v>
      </c>
      <c r="L29" s="2" t="s">
        <v>7</v>
      </c>
      <c r="M29" s="1" t="s">
        <v>16</v>
      </c>
      <c r="N29" s="1" t="s">
        <v>2377</v>
      </c>
    </row>
    <row r="30" spans="1:14" ht="24.9" customHeight="1" x14ac:dyDescent="0.3">
      <c r="A30" s="9">
        <v>8</v>
      </c>
      <c r="B30" s="35" t="s">
        <v>63</v>
      </c>
      <c r="C30" s="36" t="s">
        <v>92</v>
      </c>
      <c r="D30" s="35" t="s">
        <v>2</v>
      </c>
      <c r="E30" s="41">
        <v>45131</v>
      </c>
      <c r="F30" s="38">
        <v>45139</v>
      </c>
      <c r="G30" s="35" t="s">
        <v>4640</v>
      </c>
      <c r="H30" s="39" t="s">
        <v>4674</v>
      </c>
      <c r="I30" s="40">
        <v>1500</v>
      </c>
      <c r="J30" s="3">
        <v>1500</v>
      </c>
      <c r="K30" s="3">
        <f t="shared" si="0"/>
        <v>0</v>
      </c>
      <c r="L30" s="2" t="s">
        <v>3254</v>
      </c>
      <c r="M30" s="1" t="s">
        <v>16</v>
      </c>
      <c r="N30" s="1" t="s">
        <v>8</v>
      </c>
    </row>
    <row r="31" spans="1:14" ht="24.9" customHeight="1" x14ac:dyDescent="0.3">
      <c r="A31" s="9">
        <v>9</v>
      </c>
      <c r="B31" s="35" t="s">
        <v>1041</v>
      </c>
      <c r="C31" s="35" t="s">
        <v>686</v>
      </c>
      <c r="D31" s="35" t="s">
        <v>2</v>
      </c>
      <c r="E31" s="41">
        <v>45131</v>
      </c>
      <c r="F31" s="38">
        <v>45139</v>
      </c>
      <c r="G31" s="35" t="s">
        <v>4641</v>
      </c>
      <c r="H31" s="39" t="s">
        <v>4703</v>
      </c>
      <c r="I31" s="40">
        <v>1500</v>
      </c>
      <c r="J31" s="3">
        <v>1500</v>
      </c>
      <c r="K31" s="3">
        <f t="shared" si="0"/>
        <v>0</v>
      </c>
      <c r="L31" s="2" t="s">
        <v>3254</v>
      </c>
      <c r="M31" s="1" t="s">
        <v>16</v>
      </c>
      <c r="N31" s="1" t="s">
        <v>78</v>
      </c>
    </row>
    <row r="32" spans="1:14" ht="24.9" customHeight="1" x14ac:dyDescent="0.3">
      <c r="A32" s="9">
        <v>10</v>
      </c>
      <c r="B32" s="35" t="s">
        <v>46</v>
      </c>
      <c r="C32" s="36" t="s">
        <v>45</v>
      </c>
      <c r="D32" s="35" t="s">
        <v>2</v>
      </c>
      <c r="E32" s="41">
        <v>45131</v>
      </c>
      <c r="F32" s="38">
        <v>45139</v>
      </c>
      <c r="G32" s="35" t="s">
        <v>4642</v>
      </c>
      <c r="H32" s="39" t="s">
        <v>4675</v>
      </c>
      <c r="I32" s="40">
        <v>1500</v>
      </c>
      <c r="J32" s="3">
        <v>1500</v>
      </c>
      <c r="K32" s="3">
        <f t="shared" si="0"/>
        <v>0</v>
      </c>
      <c r="L32" s="2" t="s">
        <v>7</v>
      </c>
      <c r="M32" s="1" t="s">
        <v>16</v>
      </c>
      <c r="N32" s="1" t="s">
        <v>44</v>
      </c>
    </row>
    <row r="33" spans="1:14" ht="24.9" customHeight="1" x14ac:dyDescent="0.3">
      <c r="A33" s="9">
        <v>11</v>
      </c>
      <c r="B33" s="35" t="s">
        <v>4054</v>
      </c>
      <c r="C33" s="36" t="s">
        <v>4061</v>
      </c>
      <c r="D33" s="35" t="s">
        <v>2</v>
      </c>
      <c r="E33" s="41">
        <v>45131</v>
      </c>
      <c r="F33" s="38">
        <v>45139</v>
      </c>
      <c r="G33" s="35" t="s">
        <v>4643</v>
      </c>
      <c r="H33" s="39" t="s">
        <v>4676</v>
      </c>
      <c r="I33" s="40">
        <v>1500</v>
      </c>
      <c r="J33" s="3">
        <v>1500</v>
      </c>
      <c r="K33" s="3">
        <f t="shared" si="0"/>
        <v>0</v>
      </c>
      <c r="L33" s="2" t="s">
        <v>7</v>
      </c>
      <c r="M33" s="1" t="s">
        <v>16</v>
      </c>
      <c r="N33" s="1" t="s">
        <v>3431</v>
      </c>
    </row>
    <row r="34" spans="1:14" ht="24.9" customHeight="1" x14ac:dyDescent="0.3">
      <c r="A34" s="9">
        <v>12</v>
      </c>
      <c r="B34" s="35" t="s">
        <v>3752</v>
      </c>
      <c r="C34" s="36" t="s">
        <v>3761</v>
      </c>
      <c r="D34" s="35" t="s">
        <v>2</v>
      </c>
      <c r="E34" s="41">
        <v>45129</v>
      </c>
      <c r="F34" s="38">
        <v>45139</v>
      </c>
      <c r="G34" s="35" t="s">
        <v>4644</v>
      </c>
      <c r="H34" s="39" t="s">
        <v>4677</v>
      </c>
      <c r="I34" s="40">
        <v>1500</v>
      </c>
      <c r="J34" s="3">
        <v>1500</v>
      </c>
      <c r="K34" s="3">
        <f t="shared" si="0"/>
        <v>0</v>
      </c>
      <c r="L34" s="2" t="s">
        <v>3254</v>
      </c>
      <c r="M34" s="1" t="s">
        <v>16</v>
      </c>
      <c r="N34" s="1" t="s">
        <v>75</v>
      </c>
    </row>
    <row r="35" spans="1:14" ht="24.9" customHeight="1" x14ac:dyDescent="0.3">
      <c r="A35" s="9">
        <v>13</v>
      </c>
      <c r="B35" s="35" t="s">
        <v>2013</v>
      </c>
      <c r="C35" s="36" t="s">
        <v>2119</v>
      </c>
      <c r="D35" s="35" t="s">
        <v>27</v>
      </c>
      <c r="E35" s="41">
        <v>45129</v>
      </c>
      <c r="F35" s="38">
        <v>45139</v>
      </c>
      <c r="G35" s="35" t="s">
        <v>4645</v>
      </c>
      <c r="H35" s="39" t="s">
        <v>4678</v>
      </c>
      <c r="I35" s="40">
        <v>1500</v>
      </c>
      <c r="J35" s="3">
        <v>1500</v>
      </c>
      <c r="K35" s="3">
        <f t="shared" si="0"/>
        <v>0</v>
      </c>
      <c r="L35" s="2" t="s">
        <v>7</v>
      </c>
      <c r="M35" s="28" t="s">
        <v>16</v>
      </c>
      <c r="N35" s="28" t="s">
        <v>35</v>
      </c>
    </row>
    <row r="36" spans="1:14" ht="24.9" customHeight="1" x14ac:dyDescent="0.3">
      <c r="A36" s="9">
        <v>14</v>
      </c>
      <c r="B36" s="35" t="s">
        <v>52</v>
      </c>
      <c r="C36" s="36" t="s">
        <v>51</v>
      </c>
      <c r="D36" s="35" t="s">
        <v>27</v>
      </c>
      <c r="E36" s="41">
        <v>45129</v>
      </c>
      <c r="F36" s="38">
        <v>45139</v>
      </c>
      <c r="G36" s="35" t="s">
        <v>4646</v>
      </c>
      <c r="H36" s="39" t="s">
        <v>4679</v>
      </c>
      <c r="I36" s="40">
        <v>1500</v>
      </c>
      <c r="J36" s="3">
        <v>1500</v>
      </c>
      <c r="K36" s="3">
        <f t="shared" si="0"/>
        <v>0</v>
      </c>
      <c r="L36" s="2" t="s">
        <v>7</v>
      </c>
      <c r="M36" s="1" t="s">
        <v>16</v>
      </c>
      <c r="N36" s="1" t="s">
        <v>13</v>
      </c>
    </row>
    <row r="37" spans="1:14" ht="24.9" customHeight="1" x14ac:dyDescent="0.3">
      <c r="A37" s="9">
        <v>15</v>
      </c>
      <c r="B37" s="35" t="s">
        <v>610</v>
      </c>
      <c r="C37" s="35" t="s">
        <v>942</v>
      </c>
      <c r="D37" s="35" t="s">
        <v>2</v>
      </c>
      <c r="E37" s="41">
        <v>45129</v>
      </c>
      <c r="F37" s="38">
        <v>45139</v>
      </c>
      <c r="G37" s="35" t="s">
        <v>4647</v>
      </c>
      <c r="H37" s="39" t="s">
        <v>4680</v>
      </c>
      <c r="I37" s="40">
        <v>1500</v>
      </c>
      <c r="J37" s="3">
        <v>1500</v>
      </c>
      <c r="K37" s="3">
        <f t="shared" si="0"/>
        <v>0</v>
      </c>
      <c r="L37" s="2" t="s">
        <v>7</v>
      </c>
      <c r="M37" s="1" t="s">
        <v>16</v>
      </c>
      <c r="N37" s="1" t="s">
        <v>10</v>
      </c>
    </row>
    <row r="38" spans="1:14" ht="24.9" customHeight="1" x14ac:dyDescent="0.3">
      <c r="A38" s="9">
        <v>16</v>
      </c>
      <c r="B38" s="35" t="s">
        <v>43</v>
      </c>
      <c r="C38" s="35" t="s">
        <v>42</v>
      </c>
      <c r="D38" s="35" t="s">
        <v>2</v>
      </c>
      <c r="E38" s="41">
        <v>45128</v>
      </c>
      <c r="F38" s="38">
        <v>45139</v>
      </c>
      <c r="G38" s="35" t="s">
        <v>4648</v>
      </c>
      <c r="H38" s="39" t="s">
        <v>4681</v>
      </c>
      <c r="I38" s="40">
        <v>1500</v>
      </c>
      <c r="J38" s="3">
        <v>1500</v>
      </c>
      <c r="K38" s="3">
        <f t="shared" si="0"/>
        <v>0</v>
      </c>
      <c r="L38" s="2" t="s">
        <v>7</v>
      </c>
      <c r="M38" s="1" t="s">
        <v>16</v>
      </c>
      <c r="N38" s="1" t="s">
        <v>30</v>
      </c>
    </row>
    <row r="39" spans="1:14" ht="24.9" customHeight="1" x14ac:dyDescent="0.3">
      <c r="A39" s="9">
        <v>17</v>
      </c>
      <c r="B39" s="35" t="s">
        <v>3746</v>
      </c>
      <c r="C39" s="37" t="s">
        <v>3753</v>
      </c>
      <c r="D39" s="35" t="s">
        <v>2</v>
      </c>
      <c r="E39" s="41">
        <v>45128</v>
      </c>
      <c r="F39" s="38">
        <v>45139</v>
      </c>
      <c r="G39" s="37" t="s">
        <v>4649</v>
      </c>
      <c r="H39" s="39" t="s">
        <v>4704</v>
      </c>
      <c r="I39" s="40">
        <v>1500</v>
      </c>
      <c r="J39" s="3">
        <v>1500</v>
      </c>
      <c r="K39" s="3">
        <f t="shared" si="0"/>
        <v>0</v>
      </c>
      <c r="L39" s="2" t="s">
        <v>7</v>
      </c>
      <c r="M39" s="1" t="s">
        <v>16</v>
      </c>
      <c r="N39" s="1" t="s">
        <v>3549</v>
      </c>
    </row>
    <row r="40" spans="1:14" ht="24.9" customHeight="1" x14ac:dyDescent="0.3">
      <c r="A40" s="9">
        <v>18</v>
      </c>
      <c r="B40" s="35" t="s">
        <v>20</v>
      </c>
      <c r="C40" s="37" t="s">
        <v>19</v>
      </c>
      <c r="D40" s="35" t="s">
        <v>2</v>
      </c>
      <c r="E40" s="41">
        <v>45128</v>
      </c>
      <c r="F40" s="38">
        <v>45139</v>
      </c>
      <c r="G40" s="37" t="s">
        <v>4650</v>
      </c>
      <c r="H40" s="39" t="s">
        <v>4682</v>
      </c>
      <c r="I40" s="40">
        <v>1500</v>
      </c>
      <c r="J40" s="3">
        <v>1500</v>
      </c>
      <c r="K40" s="3">
        <f t="shared" si="0"/>
        <v>0</v>
      </c>
      <c r="L40" s="2" t="s">
        <v>3254</v>
      </c>
      <c r="M40" s="1" t="s">
        <v>16</v>
      </c>
      <c r="N40" s="1" t="s">
        <v>153</v>
      </c>
    </row>
    <row r="41" spans="1:14" ht="24.9" customHeight="1" x14ac:dyDescent="0.3">
      <c r="A41" s="9">
        <v>19</v>
      </c>
      <c r="B41" s="35" t="s">
        <v>21</v>
      </c>
      <c r="C41" s="37" t="s">
        <v>818</v>
      </c>
      <c r="D41" s="35" t="s">
        <v>2</v>
      </c>
      <c r="E41" s="41">
        <v>45128</v>
      </c>
      <c r="F41" s="38">
        <v>45139</v>
      </c>
      <c r="G41" s="37" t="s">
        <v>4651</v>
      </c>
      <c r="H41" s="39" t="s">
        <v>4683</v>
      </c>
      <c r="I41" s="40">
        <v>1500</v>
      </c>
      <c r="J41" s="3">
        <v>1500</v>
      </c>
      <c r="K41" s="3">
        <f t="shared" si="0"/>
        <v>0</v>
      </c>
      <c r="L41" s="2" t="s">
        <v>7</v>
      </c>
      <c r="M41" s="1" t="s">
        <v>16</v>
      </c>
      <c r="N41" s="1" t="s">
        <v>10</v>
      </c>
    </row>
    <row r="42" spans="1:14" ht="24.9" customHeight="1" x14ac:dyDescent="0.3">
      <c r="A42" s="9">
        <v>20</v>
      </c>
      <c r="B42" s="35" t="s">
        <v>59</v>
      </c>
      <c r="C42" s="37" t="s">
        <v>58</v>
      </c>
      <c r="D42" s="35" t="s">
        <v>27</v>
      </c>
      <c r="E42" s="41">
        <v>45127</v>
      </c>
      <c r="F42" s="38">
        <v>45139</v>
      </c>
      <c r="G42" s="37" t="s">
        <v>4652</v>
      </c>
      <c r="H42" s="39" t="s">
        <v>4705</v>
      </c>
      <c r="I42" s="40">
        <v>1500</v>
      </c>
      <c r="J42" s="3">
        <v>1500</v>
      </c>
      <c r="K42" s="3">
        <f t="shared" si="0"/>
        <v>0</v>
      </c>
      <c r="L42" s="2" t="s">
        <v>7</v>
      </c>
      <c r="M42" s="1" t="s">
        <v>16</v>
      </c>
      <c r="N42" s="1" t="s">
        <v>25</v>
      </c>
    </row>
    <row r="43" spans="1:14" ht="24.9" customHeight="1" x14ac:dyDescent="0.3">
      <c r="A43" s="9">
        <v>21</v>
      </c>
      <c r="B43" s="35" t="s">
        <v>137</v>
      </c>
      <c r="C43" s="37" t="s">
        <v>158</v>
      </c>
      <c r="D43" s="35" t="s">
        <v>27</v>
      </c>
      <c r="E43" s="41">
        <v>45127</v>
      </c>
      <c r="F43" s="38">
        <v>45139</v>
      </c>
      <c r="G43" s="37" t="s">
        <v>4653</v>
      </c>
      <c r="H43" s="39" t="s">
        <v>4684</v>
      </c>
      <c r="I43" s="40">
        <v>1500</v>
      </c>
      <c r="J43" s="3">
        <v>1500</v>
      </c>
      <c r="K43" s="3">
        <f t="shared" si="0"/>
        <v>0</v>
      </c>
      <c r="L43" s="2" t="s">
        <v>7</v>
      </c>
      <c r="M43" s="1" t="s">
        <v>16</v>
      </c>
      <c r="N43" s="1" t="s">
        <v>4299</v>
      </c>
    </row>
    <row r="44" spans="1:14" ht="24.9" customHeight="1" x14ac:dyDescent="0.3">
      <c r="A44" s="9">
        <v>22</v>
      </c>
      <c r="B44" s="35" t="s">
        <v>34</v>
      </c>
      <c r="C44" s="37" t="s">
        <v>718</v>
      </c>
      <c r="D44" s="35" t="s">
        <v>2</v>
      </c>
      <c r="E44" s="41">
        <v>45127</v>
      </c>
      <c r="F44" s="38">
        <v>45139</v>
      </c>
      <c r="G44" s="37" t="s">
        <v>4654</v>
      </c>
      <c r="H44" s="39" t="s">
        <v>4685</v>
      </c>
      <c r="I44" s="40">
        <v>1500</v>
      </c>
      <c r="J44" s="3">
        <v>1500</v>
      </c>
      <c r="K44" s="3">
        <f t="shared" si="0"/>
        <v>0</v>
      </c>
      <c r="L44" s="2" t="s">
        <v>3254</v>
      </c>
      <c r="M44" s="1" t="s">
        <v>16</v>
      </c>
      <c r="N44" s="1" t="s">
        <v>8</v>
      </c>
    </row>
    <row r="45" spans="1:14" ht="24.9" customHeight="1" x14ac:dyDescent="0.3">
      <c r="A45" s="9">
        <v>23</v>
      </c>
      <c r="B45" s="35" t="s">
        <v>80</v>
      </c>
      <c r="C45" s="37" t="s">
        <v>138</v>
      </c>
      <c r="D45" s="35" t="s">
        <v>2</v>
      </c>
      <c r="E45" s="41">
        <v>45127</v>
      </c>
      <c r="F45" s="38">
        <v>45139</v>
      </c>
      <c r="G45" s="37" t="s">
        <v>4655</v>
      </c>
      <c r="H45" s="39" t="s">
        <v>4686</v>
      </c>
      <c r="I45" s="40">
        <v>1500</v>
      </c>
      <c r="J45" s="3">
        <v>1500</v>
      </c>
      <c r="K45" s="3">
        <f t="shared" si="0"/>
        <v>0</v>
      </c>
      <c r="L45" s="2" t="s">
        <v>3254</v>
      </c>
      <c r="M45" s="1" t="s">
        <v>16</v>
      </c>
      <c r="N45" s="1" t="s">
        <v>78</v>
      </c>
    </row>
    <row r="46" spans="1:14" ht="24.9" customHeight="1" x14ac:dyDescent="0.3">
      <c r="A46" s="9">
        <v>24</v>
      </c>
      <c r="B46" s="35" t="s">
        <v>31</v>
      </c>
      <c r="C46" s="37" t="s">
        <v>103</v>
      </c>
      <c r="D46" s="35" t="s">
        <v>2</v>
      </c>
      <c r="E46" s="41">
        <v>45127</v>
      </c>
      <c r="F46" s="38">
        <v>45139</v>
      </c>
      <c r="G46" s="37" t="s">
        <v>4656</v>
      </c>
      <c r="H46" s="39" t="s">
        <v>4687</v>
      </c>
      <c r="I46" s="40">
        <v>1500</v>
      </c>
      <c r="J46" s="3">
        <v>1500</v>
      </c>
      <c r="K46" s="3">
        <f t="shared" si="0"/>
        <v>0</v>
      </c>
      <c r="L46" s="2" t="s">
        <v>7</v>
      </c>
      <c r="M46" s="1" t="s">
        <v>16</v>
      </c>
      <c r="N46" s="1" t="s">
        <v>30</v>
      </c>
    </row>
    <row r="47" spans="1:14" ht="24.9" customHeight="1" x14ac:dyDescent="0.3">
      <c r="A47" s="9">
        <v>25</v>
      </c>
      <c r="B47" s="35" t="s">
        <v>105</v>
      </c>
      <c r="C47" s="37" t="s">
        <v>452</v>
      </c>
      <c r="D47" s="35" t="s">
        <v>2</v>
      </c>
      <c r="E47" s="41">
        <v>45125</v>
      </c>
      <c r="F47" s="38">
        <v>45139</v>
      </c>
      <c r="G47" s="37" t="s">
        <v>4657</v>
      </c>
      <c r="H47" s="39" t="s">
        <v>4688</v>
      </c>
      <c r="I47" s="40">
        <v>1500</v>
      </c>
      <c r="J47" s="3">
        <v>1500</v>
      </c>
      <c r="K47" s="3">
        <f t="shared" si="0"/>
        <v>0</v>
      </c>
      <c r="L47" s="2" t="s">
        <v>3254</v>
      </c>
      <c r="M47" s="1" t="s">
        <v>16</v>
      </c>
      <c r="N47" s="1" t="s">
        <v>75</v>
      </c>
    </row>
    <row r="48" spans="1:14" ht="24.9" customHeight="1" x14ac:dyDescent="0.3">
      <c r="A48" s="9">
        <v>26</v>
      </c>
      <c r="B48" s="35" t="s">
        <v>33</v>
      </c>
      <c r="C48" s="37" t="s">
        <v>32</v>
      </c>
      <c r="D48" s="35" t="s">
        <v>2</v>
      </c>
      <c r="E48" s="41">
        <v>45125</v>
      </c>
      <c r="F48" s="38">
        <v>45139</v>
      </c>
      <c r="G48" s="37" t="s">
        <v>4658</v>
      </c>
      <c r="H48" s="39" t="s">
        <v>4706</v>
      </c>
      <c r="I48" s="40">
        <v>1500</v>
      </c>
      <c r="J48" s="3">
        <v>1500</v>
      </c>
      <c r="K48" s="3">
        <f t="shared" si="0"/>
        <v>0</v>
      </c>
      <c r="L48" s="2" t="s">
        <v>7</v>
      </c>
      <c r="M48" s="1" t="s">
        <v>16</v>
      </c>
      <c r="N48" s="1" t="s">
        <v>154</v>
      </c>
    </row>
    <row r="49" spans="1:14" ht="24.9" customHeight="1" x14ac:dyDescent="0.3">
      <c r="A49" s="9">
        <v>27</v>
      </c>
      <c r="B49" s="35" t="s">
        <v>4050</v>
      </c>
      <c r="C49" s="37" t="s">
        <v>4055</v>
      </c>
      <c r="D49" s="35" t="s">
        <v>2</v>
      </c>
      <c r="E49" s="41">
        <v>45125</v>
      </c>
      <c r="F49" s="38">
        <v>45139</v>
      </c>
      <c r="G49" s="37" t="s">
        <v>4659</v>
      </c>
      <c r="H49" s="39" t="s">
        <v>4689</v>
      </c>
      <c r="I49" s="40">
        <v>1500</v>
      </c>
      <c r="J49" s="3">
        <v>1500</v>
      </c>
      <c r="K49" s="3">
        <f t="shared" si="0"/>
        <v>0</v>
      </c>
      <c r="L49" s="2" t="s">
        <v>7</v>
      </c>
      <c r="M49" s="1" t="s">
        <v>16</v>
      </c>
      <c r="N49" s="1" t="s">
        <v>4300</v>
      </c>
    </row>
    <row r="50" spans="1:14" ht="24.9" customHeight="1" x14ac:dyDescent="0.3">
      <c r="A50" s="9">
        <v>28</v>
      </c>
      <c r="B50" s="35" t="s">
        <v>4623</v>
      </c>
      <c r="C50" s="35" t="s">
        <v>4625</v>
      </c>
      <c r="D50" s="35" t="s">
        <v>27</v>
      </c>
      <c r="E50" s="41">
        <v>45135</v>
      </c>
      <c r="F50" s="38">
        <v>45139</v>
      </c>
      <c r="G50" s="35" t="s">
        <v>4660</v>
      </c>
      <c r="H50" s="39" t="s">
        <v>4690</v>
      </c>
      <c r="I50" s="40">
        <v>59100</v>
      </c>
      <c r="J50" s="3">
        <v>41100</v>
      </c>
      <c r="K50" s="3">
        <f t="shared" si="0"/>
        <v>18000</v>
      </c>
      <c r="L50" s="2" t="s">
        <v>7</v>
      </c>
      <c r="M50" s="1" t="s">
        <v>4713</v>
      </c>
      <c r="N50" s="1" t="s">
        <v>4708</v>
      </c>
    </row>
    <row r="51" spans="1:14" ht="24.9" customHeight="1" x14ac:dyDescent="0.3">
      <c r="A51" s="9">
        <v>29</v>
      </c>
      <c r="B51" s="35" t="s">
        <v>4697</v>
      </c>
      <c r="C51" s="35" t="s">
        <v>4626</v>
      </c>
      <c r="D51" s="35" t="s">
        <v>2</v>
      </c>
      <c r="E51" s="41">
        <v>45137</v>
      </c>
      <c r="F51" s="38">
        <v>45139</v>
      </c>
      <c r="G51" s="35" t="s">
        <v>4661</v>
      </c>
      <c r="H51" s="39" t="s">
        <v>4691</v>
      </c>
      <c r="I51" s="40">
        <v>28558</v>
      </c>
      <c r="J51" s="3">
        <v>25200</v>
      </c>
      <c r="K51" s="3">
        <f t="shared" si="0"/>
        <v>3358</v>
      </c>
      <c r="L51" s="2" t="s">
        <v>7</v>
      </c>
      <c r="M51" s="1" t="s">
        <v>1259</v>
      </c>
      <c r="N51" s="1" t="s">
        <v>4709</v>
      </c>
    </row>
    <row r="52" spans="1:14" ht="24.9" customHeight="1" x14ac:dyDescent="0.3">
      <c r="A52" s="9">
        <v>30</v>
      </c>
      <c r="B52" s="35" t="s">
        <v>4698</v>
      </c>
      <c r="C52" s="35" t="s">
        <v>4627</v>
      </c>
      <c r="D52" s="35" t="s">
        <v>27</v>
      </c>
      <c r="E52" s="41">
        <v>45137</v>
      </c>
      <c r="F52" s="38">
        <v>45139</v>
      </c>
      <c r="G52" s="35" t="s">
        <v>4662</v>
      </c>
      <c r="H52" s="35" t="s">
        <v>4692</v>
      </c>
      <c r="I52" s="40">
        <v>40283</v>
      </c>
      <c r="J52" s="3">
        <v>40283</v>
      </c>
      <c r="K52" s="3">
        <f t="shared" si="0"/>
        <v>0</v>
      </c>
      <c r="L52" s="2" t="s">
        <v>7</v>
      </c>
      <c r="M52" s="1" t="s">
        <v>647</v>
      </c>
      <c r="N52" s="1" t="s">
        <v>1612</v>
      </c>
    </row>
    <row r="53" spans="1:14" ht="24.9" customHeight="1" x14ac:dyDescent="0.3">
      <c r="A53" s="9">
        <v>31</v>
      </c>
      <c r="B53" s="35" t="s">
        <v>664</v>
      </c>
      <c r="C53" s="35" t="s">
        <v>4628</v>
      </c>
      <c r="D53" s="35" t="s">
        <v>2</v>
      </c>
      <c r="E53" s="41">
        <v>45137</v>
      </c>
      <c r="F53" s="38">
        <v>45139</v>
      </c>
      <c r="G53" s="35" t="s">
        <v>4663</v>
      </c>
      <c r="H53" s="39" t="s">
        <v>4693</v>
      </c>
      <c r="I53" s="40">
        <v>25483</v>
      </c>
      <c r="J53" s="3">
        <v>20700</v>
      </c>
      <c r="K53" s="3">
        <f t="shared" si="0"/>
        <v>4783</v>
      </c>
      <c r="L53" s="2" t="s">
        <v>7</v>
      </c>
      <c r="M53" s="1" t="s">
        <v>6</v>
      </c>
      <c r="N53" s="1" t="s">
        <v>4300</v>
      </c>
    </row>
    <row r="54" spans="1:14" ht="24.9" customHeight="1" x14ac:dyDescent="0.3">
      <c r="A54" s="9">
        <v>32</v>
      </c>
      <c r="B54" s="35" t="s">
        <v>4699</v>
      </c>
      <c r="C54" s="35" t="s">
        <v>4629</v>
      </c>
      <c r="D54" s="35" t="s">
        <v>2</v>
      </c>
      <c r="E54" s="41">
        <v>45137</v>
      </c>
      <c r="F54" s="38">
        <v>45139</v>
      </c>
      <c r="G54" s="35" t="s">
        <v>4664</v>
      </c>
      <c r="H54" s="39" t="s">
        <v>4707</v>
      </c>
      <c r="I54" s="40">
        <v>34295</v>
      </c>
      <c r="J54" s="3">
        <v>32045</v>
      </c>
      <c r="K54" s="3">
        <f t="shared" si="0"/>
        <v>2250</v>
      </c>
      <c r="L54" s="2" t="s">
        <v>7</v>
      </c>
      <c r="M54" s="1" t="s">
        <v>4714</v>
      </c>
      <c r="N54" s="1" t="s">
        <v>10</v>
      </c>
    </row>
    <row r="55" spans="1:14" ht="24.9" customHeight="1" x14ac:dyDescent="0.3">
      <c r="A55" s="9">
        <v>33</v>
      </c>
      <c r="B55" s="35" t="s">
        <v>4624</v>
      </c>
      <c r="C55" s="35" t="s">
        <v>4630</v>
      </c>
      <c r="D55" s="35" t="s">
        <v>2</v>
      </c>
      <c r="E55" s="41">
        <v>45128</v>
      </c>
      <c r="F55" s="38">
        <v>45139</v>
      </c>
      <c r="G55" s="35" t="s">
        <v>4665</v>
      </c>
      <c r="H55" s="39" t="s">
        <v>4694</v>
      </c>
      <c r="I55" s="40">
        <v>194170</v>
      </c>
      <c r="J55" s="3">
        <v>126900</v>
      </c>
      <c r="K55" s="3">
        <f t="shared" si="0"/>
        <v>67270</v>
      </c>
      <c r="L55" s="2" t="s">
        <v>3254</v>
      </c>
      <c r="M55" s="1" t="s">
        <v>647</v>
      </c>
      <c r="N55" s="1" t="s">
        <v>4710</v>
      </c>
    </row>
    <row r="56" spans="1:14" ht="24.9" customHeight="1" x14ac:dyDescent="0.3">
      <c r="A56" s="9">
        <v>34</v>
      </c>
      <c r="B56" s="35" t="s">
        <v>4700</v>
      </c>
      <c r="C56" s="35" t="s">
        <v>4631</v>
      </c>
      <c r="D56" s="35" t="s">
        <v>27</v>
      </c>
      <c r="E56" s="41">
        <v>45137</v>
      </c>
      <c r="F56" s="38">
        <v>45139</v>
      </c>
      <c r="G56" s="35" t="s">
        <v>4666</v>
      </c>
      <c r="H56" s="35" t="s">
        <v>4695</v>
      </c>
      <c r="I56" s="40">
        <v>48520</v>
      </c>
      <c r="J56" s="3">
        <v>39900</v>
      </c>
      <c r="K56" s="3">
        <f t="shared" si="0"/>
        <v>8620</v>
      </c>
      <c r="L56" s="2" t="s">
        <v>7</v>
      </c>
      <c r="M56" s="1" t="s">
        <v>3</v>
      </c>
      <c r="N56" s="1" t="s">
        <v>4711</v>
      </c>
    </row>
    <row r="57" spans="1:14" ht="24.9" customHeight="1" x14ac:dyDescent="0.3">
      <c r="A57" s="9">
        <v>35</v>
      </c>
      <c r="B57" s="35" t="s">
        <v>4701</v>
      </c>
      <c r="C57" s="35" t="s">
        <v>4632</v>
      </c>
      <c r="D57" s="35" t="s">
        <v>2</v>
      </c>
      <c r="E57" s="41">
        <v>45137</v>
      </c>
      <c r="F57" s="38">
        <v>45139</v>
      </c>
      <c r="G57" s="35" t="s">
        <v>4667</v>
      </c>
      <c r="H57" s="35" t="s">
        <v>4696</v>
      </c>
      <c r="I57" s="40">
        <v>50710</v>
      </c>
      <c r="J57" s="3">
        <v>46480</v>
      </c>
      <c r="K57" s="3">
        <f t="shared" ref="K57:K82" si="1">I57-J57</f>
        <v>4230</v>
      </c>
      <c r="L57" s="2" t="s">
        <v>3254</v>
      </c>
      <c r="M57" s="1" t="s">
        <v>4714</v>
      </c>
      <c r="N57" s="1" t="s">
        <v>4712</v>
      </c>
    </row>
    <row r="58" spans="1:14" ht="24.9" customHeight="1" x14ac:dyDescent="0.3">
      <c r="A58" s="9">
        <v>36</v>
      </c>
      <c r="B58" s="35" t="s">
        <v>3752</v>
      </c>
      <c r="C58" s="35" t="s">
        <v>3761</v>
      </c>
      <c r="D58" s="35" t="s">
        <v>2</v>
      </c>
      <c r="E58" s="41">
        <v>45132</v>
      </c>
      <c r="F58" s="38">
        <v>45140</v>
      </c>
      <c r="G58" s="35" t="s">
        <v>4763</v>
      </c>
      <c r="H58" s="33" t="s">
        <v>4789</v>
      </c>
      <c r="I58" s="40">
        <v>1500</v>
      </c>
      <c r="J58" s="3">
        <v>1500</v>
      </c>
      <c r="K58" s="3">
        <f t="shared" si="1"/>
        <v>0</v>
      </c>
      <c r="L58" s="2" t="s">
        <v>3254</v>
      </c>
      <c r="M58" s="1" t="s">
        <v>16</v>
      </c>
      <c r="N58" s="1" t="s">
        <v>75</v>
      </c>
    </row>
    <row r="59" spans="1:14" ht="24.9" customHeight="1" x14ac:dyDescent="0.3">
      <c r="A59" s="9">
        <v>37</v>
      </c>
      <c r="B59" s="35" t="s">
        <v>2013</v>
      </c>
      <c r="C59" s="35" t="s">
        <v>2017</v>
      </c>
      <c r="D59" s="35" t="s">
        <v>27</v>
      </c>
      <c r="E59" s="41">
        <v>45132</v>
      </c>
      <c r="F59" s="38">
        <v>45140</v>
      </c>
      <c r="G59" s="35" t="s">
        <v>4764</v>
      </c>
      <c r="H59" s="35" t="s">
        <v>4715</v>
      </c>
      <c r="I59" s="40">
        <v>1500</v>
      </c>
      <c r="J59" s="3">
        <v>1500</v>
      </c>
      <c r="K59" s="3">
        <f t="shared" si="1"/>
        <v>0</v>
      </c>
      <c r="L59" s="2" t="s">
        <v>7</v>
      </c>
      <c r="M59" s="1" t="s">
        <v>16</v>
      </c>
      <c r="N59" s="28" t="s">
        <v>35</v>
      </c>
    </row>
    <row r="60" spans="1:14" ht="24.9" customHeight="1" x14ac:dyDescent="0.3">
      <c r="A60" s="9">
        <v>38</v>
      </c>
      <c r="B60" s="35" t="s">
        <v>52</v>
      </c>
      <c r="C60" s="35" t="s">
        <v>51</v>
      </c>
      <c r="D60" s="35" t="s">
        <v>27</v>
      </c>
      <c r="E60" s="41">
        <v>45131</v>
      </c>
      <c r="F60" s="38">
        <v>45140</v>
      </c>
      <c r="G60" s="35" t="s">
        <v>4765</v>
      </c>
      <c r="H60" s="35" t="s">
        <v>4716</v>
      </c>
      <c r="I60" s="40">
        <v>1500</v>
      </c>
      <c r="J60" s="3">
        <v>1500</v>
      </c>
      <c r="K60" s="3">
        <f t="shared" si="1"/>
        <v>0</v>
      </c>
      <c r="L60" s="2" t="s">
        <v>7</v>
      </c>
      <c r="M60" s="1" t="s">
        <v>16</v>
      </c>
      <c r="N60" s="1" t="s">
        <v>13</v>
      </c>
    </row>
    <row r="61" spans="1:14" ht="24.9" customHeight="1" x14ac:dyDescent="0.3">
      <c r="A61" s="9">
        <v>39</v>
      </c>
      <c r="B61" s="35" t="s">
        <v>21</v>
      </c>
      <c r="C61" s="35" t="s">
        <v>38</v>
      </c>
      <c r="D61" s="35" t="s">
        <v>2</v>
      </c>
      <c r="E61" s="41">
        <v>45131</v>
      </c>
      <c r="F61" s="38">
        <v>45140</v>
      </c>
      <c r="G61" s="35" t="s">
        <v>4766</v>
      </c>
      <c r="H61" s="35" t="s">
        <v>4717</v>
      </c>
      <c r="I61" s="40">
        <v>1500</v>
      </c>
      <c r="J61" s="3">
        <v>1500</v>
      </c>
      <c r="K61" s="3">
        <f t="shared" si="1"/>
        <v>0</v>
      </c>
      <c r="L61" s="2" t="s">
        <v>7</v>
      </c>
      <c r="M61" s="1" t="s">
        <v>16</v>
      </c>
      <c r="N61" s="1" t="s">
        <v>10</v>
      </c>
    </row>
    <row r="62" spans="1:14" ht="24.9" customHeight="1" x14ac:dyDescent="0.3">
      <c r="A62" s="9">
        <v>40</v>
      </c>
      <c r="B62" s="35" t="s">
        <v>43</v>
      </c>
      <c r="C62" s="35" t="s">
        <v>42</v>
      </c>
      <c r="D62" s="35" t="s">
        <v>2</v>
      </c>
      <c r="E62" s="41">
        <v>45131</v>
      </c>
      <c r="F62" s="38">
        <v>45140</v>
      </c>
      <c r="G62" s="35" t="s">
        <v>4767</v>
      </c>
      <c r="H62" s="33" t="s">
        <v>4790</v>
      </c>
      <c r="I62" s="40">
        <v>1500</v>
      </c>
      <c r="J62" s="3">
        <v>1500</v>
      </c>
      <c r="K62" s="3">
        <f t="shared" si="1"/>
        <v>0</v>
      </c>
      <c r="L62" s="2" t="s">
        <v>7</v>
      </c>
      <c r="M62" s="1" t="s">
        <v>16</v>
      </c>
      <c r="N62" s="1" t="s">
        <v>30</v>
      </c>
    </row>
    <row r="63" spans="1:14" ht="24.9" customHeight="1" x14ac:dyDescent="0.3">
      <c r="A63" s="9">
        <v>41</v>
      </c>
      <c r="B63" s="35" t="s">
        <v>34</v>
      </c>
      <c r="C63" s="35" t="s">
        <v>81</v>
      </c>
      <c r="D63" s="35" t="s">
        <v>2</v>
      </c>
      <c r="E63" s="41">
        <v>45129</v>
      </c>
      <c r="F63" s="38">
        <v>45140</v>
      </c>
      <c r="G63" s="35" t="s">
        <v>4768</v>
      </c>
      <c r="H63" s="35" t="s">
        <v>4718</v>
      </c>
      <c r="I63" s="40">
        <v>1500</v>
      </c>
      <c r="J63" s="3">
        <v>1500</v>
      </c>
      <c r="K63" s="3">
        <f t="shared" si="1"/>
        <v>0</v>
      </c>
      <c r="L63" s="2" t="s">
        <v>7</v>
      </c>
      <c r="M63" s="1" t="s">
        <v>16</v>
      </c>
      <c r="N63" s="1" t="s">
        <v>8</v>
      </c>
    </row>
    <row r="64" spans="1:14" ht="24.9" customHeight="1" x14ac:dyDescent="0.3">
      <c r="A64" s="9">
        <v>42</v>
      </c>
      <c r="B64" s="35" t="s">
        <v>80</v>
      </c>
      <c r="C64" s="35" t="s">
        <v>79</v>
      </c>
      <c r="D64" s="35" t="s">
        <v>2</v>
      </c>
      <c r="E64" s="41">
        <v>45129</v>
      </c>
      <c r="F64" s="38">
        <v>45140</v>
      </c>
      <c r="G64" s="35" t="s">
        <v>4769</v>
      </c>
      <c r="H64" s="35" t="s">
        <v>4719</v>
      </c>
      <c r="I64" s="40">
        <v>1500</v>
      </c>
      <c r="J64" s="3">
        <v>1500</v>
      </c>
      <c r="K64" s="3">
        <f t="shared" si="1"/>
        <v>0</v>
      </c>
      <c r="L64" s="2" t="s">
        <v>7</v>
      </c>
      <c r="M64" s="1" t="s">
        <v>16</v>
      </c>
      <c r="N64" s="1" t="s">
        <v>78</v>
      </c>
    </row>
    <row r="65" spans="1:14" ht="24.9" customHeight="1" x14ac:dyDescent="0.3">
      <c r="A65" s="9">
        <v>43</v>
      </c>
      <c r="B65" s="35" t="s">
        <v>31</v>
      </c>
      <c r="C65" s="35" t="s">
        <v>103</v>
      </c>
      <c r="D65" s="35" t="s">
        <v>2</v>
      </c>
      <c r="E65" s="41">
        <v>45129</v>
      </c>
      <c r="F65" s="38">
        <v>45140</v>
      </c>
      <c r="G65" s="35" t="s">
        <v>4770</v>
      </c>
      <c r="H65" s="33" t="s">
        <v>4791</v>
      </c>
      <c r="I65" s="40">
        <v>1500</v>
      </c>
      <c r="J65" s="3">
        <v>1500</v>
      </c>
      <c r="K65" s="3">
        <f t="shared" si="1"/>
        <v>0</v>
      </c>
      <c r="L65" s="2" t="s">
        <v>3254</v>
      </c>
      <c r="M65" s="1" t="s">
        <v>16</v>
      </c>
      <c r="N65" s="1" t="s">
        <v>30</v>
      </c>
    </row>
    <row r="66" spans="1:14" ht="24.9" customHeight="1" x14ac:dyDescent="0.3">
      <c r="A66" s="9">
        <v>44</v>
      </c>
      <c r="B66" s="35" t="s">
        <v>59</v>
      </c>
      <c r="C66" s="35" t="s">
        <v>58</v>
      </c>
      <c r="D66" s="35" t="s">
        <v>27</v>
      </c>
      <c r="E66" s="41">
        <v>45129</v>
      </c>
      <c r="F66" s="38">
        <v>45140</v>
      </c>
      <c r="G66" s="35" t="s">
        <v>4771</v>
      </c>
      <c r="H66" s="35" t="s">
        <v>4720</v>
      </c>
      <c r="I66" s="40">
        <v>1500</v>
      </c>
      <c r="J66" s="3">
        <v>1500</v>
      </c>
      <c r="K66" s="3">
        <f t="shared" si="1"/>
        <v>0</v>
      </c>
      <c r="L66" s="2" t="s">
        <v>7</v>
      </c>
      <c r="M66" s="1" t="s">
        <v>16</v>
      </c>
      <c r="N66" s="1" t="s">
        <v>25</v>
      </c>
    </row>
    <row r="67" spans="1:14" ht="24.9" customHeight="1" x14ac:dyDescent="0.3">
      <c r="A67" s="9">
        <v>45</v>
      </c>
      <c r="B67" s="35" t="s">
        <v>137</v>
      </c>
      <c r="C67" s="35" t="s">
        <v>158</v>
      </c>
      <c r="D67" s="35" t="s">
        <v>27</v>
      </c>
      <c r="E67" s="41">
        <v>45129</v>
      </c>
      <c r="F67" s="38">
        <v>45140</v>
      </c>
      <c r="G67" s="35" t="s">
        <v>4772</v>
      </c>
      <c r="H67" s="35" t="s">
        <v>4721</v>
      </c>
      <c r="I67" s="40">
        <v>1500</v>
      </c>
      <c r="J67" s="3">
        <v>1500</v>
      </c>
      <c r="K67" s="3">
        <f t="shared" si="1"/>
        <v>0</v>
      </c>
      <c r="L67" s="2" t="s">
        <v>7</v>
      </c>
      <c r="M67" s="1" t="s">
        <v>16</v>
      </c>
      <c r="N67" s="1" t="s">
        <v>4299</v>
      </c>
    </row>
    <row r="68" spans="1:14" ht="24.9" customHeight="1" x14ac:dyDescent="0.3">
      <c r="A68" s="9">
        <v>46</v>
      </c>
      <c r="B68" s="35" t="s">
        <v>4050</v>
      </c>
      <c r="C68" s="35" t="s">
        <v>4055</v>
      </c>
      <c r="D68" s="35" t="s">
        <v>2</v>
      </c>
      <c r="E68" s="41">
        <v>45127</v>
      </c>
      <c r="F68" s="38">
        <v>45140</v>
      </c>
      <c r="G68" s="35" t="s">
        <v>4773</v>
      </c>
      <c r="H68" s="35" t="s">
        <v>4722</v>
      </c>
      <c r="I68" s="40">
        <v>1500</v>
      </c>
      <c r="J68" s="3">
        <v>1500</v>
      </c>
      <c r="K68" s="3">
        <f t="shared" si="1"/>
        <v>0</v>
      </c>
      <c r="L68" s="2" t="s">
        <v>3254</v>
      </c>
      <c r="M68" s="1" t="s">
        <v>16</v>
      </c>
      <c r="N68" s="1" t="s">
        <v>4300</v>
      </c>
    </row>
    <row r="69" spans="1:14" ht="24.9" customHeight="1" x14ac:dyDescent="0.3">
      <c r="A69" s="9">
        <v>47</v>
      </c>
      <c r="B69" s="35" t="s">
        <v>3844</v>
      </c>
      <c r="C69" s="35" t="s">
        <v>4750</v>
      </c>
      <c r="D69" s="35" t="s">
        <v>2</v>
      </c>
      <c r="E69" s="41">
        <v>45122</v>
      </c>
      <c r="F69" s="38">
        <v>45140</v>
      </c>
      <c r="G69" s="35" t="s">
        <v>4774</v>
      </c>
      <c r="H69" s="35" t="s">
        <v>4723</v>
      </c>
      <c r="I69" s="40">
        <v>1500</v>
      </c>
      <c r="J69" s="3">
        <v>1500</v>
      </c>
      <c r="K69" s="3">
        <f t="shared" si="1"/>
        <v>0</v>
      </c>
      <c r="L69" s="2" t="s">
        <v>7</v>
      </c>
      <c r="M69" s="1" t="s">
        <v>16</v>
      </c>
      <c r="N69" s="1" t="s">
        <v>2371</v>
      </c>
    </row>
    <row r="70" spans="1:14" ht="24.9" customHeight="1" x14ac:dyDescent="0.3">
      <c r="A70" s="9">
        <v>48</v>
      </c>
      <c r="B70" s="35" t="s">
        <v>4736</v>
      </c>
      <c r="C70" s="35" t="s">
        <v>4751</v>
      </c>
      <c r="D70" s="35" t="s">
        <v>27</v>
      </c>
      <c r="E70" s="41">
        <v>45136</v>
      </c>
      <c r="F70" s="38">
        <v>45140</v>
      </c>
      <c r="G70" s="35" t="s">
        <v>4775</v>
      </c>
      <c r="H70" s="35" t="s">
        <v>4724</v>
      </c>
      <c r="I70" s="40">
        <v>30164</v>
      </c>
      <c r="J70" s="3">
        <v>30164</v>
      </c>
      <c r="K70" s="3">
        <f t="shared" si="1"/>
        <v>0</v>
      </c>
      <c r="L70" s="2" t="s">
        <v>7</v>
      </c>
      <c r="M70" s="1" t="s">
        <v>4794</v>
      </c>
      <c r="N70" s="1" t="s">
        <v>4795</v>
      </c>
    </row>
    <row r="71" spans="1:14" ht="24.9" customHeight="1" x14ac:dyDescent="0.3">
      <c r="A71" s="9">
        <v>49</v>
      </c>
      <c r="B71" s="35" t="s">
        <v>4737</v>
      </c>
      <c r="C71" s="35" t="s">
        <v>4752</v>
      </c>
      <c r="D71" s="35" t="s">
        <v>2</v>
      </c>
      <c r="E71" s="41">
        <v>45136</v>
      </c>
      <c r="F71" s="38">
        <v>45140</v>
      </c>
      <c r="G71" s="35" t="s">
        <v>4776</v>
      </c>
      <c r="H71" s="35" t="s">
        <v>4725</v>
      </c>
      <c r="I71" s="40">
        <v>345540</v>
      </c>
      <c r="J71" s="3">
        <v>45100</v>
      </c>
      <c r="K71" s="3">
        <f t="shared" si="1"/>
        <v>300440</v>
      </c>
      <c r="L71" s="2" t="s">
        <v>7</v>
      </c>
      <c r="M71" s="1" t="s">
        <v>884</v>
      </c>
      <c r="N71" s="1" t="s">
        <v>3431</v>
      </c>
    </row>
    <row r="72" spans="1:14" ht="24.9" customHeight="1" x14ac:dyDescent="0.3">
      <c r="A72" s="9">
        <v>50</v>
      </c>
      <c r="B72" s="35" t="s">
        <v>4738</v>
      </c>
      <c r="C72" s="35" t="s">
        <v>4753</v>
      </c>
      <c r="D72" s="35" t="s">
        <v>2</v>
      </c>
      <c r="E72" s="41">
        <v>45132</v>
      </c>
      <c r="F72" s="38">
        <v>45140</v>
      </c>
      <c r="G72" s="35" t="s">
        <v>4777</v>
      </c>
      <c r="H72" s="35" t="s">
        <v>4726</v>
      </c>
      <c r="I72" s="40">
        <v>125842</v>
      </c>
      <c r="J72" s="3">
        <v>52600</v>
      </c>
      <c r="K72" s="3">
        <f t="shared" si="1"/>
        <v>73242</v>
      </c>
      <c r="L72" s="2" t="s">
        <v>7</v>
      </c>
      <c r="M72" s="1" t="s">
        <v>6</v>
      </c>
      <c r="N72" s="1" t="s">
        <v>78</v>
      </c>
    </row>
    <row r="73" spans="1:14" ht="24.9" customHeight="1" x14ac:dyDescent="0.3">
      <c r="A73" s="9">
        <v>51</v>
      </c>
      <c r="B73" s="35" t="s">
        <v>4739</v>
      </c>
      <c r="C73" s="35" t="s">
        <v>4754</v>
      </c>
      <c r="D73" s="35" t="s">
        <v>27</v>
      </c>
      <c r="E73" s="41">
        <v>45136</v>
      </c>
      <c r="F73" s="38">
        <v>45140</v>
      </c>
      <c r="G73" s="35" t="s">
        <v>4778</v>
      </c>
      <c r="H73" s="33" t="s">
        <v>4792</v>
      </c>
      <c r="I73" s="40">
        <v>51237</v>
      </c>
      <c r="J73" s="3">
        <v>36700</v>
      </c>
      <c r="K73" s="3">
        <f t="shared" si="1"/>
        <v>14537</v>
      </c>
      <c r="L73" s="2" t="s">
        <v>7</v>
      </c>
      <c r="M73" s="1" t="s">
        <v>4794</v>
      </c>
      <c r="N73" s="1" t="s">
        <v>13</v>
      </c>
    </row>
    <row r="74" spans="1:14" ht="24.9" customHeight="1" x14ac:dyDescent="0.3">
      <c r="A74" s="9">
        <v>52</v>
      </c>
      <c r="B74" s="35" t="s">
        <v>4740</v>
      </c>
      <c r="C74" s="35" t="s">
        <v>4755</v>
      </c>
      <c r="D74" s="35" t="s">
        <v>27</v>
      </c>
      <c r="E74" s="41">
        <v>45139</v>
      </c>
      <c r="F74" s="38">
        <v>45140</v>
      </c>
      <c r="G74" s="35" t="s">
        <v>4779</v>
      </c>
      <c r="H74" s="35" t="s">
        <v>4727</v>
      </c>
      <c r="I74" s="40">
        <v>107590</v>
      </c>
      <c r="J74" s="3">
        <v>33300</v>
      </c>
      <c r="K74" s="3">
        <f t="shared" si="1"/>
        <v>74290</v>
      </c>
      <c r="L74" s="2" t="s">
        <v>7</v>
      </c>
      <c r="M74" s="1" t="s">
        <v>9</v>
      </c>
      <c r="N74" s="1" t="s">
        <v>4796</v>
      </c>
    </row>
    <row r="75" spans="1:14" ht="24.9" customHeight="1" x14ac:dyDescent="0.3">
      <c r="A75" s="9">
        <v>53</v>
      </c>
      <c r="B75" s="35" t="s">
        <v>4741</v>
      </c>
      <c r="C75" s="35" t="s">
        <v>4756</v>
      </c>
      <c r="D75" s="35" t="s">
        <v>27</v>
      </c>
      <c r="E75" s="41">
        <v>45138</v>
      </c>
      <c r="F75" s="38">
        <v>45140</v>
      </c>
      <c r="G75" s="35" t="s">
        <v>4780</v>
      </c>
      <c r="H75" s="35" t="s">
        <v>4728</v>
      </c>
      <c r="I75" s="40">
        <v>55893</v>
      </c>
      <c r="J75" s="3">
        <v>30700</v>
      </c>
      <c r="K75" s="3">
        <f t="shared" si="1"/>
        <v>25193</v>
      </c>
      <c r="L75" s="2" t="s">
        <v>7</v>
      </c>
      <c r="M75" s="1" t="s">
        <v>73</v>
      </c>
      <c r="N75" s="1" t="s">
        <v>4797</v>
      </c>
    </row>
    <row r="76" spans="1:14" ht="24.9" customHeight="1" x14ac:dyDescent="0.3">
      <c r="A76" s="9">
        <v>54</v>
      </c>
      <c r="B76" s="33" t="s">
        <v>4746</v>
      </c>
      <c r="C76" s="35" t="s">
        <v>4757</v>
      </c>
      <c r="D76" s="35" t="s">
        <v>2</v>
      </c>
      <c r="E76" s="41">
        <v>45134</v>
      </c>
      <c r="F76" s="38">
        <v>45140</v>
      </c>
      <c r="G76" s="35" t="s">
        <v>4781</v>
      </c>
      <c r="H76" s="35" t="s">
        <v>4729</v>
      </c>
      <c r="I76" s="40">
        <v>43795</v>
      </c>
      <c r="J76" s="3">
        <v>39800</v>
      </c>
      <c r="K76" s="3">
        <f t="shared" si="1"/>
        <v>3995</v>
      </c>
      <c r="L76" s="2" t="s">
        <v>7</v>
      </c>
      <c r="M76" s="1" t="s">
        <v>1</v>
      </c>
      <c r="N76" s="1" t="s">
        <v>8</v>
      </c>
    </row>
    <row r="77" spans="1:14" ht="24.9" customHeight="1" x14ac:dyDescent="0.3">
      <c r="A77" s="9">
        <v>55</v>
      </c>
      <c r="B77" s="35" t="s">
        <v>4742</v>
      </c>
      <c r="C77" s="35" t="s">
        <v>4565</v>
      </c>
      <c r="D77" s="35" t="s">
        <v>2</v>
      </c>
      <c r="E77" s="41">
        <v>45133</v>
      </c>
      <c r="F77" s="38">
        <v>45140</v>
      </c>
      <c r="G77" s="35" t="s">
        <v>4782</v>
      </c>
      <c r="H77" s="33" t="s">
        <v>4793</v>
      </c>
      <c r="I77" s="40">
        <v>121773</v>
      </c>
      <c r="J77" s="3">
        <v>80100</v>
      </c>
      <c r="K77" s="3">
        <f t="shared" si="1"/>
        <v>41673</v>
      </c>
      <c r="L77" s="2" t="s">
        <v>7</v>
      </c>
      <c r="M77" s="1" t="s">
        <v>1</v>
      </c>
      <c r="N77" s="1" t="s">
        <v>1264</v>
      </c>
    </row>
    <row r="78" spans="1:14" ht="24.9" customHeight="1" x14ac:dyDescent="0.3">
      <c r="A78" s="9">
        <v>56</v>
      </c>
      <c r="B78" s="35" t="s">
        <v>4743</v>
      </c>
      <c r="C78" s="35" t="s">
        <v>4758</v>
      </c>
      <c r="D78" s="35" t="s">
        <v>2</v>
      </c>
      <c r="E78" s="41">
        <v>45138</v>
      </c>
      <c r="F78" s="38">
        <v>45140</v>
      </c>
      <c r="G78" s="35" t="s">
        <v>4783</v>
      </c>
      <c r="H78" s="35" t="s">
        <v>4730</v>
      </c>
      <c r="I78" s="40">
        <v>27892</v>
      </c>
      <c r="J78" s="3">
        <v>25800</v>
      </c>
      <c r="K78" s="3">
        <f t="shared" si="1"/>
        <v>2092</v>
      </c>
      <c r="L78" s="2" t="s">
        <v>7</v>
      </c>
      <c r="M78" s="1" t="s">
        <v>1</v>
      </c>
      <c r="N78" s="1" t="s">
        <v>8</v>
      </c>
    </row>
    <row r="79" spans="1:14" ht="24.9" customHeight="1" x14ac:dyDescent="0.3">
      <c r="A79" s="9">
        <v>57</v>
      </c>
      <c r="B79" s="33" t="s">
        <v>4747</v>
      </c>
      <c r="C79" s="35" t="s">
        <v>4759</v>
      </c>
      <c r="D79" s="35" t="s">
        <v>2</v>
      </c>
      <c r="E79" s="41">
        <v>45138</v>
      </c>
      <c r="F79" s="38">
        <v>45140</v>
      </c>
      <c r="G79" s="35" t="s">
        <v>4784</v>
      </c>
      <c r="H79" s="35" t="s">
        <v>4731</v>
      </c>
      <c r="I79" s="40">
        <v>43880</v>
      </c>
      <c r="J79" s="3">
        <v>41410</v>
      </c>
      <c r="K79" s="3">
        <f t="shared" si="1"/>
        <v>2470</v>
      </c>
      <c r="L79" s="2" t="s">
        <v>7</v>
      </c>
      <c r="M79" s="1" t="s">
        <v>18</v>
      </c>
      <c r="N79" s="1" t="s">
        <v>8</v>
      </c>
    </row>
    <row r="80" spans="1:14" ht="24.9" customHeight="1" x14ac:dyDescent="0.3">
      <c r="A80" s="9">
        <v>58</v>
      </c>
      <c r="B80" s="33" t="s">
        <v>4748</v>
      </c>
      <c r="C80" s="35" t="s">
        <v>4760</v>
      </c>
      <c r="D80" s="35" t="s">
        <v>2</v>
      </c>
      <c r="E80" s="41">
        <v>45138</v>
      </c>
      <c r="F80" s="38">
        <v>45140</v>
      </c>
      <c r="G80" s="35" t="s">
        <v>4785</v>
      </c>
      <c r="H80" s="35" t="s">
        <v>4732</v>
      </c>
      <c r="I80" s="40">
        <v>21029</v>
      </c>
      <c r="J80" s="3">
        <v>19800</v>
      </c>
      <c r="K80" s="3">
        <f t="shared" si="1"/>
        <v>1229</v>
      </c>
      <c r="L80" s="2" t="s">
        <v>7</v>
      </c>
      <c r="M80" s="1" t="s">
        <v>1</v>
      </c>
      <c r="N80" s="1" t="s">
        <v>8</v>
      </c>
    </row>
    <row r="81" spans="1:14" ht="24.9" customHeight="1" x14ac:dyDescent="0.3">
      <c r="A81" s="9">
        <v>59</v>
      </c>
      <c r="B81" s="35" t="s">
        <v>4744</v>
      </c>
      <c r="C81" s="35" t="s">
        <v>4761</v>
      </c>
      <c r="D81" s="35" t="s">
        <v>27</v>
      </c>
      <c r="E81" s="41">
        <v>45136</v>
      </c>
      <c r="F81" s="38">
        <v>45140</v>
      </c>
      <c r="G81" s="35" t="s">
        <v>4786</v>
      </c>
      <c r="H81" s="35" t="s">
        <v>4733</v>
      </c>
      <c r="I81" s="40">
        <v>92085</v>
      </c>
      <c r="J81" s="3">
        <v>63700</v>
      </c>
      <c r="K81" s="3">
        <f t="shared" si="1"/>
        <v>28385</v>
      </c>
      <c r="L81" s="2" t="s">
        <v>7</v>
      </c>
      <c r="M81" s="1" t="s">
        <v>18</v>
      </c>
      <c r="N81" s="1" t="s">
        <v>1573</v>
      </c>
    </row>
    <row r="82" spans="1:14" ht="24.9" customHeight="1" x14ac:dyDescent="0.3">
      <c r="A82" s="9">
        <v>60</v>
      </c>
      <c r="B82" s="33" t="s">
        <v>4749</v>
      </c>
      <c r="C82" s="35" t="s">
        <v>4762</v>
      </c>
      <c r="D82" s="35" t="s">
        <v>2</v>
      </c>
      <c r="E82" s="41">
        <v>45139</v>
      </c>
      <c r="F82" s="38">
        <v>45140</v>
      </c>
      <c r="G82" s="35" t="s">
        <v>4787</v>
      </c>
      <c r="H82" s="35" t="s">
        <v>4734</v>
      </c>
      <c r="I82" s="40">
        <v>105633</v>
      </c>
      <c r="J82" s="3">
        <v>22300</v>
      </c>
      <c r="K82" s="3">
        <f t="shared" si="1"/>
        <v>83333</v>
      </c>
      <c r="L82" s="2" t="s">
        <v>3254</v>
      </c>
      <c r="M82" s="1" t="s">
        <v>647</v>
      </c>
      <c r="N82" s="1" t="s">
        <v>926</v>
      </c>
    </row>
    <row r="83" spans="1:14" ht="24.9" customHeight="1" x14ac:dyDescent="0.3">
      <c r="A83" s="9">
        <v>61</v>
      </c>
      <c r="B83" s="35" t="s">
        <v>4745</v>
      </c>
      <c r="C83" s="35" t="s">
        <v>3193</v>
      </c>
      <c r="D83" s="35" t="s">
        <v>2</v>
      </c>
      <c r="E83" s="41">
        <v>45135</v>
      </c>
      <c r="F83" s="38">
        <v>45140</v>
      </c>
      <c r="G83" s="35" t="s">
        <v>4788</v>
      </c>
      <c r="H83" s="35" t="s">
        <v>4735</v>
      </c>
      <c r="I83" s="40">
        <v>105619</v>
      </c>
      <c r="J83" s="3">
        <v>42700</v>
      </c>
      <c r="K83" s="3">
        <f t="shared" ref="K83:K96" si="2">I83-J83</f>
        <v>62919</v>
      </c>
      <c r="L83" s="2" t="s">
        <v>7</v>
      </c>
      <c r="M83" s="1" t="s">
        <v>16</v>
      </c>
      <c r="N83" s="1" t="s">
        <v>91</v>
      </c>
    </row>
    <row r="84" spans="1:14" ht="24.9" customHeight="1" x14ac:dyDescent="0.3">
      <c r="A84" s="9">
        <v>62</v>
      </c>
      <c r="B84" s="33" t="s">
        <v>31</v>
      </c>
      <c r="C84" s="35" t="s">
        <v>103</v>
      </c>
      <c r="D84" s="35" t="s">
        <v>2</v>
      </c>
      <c r="E84" s="41">
        <v>45132</v>
      </c>
      <c r="F84" s="38">
        <v>45141</v>
      </c>
      <c r="G84" s="35" t="s">
        <v>4827</v>
      </c>
      <c r="H84" s="35" t="s">
        <v>4845</v>
      </c>
      <c r="I84" s="40">
        <v>1500</v>
      </c>
      <c r="J84" s="3">
        <v>1500</v>
      </c>
      <c r="K84" s="3">
        <f t="shared" si="2"/>
        <v>0</v>
      </c>
      <c r="L84" s="2" t="s">
        <v>7</v>
      </c>
      <c r="M84" s="1" t="s">
        <v>16</v>
      </c>
      <c r="N84" s="1" t="s">
        <v>30</v>
      </c>
    </row>
    <row r="85" spans="1:14" ht="24.9" customHeight="1" x14ac:dyDescent="0.3">
      <c r="A85" s="9">
        <v>63</v>
      </c>
      <c r="B85" s="33" t="s">
        <v>80</v>
      </c>
      <c r="C85" s="35" t="s">
        <v>79</v>
      </c>
      <c r="D85" s="35" t="s">
        <v>2</v>
      </c>
      <c r="E85" s="41">
        <v>45132</v>
      </c>
      <c r="F85" s="38">
        <v>45141</v>
      </c>
      <c r="G85" s="35" t="s">
        <v>4828</v>
      </c>
      <c r="H85" s="35" t="s">
        <v>4846</v>
      </c>
      <c r="I85" s="40">
        <v>1500</v>
      </c>
      <c r="J85" s="3">
        <v>1500</v>
      </c>
      <c r="K85" s="3">
        <f t="shared" si="2"/>
        <v>0</v>
      </c>
      <c r="L85" s="2" t="s">
        <v>7</v>
      </c>
      <c r="M85" s="1" t="s">
        <v>16</v>
      </c>
      <c r="N85" s="1" t="s">
        <v>78</v>
      </c>
    </row>
    <row r="86" spans="1:14" ht="24.9" customHeight="1" x14ac:dyDescent="0.3">
      <c r="A86" s="9">
        <v>64</v>
      </c>
      <c r="B86" s="33" t="s">
        <v>59</v>
      </c>
      <c r="C86" s="35" t="s">
        <v>58</v>
      </c>
      <c r="D86" s="35" t="s">
        <v>27</v>
      </c>
      <c r="E86" s="41">
        <v>45132</v>
      </c>
      <c r="F86" s="38">
        <v>45141</v>
      </c>
      <c r="G86" s="35" t="s">
        <v>4829</v>
      </c>
      <c r="H86" s="35" t="s">
        <v>4847</v>
      </c>
      <c r="I86" s="40">
        <v>1500</v>
      </c>
      <c r="J86" s="3">
        <v>1500</v>
      </c>
      <c r="K86" s="3">
        <f t="shared" si="2"/>
        <v>0</v>
      </c>
      <c r="L86" s="2" t="s">
        <v>7</v>
      </c>
      <c r="M86" s="1" t="s">
        <v>16</v>
      </c>
      <c r="N86" s="1" t="s">
        <v>25</v>
      </c>
    </row>
    <row r="87" spans="1:14" ht="24.9" customHeight="1" x14ac:dyDescent="0.3">
      <c r="A87" s="9">
        <v>65</v>
      </c>
      <c r="B87" s="33" t="s">
        <v>3844</v>
      </c>
      <c r="C87" s="35" t="s">
        <v>3858</v>
      </c>
      <c r="D87" s="35" t="s">
        <v>2</v>
      </c>
      <c r="E87" s="41">
        <v>45132</v>
      </c>
      <c r="F87" s="38">
        <v>45141</v>
      </c>
      <c r="G87" s="35" t="s">
        <v>4830</v>
      </c>
      <c r="H87" s="35" t="s">
        <v>4848</v>
      </c>
      <c r="I87" s="40">
        <v>1500</v>
      </c>
      <c r="J87" s="3">
        <v>1500</v>
      </c>
      <c r="K87" s="3">
        <f t="shared" si="2"/>
        <v>0</v>
      </c>
      <c r="L87" s="2" t="s">
        <v>3254</v>
      </c>
      <c r="M87" s="1" t="s">
        <v>16</v>
      </c>
      <c r="N87" s="1" t="s">
        <v>2371</v>
      </c>
    </row>
    <row r="88" spans="1:14" ht="24.9" customHeight="1" x14ac:dyDescent="0.3">
      <c r="A88" s="9">
        <v>66</v>
      </c>
      <c r="B88" s="33" t="s">
        <v>4050</v>
      </c>
      <c r="C88" s="35" t="s">
        <v>4812</v>
      </c>
      <c r="D88" s="35" t="s">
        <v>2</v>
      </c>
      <c r="E88" s="41">
        <v>45132</v>
      </c>
      <c r="F88" s="38">
        <v>45141</v>
      </c>
      <c r="G88" s="35" t="s">
        <v>4831</v>
      </c>
      <c r="H88" s="35" t="s">
        <v>4849</v>
      </c>
      <c r="I88" s="40">
        <v>1500</v>
      </c>
      <c r="J88" s="3">
        <v>1500</v>
      </c>
      <c r="K88" s="3">
        <f t="shared" si="2"/>
        <v>0</v>
      </c>
      <c r="L88" s="2" t="s">
        <v>7</v>
      </c>
      <c r="M88" s="1" t="s">
        <v>16</v>
      </c>
      <c r="N88" s="1" t="s">
        <v>4300</v>
      </c>
    </row>
    <row r="89" spans="1:14" ht="24.9" customHeight="1" x14ac:dyDescent="0.3">
      <c r="A89" s="9">
        <v>67</v>
      </c>
      <c r="B89" s="33" t="s">
        <v>4799</v>
      </c>
      <c r="C89" s="35" t="s">
        <v>4813</v>
      </c>
      <c r="D89" s="35" t="s">
        <v>2</v>
      </c>
      <c r="E89" s="41">
        <v>45138</v>
      </c>
      <c r="F89" s="38">
        <v>45141</v>
      </c>
      <c r="G89" s="35" t="s">
        <v>4832</v>
      </c>
      <c r="H89" s="35" t="s">
        <v>4850</v>
      </c>
      <c r="I89" s="40">
        <v>6261</v>
      </c>
      <c r="J89" s="3">
        <v>5400</v>
      </c>
      <c r="K89" s="3">
        <f t="shared" si="2"/>
        <v>861</v>
      </c>
      <c r="L89" s="2" t="s">
        <v>3254</v>
      </c>
      <c r="M89" s="1" t="s">
        <v>73</v>
      </c>
      <c r="N89" s="1" t="s">
        <v>4866</v>
      </c>
    </row>
    <row r="90" spans="1:14" ht="24.9" customHeight="1" x14ac:dyDescent="0.3">
      <c r="A90" s="9">
        <v>68</v>
      </c>
      <c r="B90" s="33" t="s">
        <v>4800</v>
      </c>
      <c r="C90" s="35" t="s">
        <v>4447</v>
      </c>
      <c r="D90" s="35" t="s">
        <v>2</v>
      </c>
      <c r="E90" s="41">
        <v>45137</v>
      </c>
      <c r="F90" s="38">
        <v>45141</v>
      </c>
      <c r="G90" s="35" t="s">
        <v>4833</v>
      </c>
      <c r="H90" s="35" t="s">
        <v>4851</v>
      </c>
      <c r="I90" s="40">
        <v>37803</v>
      </c>
      <c r="J90" s="3">
        <v>35800</v>
      </c>
      <c r="K90" s="3">
        <f t="shared" si="2"/>
        <v>2003</v>
      </c>
      <c r="L90" s="2" t="s">
        <v>7</v>
      </c>
      <c r="M90" s="1" t="s">
        <v>22</v>
      </c>
      <c r="N90" s="1" t="s">
        <v>678</v>
      </c>
    </row>
    <row r="91" spans="1:14" ht="24.9" customHeight="1" x14ac:dyDescent="0.3">
      <c r="A91" s="9">
        <v>69</v>
      </c>
      <c r="B91" s="33" t="s">
        <v>4801</v>
      </c>
      <c r="C91" s="35" t="s">
        <v>4814</v>
      </c>
      <c r="D91" s="35" t="s">
        <v>2</v>
      </c>
      <c r="E91" s="41">
        <v>45134</v>
      </c>
      <c r="F91" s="38">
        <v>45141</v>
      </c>
      <c r="G91" s="35" t="s">
        <v>4834</v>
      </c>
      <c r="H91" s="35" t="s">
        <v>4852</v>
      </c>
      <c r="I91" s="40">
        <v>44885</v>
      </c>
      <c r="J91" s="3">
        <v>38900</v>
      </c>
      <c r="K91" s="3">
        <f t="shared" si="2"/>
        <v>5985</v>
      </c>
      <c r="L91" s="2" t="s">
        <v>7</v>
      </c>
      <c r="M91" s="1" t="s">
        <v>22</v>
      </c>
      <c r="N91" s="1" t="s">
        <v>30</v>
      </c>
    </row>
    <row r="92" spans="1:14" ht="24.9" customHeight="1" x14ac:dyDescent="0.3">
      <c r="A92" s="9">
        <v>70</v>
      </c>
      <c r="B92" s="33" t="s">
        <v>4802</v>
      </c>
      <c r="C92" s="35" t="s">
        <v>4815</v>
      </c>
      <c r="D92" s="35" t="s">
        <v>2</v>
      </c>
      <c r="E92" s="41">
        <v>45139</v>
      </c>
      <c r="F92" s="38">
        <v>45141</v>
      </c>
      <c r="G92" s="35" t="s">
        <v>4867</v>
      </c>
      <c r="H92" s="35" t="s">
        <v>4853</v>
      </c>
      <c r="I92" s="40">
        <v>17560</v>
      </c>
      <c r="J92" s="3">
        <v>16700</v>
      </c>
      <c r="K92" s="3">
        <f t="shared" si="2"/>
        <v>860</v>
      </c>
      <c r="L92" s="2" t="s">
        <v>7</v>
      </c>
      <c r="M92" s="1" t="s">
        <v>22</v>
      </c>
      <c r="N92" s="1" t="s">
        <v>10</v>
      </c>
    </row>
    <row r="93" spans="1:14" ht="24.9" customHeight="1" x14ac:dyDescent="0.3">
      <c r="A93" s="9">
        <v>71</v>
      </c>
      <c r="B93" s="33" t="s">
        <v>4803</v>
      </c>
      <c r="C93" s="35" t="s">
        <v>4816</v>
      </c>
      <c r="D93" s="35" t="s">
        <v>2</v>
      </c>
      <c r="E93" s="41">
        <v>45134</v>
      </c>
      <c r="F93" s="38">
        <v>45141</v>
      </c>
      <c r="G93" s="35" t="s">
        <v>4835</v>
      </c>
      <c r="H93" s="35" t="s">
        <v>4854</v>
      </c>
      <c r="I93" s="40">
        <v>50193</v>
      </c>
      <c r="J93" s="3">
        <v>34700</v>
      </c>
      <c r="K93" s="3">
        <f t="shared" si="2"/>
        <v>15493</v>
      </c>
      <c r="L93" s="2" t="s">
        <v>7</v>
      </c>
      <c r="M93" s="1" t="s">
        <v>96</v>
      </c>
      <c r="N93" s="1" t="s">
        <v>1962</v>
      </c>
    </row>
    <row r="94" spans="1:14" ht="24.9" customHeight="1" x14ac:dyDescent="0.3">
      <c r="A94" s="9">
        <v>72</v>
      </c>
      <c r="B94" s="33" t="s">
        <v>4804</v>
      </c>
      <c r="C94" s="35" t="s">
        <v>3113</v>
      </c>
      <c r="D94" s="35" t="s">
        <v>2</v>
      </c>
      <c r="E94" s="41">
        <v>45140</v>
      </c>
      <c r="F94" s="38">
        <v>45141</v>
      </c>
      <c r="G94" s="35" t="s">
        <v>4868</v>
      </c>
      <c r="H94" s="35" t="s">
        <v>4855</v>
      </c>
      <c r="I94" s="40">
        <v>26960</v>
      </c>
      <c r="J94" s="3">
        <v>24710</v>
      </c>
      <c r="K94" s="3">
        <f t="shared" si="2"/>
        <v>2250</v>
      </c>
      <c r="L94" s="2" t="s">
        <v>3254</v>
      </c>
      <c r="M94" s="1" t="s">
        <v>9</v>
      </c>
      <c r="N94" s="1" t="s">
        <v>10</v>
      </c>
    </row>
    <row r="95" spans="1:14" ht="24.9" customHeight="1" x14ac:dyDescent="0.3">
      <c r="A95" s="9">
        <v>73</v>
      </c>
      <c r="B95" s="33" t="s">
        <v>4805</v>
      </c>
      <c r="C95" s="35" t="s">
        <v>4817</v>
      </c>
      <c r="D95" s="35" t="s">
        <v>27</v>
      </c>
      <c r="E95" s="41">
        <v>45135</v>
      </c>
      <c r="F95" s="38">
        <v>45141</v>
      </c>
      <c r="G95" s="35" t="s">
        <v>4836</v>
      </c>
      <c r="H95" s="35" t="s">
        <v>4856</v>
      </c>
      <c r="I95" s="40">
        <v>104010</v>
      </c>
      <c r="J95" s="3">
        <v>59600</v>
      </c>
      <c r="K95" s="3">
        <f t="shared" si="2"/>
        <v>44410</v>
      </c>
      <c r="L95" s="2" t="s">
        <v>7</v>
      </c>
      <c r="M95" s="1" t="s">
        <v>16</v>
      </c>
      <c r="N95" s="1" t="s">
        <v>13</v>
      </c>
    </row>
    <row r="96" spans="1:14" ht="24.9" customHeight="1" x14ac:dyDescent="0.3">
      <c r="A96" s="9">
        <v>74</v>
      </c>
      <c r="B96" s="33" t="s">
        <v>34</v>
      </c>
      <c r="C96" s="35" t="s">
        <v>81</v>
      </c>
      <c r="D96" s="35" t="s">
        <v>2</v>
      </c>
      <c r="E96" s="41">
        <v>45132</v>
      </c>
      <c r="F96" s="38">
        <v>45141</v>
      </c>
      <c r="G96" s="35" t="s">
        <v>4837</v>
      </c>
      <c r="H96" s="35" t="s">
        <v>4857</v>
      </c>
      <c r="I96" s="40">
        <v>1500</v>
      </c>
      <c r="J96" s="3">
        <v>1500</v>
      </c>
      <c r="K96" s="3">
        <f t="shared" si="2"/>
        <v>0</v>
      </c>
      <c r="L96" s="2" t="s">
        <v>3254</v>
      </c>
      <c r="M96" s="1" t="s">
        <v>16</v>
      </c>
      <c r="N96" s="1" t="s">
        <v>8</v>
      </c>
    </row>
    <row r="97" spans="1:14" ht="24.9" customHeight="1" x14ac:dyDescent="0.3">
      <c r="A97" s="9">
        <v>75</v>
      </c>
      <c r="B97" s="33" t="s">
        <v>4806</v>
      </c>
      <c r="C97" s="35" t="s">
        <v>4818</v>
      </c>
      <c r="D97" s="35" t="s">
        <v>27</v>
      </c>
      <c r="E97" s="41">
        <v>45138</v>
      </c>
      <c r="F97" s="38">
        <v>45141</v>
      </c>
      <c r="G97" s="35" t="s">
        <v>4838</v>
      </c>
      <c r="H97" s="35" t="s">
        <v>4858</v>
      </c>
      <c r="I97" s="40">
        <v>50150</v>
      </c>
      <c r="J97" s="3">
        <v>38450</v>
      </c>
      <c r="K97" s="3">
        <f t="shared" ref="K97:K102" si="3">I97-J97</f>
        <v>11700</v>
      </c>
      <c r="L97" s="2" t="s">
        <v>7</v>
      </c>
      <c r="M97" s="1" t="s">
        <v>1259</v>
      </c>
      <c r="N97" s="1" t="s">
        <v>25</v>
      </c>
    </row>
    <row r="98" spans="1:14" ht="24.9" customHeight="1" x14ac:dyDescent="0.3">
      <c r="A98" s="9">
        <v>76</v>
      </c>
      <c r="B98" s="33" t="s">
        <v>4807</v>
      </c>
      <c r="C98" s="35" t="s">
        <v>4819</v>
      </c>
      <c r="D98" s="35" t="s">
        <v>2</v>
      </c>
      <c r="E98" s="41" t="s">
        <v>4870</v>
      </c>
      <c r="F98" s="38">
        <v>45141</v>
      </c>
      <c r="G98" s="35" t="s">
        <v>4869</v>
      </c>
      <c r="H98" s="35" t="s">
        <v>4859</v>
      </c>
      <c r="I98" s="40">
        <v>22012</v>
      </c>
      <c r="J98" s="3">
        <v>20200</v>
      </c>
      <c r="K98" s="3">
        <f t="shared" si="3"/>
        <v>1812</v>
      </c>
      <c r="L98" s="2" t="s">
        <v>7</v>
      </c>
      <c r="M98" s="1" t="s">
        <v>1259</v>
      </c>
      <c r="N98" s="1" t="s">
        <v>4866</v>
      </c>
    </row>
    <row r="99" spans="1:14" ht="24.9" customHeight="1" x14ac:dyDescent="0.3">
      <c r="A99" s="9">
        <v>77</v>
      </c>
      <c r="B99" s="33" t="s">
        <v>4808</v>
      </c>
      <c r="C99" s="35" t="s">
        <v>4361</v>
      </c>
      <c r="D99" s="35" t="s">
        <v>27</v>
      </c>
      <c r="E99" s="41">
        <v>45138</v>
      </c>
      <c r="F99" s="38">
        <v>45141</v>
      </c>
      <c r="G99" s="35" t="s">
        <v>4839</v>
      </c>
      <c r="H99" s="35" t="s">
        <v>4860</v>
      </c>
      <c r="I99" s="40">
        <v>24707</v>
      </c>
      <c r="J99" s="3">
        <v>24707</v>
      </c>
      <c r="K99" s="3">
        <f t="shared" si="3"/>
        <v>0</v>
      </c>
      <c r="L99" s="2" t="s">
        <v>7</v>
      </c>
      <c r="M99" s="1" t="s">
        <v>22</v>
      </c>
      <c r="N99" s="1" t="s">
        <v>13</v>
      </c>
    </row>
    <row r="100" spans="1:14" ht="24.9" customHeight="1" x14ac:dyDescent="0.3">
      <c r="A100" s="9">
        <v>78</v>
      </c>
      <c r="B100" s="33" t="s">
        <v>4809</v>
      </c>
      <c r="C100" s="35" t="s">
        <v>4820</v>
      </c>
      <c r="D100" s="35" t="s">
        <v>2</v>
      </c>
      <c r="E100" s="41">
        <v>45137</v>
      </c>
      <c r="F100" s="38">
        <v>45141</v>
      </c>
      <c r="G100" s="35" t="s">
        <v>4840</v>
      </c>
      <c r="H100" s="35" t="s">
        <v>4861</v>
      </c>
      <c r="I100" s="40">
        <v>174790</v>
      </c>
      <c r="J100" s="3">
        <v>112700</v>
      </c>
      <c r="K100" s="3">
        <f t="shared" si="3"/>
        <v>62090</v>
      </c>
      <c r="L100" s="2" t="s">
        <v>3254</v>
      </c>
      <c r="M100" s="1" t="s">
        <v>22</v>
      </c>
      <c r="N100" s="1" t="s">
        <v>8</v>
      </c>
    </row>
    <row r="101" spans="1:14" ht="24.9" customHeight="1" x14ac:dyDescent="0.3">
      <c r="A101" s="9">
        <v>79</v>
      </c>
      <c r="B101" s="33" t="s">
        <v>4810</v>
      </c>
      <c r="C101" s="35" t="s">
        <v>4821</v>
      </c>
      <c r="D101" s="35" t="s">
        <v>2</v>
      </c>
      <c r="E101" s="41">
        <v>45136</v>
      </c>
      <c r="F101" s="38">
        <v>45141</v>
      </c>
      <c r="G101" s="35" t="s">
        <v>4841</v>
      </c>
      <c r="H101" s="35" t="s">
        <v>4862</v>
      </c>
      <c r="I101" s="40">
        <v>219699</v>
      </c>
      <c r="J101" s="3">
        <v>97600</v>
      </c>
      <c r="K101" s="3">
        <f t="shared" si="3"/>
        <v>122099</v>
      </c>
      <c r="L101" s="2" t="s">
        <v>3254</v>
      </c>
      <c r="M101" s="1" t="s">
        <v>4714</v>
      </c>
      <c r="N101" s="1" t="s">
        <v>1962</v>
      </c>
    </row>
    <row r="102" spans="1:14" ht="24.9" customHeight="1" x14ac:dyDescent="0.3">
      <c r="A102" s="9">
        <v>80</v>
      </c>
      <c r="B102" s="33" t="s">
        <v>4811</v>
      </c>
      <c r="C102" s="35" t="s">
        <v>4822</v>
      </c>
      <c r="D102" s="35" t="s">
        <v>2</v>
      </c>
      <c r="E102" s="41">
        <v>45139</v>
      </c>
      <c r="F102" s="38">
        <v>45141</v>
      </c>
      <c r="G102" s="35" t="s">
        <v>4842</v>
      </c>
      <c r="H102" s="35" t="s">
        <v>4863</v>
      </c>
      <c r="I102" s="40">
        <v>48663</v>
      </c>
      <c r="J102" s="3">
        <v>46100</v>
      </c>
      <c r="K102" s="3">
        <f t="shared" si="3"/>
        <v>2563</v>
      </c>
      <c r="L102" s="2" t="s">
        <v>3254</v>
      </c>
      <c r="M102" s="1" t="s">
        <v>26</v>
      </c>
      <c r="N102" s="1" t="s">
        <v>8</v>
      </c>
    </row>
    <row r="103" spans="1:14" ht="24.9" customHeight="1" x14ac:dyDescent="0.3">
      <c r="A103" s="9">
        <v>81</v>
      </c>
      <c r="B103" s="33" t="s">
        <v>4825</v>
      </c>
      <c r="C103" s="35" t="s">
        <v>4823</v>
      </c>
      <c r="D103" s="35" t="s">
        <v>2</v>
      </c>
      <c r="E103" s="41">
        <v>45132</v>
      </c>
      <c r="F103" s="38">
        <v>45141</v>
      </c>
      <c r="G103" s="35" t="s">
        <v>4843</v>
      </c>
      <c r="H103" s="35" t="s">
        <v>4864</v>
      </c>
      <c r="I103" s="40">
        <v>145627</v>
      </c>
      <c r="J103" s="3">
        <v>46800</v>
      </c>
      <c r="K103" s="3">
        <f t="shared" ref="K103:K130" si="4">I103-J103</f>
        <v>98827</v>
      </c>
      <c r="L103" s="2" t="s">
        <v>3254</v>
      </c>
      <c r="M103" s="1" t="s">
        <v>22</v>
      </c>
      <c r="N103" s="1" t="s">
        <v>10</v>
      </c>
    </row>
    <row r="104" spans="1:14" ht="24.9" customHeight="1" x14ac:dyDescent="0.3">
      <c r="A104" s="9">
        <v>82</v>
      </c>
      <c r="B104" s="33" t="s">
        <v>4826</v>
      </c>
      <c r="C104" s="35" t="s">
        <v>4824</v>
      </c>
      <c r="D104" s="35" t="s">
        <v>27</v>
      </c>
      <c r="E104" s="41">
        <v>45130</v>
      </c>
      <c r="F104" s="38">
        <v>45141</v>
      </c>
      <c r="G104" s="35" t="s">
        <v>4844</v>
      </c>
      <c r="H104" s="33" t="s">
        <v>4865</v>
      </c>
      <c r="I104" s="40">
        <v>285858</v>
      </c>
      <c r="J104" s="3">
        <v>90900</v>
      </c>
      <c r="K104" s="3">
        <f t="shared" si="4"/>
        <v>194958</v>
      </c>
      <c r="L104" s="2" t="s">
        <v>7</v>
      </c>
      <c r="M104" s="1" t="s">
        <v>18</v>
      </c>
      <c r="N104" s="1" t="s">
        <v>3433</v>
      </c>
    </row>
    <row r="105" spans="1:14" ht="24.9" customHeight="1" x14ac:dyDescent="0.3">
      <c r="A105" s="9">
        <v>83</v>
      </c>
      <c r="B105" s="33" t="s">
        <v>4879</v>
      </c>
      <c r="C105" s="35" t="s">
        <v>4871</v>
      </c>
      <c r="D105" s="35" t="s">
        <v>2</v>
      </c>
      <c r="E105" s="41">
        <v>45140</v>
      </c>
      <c r="F105" s="38">
        <v>45141</v>
      </c>
      <c r="G105" s="35" t="s">
        <v>4889</v>
      </c>
      <c r="H105" s="33" t="s">
        <v>4899</v>
      </c>
      <c r="I105" s="40">
        <v>28400</v>
      </c>
      <c r="J105" s="3">
        <v>16100</v>
      </c>
      <c r="K105" s="3">
        <f t="shared" si="4"/>
        <v>12300</v>
      </c>
      <c r="L105" s="2" t="s">
        <v>3254</v>
      </c>
      <c r="M105" s="1" t="s">
        <v>110</v>
      </c>
      <c r="N105" s="1" t="s">
        <v>4915</v>
      </c>
    </row>
    <row r="106" spans="1:14" ht="24.9" customHeight="1" x14ac:dyDescent="0.3">
      <c r="A106" s="9">
        <v>84</v>
      </c>
      <c r="B106" s="33" t="s">
        <v>4880</v>
      </c>
      <c r="C106" s="35" t="s">
        <v>4872</v>
      </c>
      <c r="D106" s="35" t="s">
        <v>27</v>
      </c>
      <c r="E106" s="41">
        <v>45139</v>
      </c>
      <c r="F106" s="38">
        <v>45142</v>
      </c>
      <c r="G106" s="35" t="s">
        <v>4890</v>
      </c>
      <c r="H106" s="33" t="s">
        <v>4900</v>
      </c>
      <c r="I106" s="40">
        <v>30416</v>
      </c>
      <c r="J106" s="3">
        <v>34000</v>
      </c>
      <c r="K106" s="3">
        <f t="shared" si="4"/>
        <v>-3584</v>
      </c>
      <c r="L106" s="2" t="s">
        <v>7</v>
      </c>
      <c r="M106" s="1" t="s">
        <v>96</v>
      </c>
      <c r="N106" s="1" t="s">
        <v>13</v>
      </c>
    </row>
    <row r="107" spans="1:14" ht="24.9" customHeight="1" x14ac:dyDescent="0.3">
      <c r="A107" s="9">
        <v>85</v>
      </c>
      <c r="B107" s="33" t="s">
        <v>4881</v>
      </c>
      <c r="C107" s="35" t="s">
        <v>4873</v>
      </c>
      <c r="D107" s="35" t="s">
        <v>2</v>
      </c>
      <c r="E107" s="41">
        <v>45136</v>
      </c>
      <c r="F107" s="38">
        <v>45142</v>
      </c>
      <c r="G107" s="35" t="s">
        <v>4891</v>
      </c>
      <c r="H107" s="33" t="s">
        <v>4901</v>
      </c>
      <c r="I107" s="40">
        <v>62917</v>
      </c>
      <c r="J107" s="3">
        <v>34700</v>
      </c>
      <c r="K107" s="3">
        <f t="shared" si="4"/>
        <v>28217</v>
      </c>
      <c r="L107" s="2" t="s">
        <v>3254</v>
      </c>
      <c r="M107" s="1" t="s">
        <v>4909</v>
      </c>
      <c r="N107" s="1" t="s">
        <v>1483</v>
      </c>
    </row>
    <row r="108" spans="1:14" ht="24.9" customHeight="1" x14ac:dyDescent="0.3">
      <c r="A108" s="9">
        <v>86</v>
      </c>
      <c r="B108" s="33" t="s">
        <v>4882</v>
      </c>
      <c r="C108" s="35" t="s">
        <v>4874</v>
      </c>
      <c r="D108" s="35" t="s">
        <v>2</v>
      </c>
      <c r="E108" s="41">
        <v>45138</v>
      </c>
      <c r="F108" s="38">
        <v>45142</v>
      </c>
      <c r="G108" s="35" t="s">
        <v>4892</v>
      </c>
      <c r="H108" s="33" t="s">
        <v>4902</v>
      </c>
      <c r="I108" s="40">
        <v>35486</v>
      </c>
      <c r="J108" s="3">
        <v>33100</v>
      </c>
      <c r="K108" s="3">
        <f t="shared" si="4"/>
        <v>2386</v>
      </c>
      <c r="L108" s="2" t="s">
        <v>3254</v>
      </c>
      <c r="M108" s="1" t="s">
        <v>4910</v>
      </c>
      <c r="N108" s="1" t="s">
        <v>1483</v>
      </c>
    </row>
    <row r="109" spans="1:14" ht="24.9" customHeight="1" x14ac:dyDescent="0.3">
      <c r="A109" s="9">
        <v>87</v>
      </c>
      <c r="B109" s="33" t="s">
        <v>4883</v>
      </c>
      <c r="C109" s="35" t="s">
        <v>4875</v>
      </c>
      <c r="D109" s="35" t="s">
        <v>2</v>
      </c>
      <c r="E109" s="41">
        <v>45139</v>
      </c>
      <c r="F109" s="38">
        <v>45142</v>
      </c>
      <c r="G109" s="35" t="s">
        <v>4893</v>
      </c>
      <c r="H109" s="33" t="s">
        <v>4903</v>
      </c>
      <c r="I109" s="40">
        <v>80726</v>
      </c>
      <c r="J109" s="3">
        <v>51600</v>
      </c>
      <c r="K109" s="3">
        <f t="shared" si="4"/>
        <v>29126</v>
      </c>
      <c r="L109" s="2" t="s">
        <v>3254</v>
      </c>
      <c r="M109" s="1" t="s">
        <v>4911</v>
      </c>
      <c r="N109" s="1" t="s">
        <v>4916</v>
      </c>
    </row>
    <row r="110" spans="1:14" ht="24.9" customHeight="1" x14ac:dyDescent="0.3">
      <c r="A110" s="9">
        <v>88</v>
      </c>
      <c r="B110" s="33" t="s">
        <v>4050</v>
      </c>
      <c r="C110" s="35" t="s">
        <v>4055</v>
      </c>
      <c r="D110" s="35" t="s">
        <v>2</v>
      </c>
      <c r="E110" s="41">
        <v>45129</v>
      </c>
      <c r="F110" s="38">
        <v>45142</v>
      </c>
      <c r="G110" s="35" t="s">
        <v>4894</v>
      </c>
      <c r="H110" s="33" t="s">
        <v>4904</v>
      </c>
      <c r="I110" s="40">
        <v>1500</v>
      </c>
      <c r="J110" s="3">
        <v>1500</v>
      </c>
      <c r="K110" s="3">
        <f t="shared" si="4"/>
        <v>0</v>
      </c>
      <c r="L110" s="2" t="s">
        <v>3254</v>
      </c>
      <c r="M110" s="1" t="s">
        <v>16</v>
      </c>
      <c r="N110" s="1" t="s">
        <v>1483</v>
      </c>
    </row>
    <row r="111" spans="1:14" ht="24.9" customHeight="1" x14ac:dyDescent="0.3">
      <c r="A111" s="9">
        <v>89</v>
      </c>
      <c r="B111" s="33" t="s">
        <v>4884</v>
      </c>
      <c r="C111" s="35" t="s">
        <v>4876</v>
      </c>
      <c r="D111" s="35" t="s">
        <v>27</v>
      </c>
      <c r="E111" s="41" t="s">
        <v>4888</v>
      </c>
      <c r="F111" s="38">
        <v>45143</v>
      </c>
      <c r="G111" s="35" t="s">
        <v>4895</v>
      </c>
      <c r="H111" s="33" t="s">
        <v>4905</v>
      </c>
      <c r="I111" s="40">
        <v>25180</v>
      </c>
      <c r="J111" s="3">
        <v>20700</v>
      </c>
      <c r="K111" s="3">
        <f t="shared" si="4"/>
        <v>4480</v>
      </c>
      <c r="L111" s="2" t="s">
        <v>7</v>
      </c>
      <c r="M111" s="1" t="s">
        <v>4912</v>
      </c>
      <c r="N111" s="1" t="s">
        <v>644</v>
      </c>
    </row>
    <row r="112" spans="1:14" ht="24.9" customHeight="1" x14ac:dyDescent="0.3">
      <c r="A112" s="9">
        <v>90</v>
      </c>
      <c r="B112" s="33" t="s">
        <v>4885</v>
      </c>
      <c r="C112" s="35" t="s">
        <v>4877</v>
      </c>
      <c r="D112" s="35" t="s">
        <v>2</v>
      </c>
      <c r="E112" s="41">
        <v>45141</v>
      </c>
      <c r="F112" s="38">
        <v>45143</v>
      </c>
      <c r="G112" s="35" t="s">
        <v>4896</v>
      </c>
      <c r="H112" s="33" t="s">
        <v>4906</v>
      </c>
      <c r="I112" s="40">
        <v>27300</v>
      </c>
      <c r="J112" s="3">
        <v>22700</v>
      </c>
      <c r="K112" s="3">
        <f t="shared" si="4"/>
        <v>4600</v>
      </c>
      <c r="L112" s="2" t="s">
        <v>3254</v>
      </c>
      <c r="M112" s="1" t="s">
        <v>4913</v>
      </c>
      <c r="N112" s="1" t="s">
        <v>4917</v>
      </c>
    </row>
    <row r="113" spans="1:14" ht="24.9" customHeight="1" x14ac:dyDescent="0.3">
      <c r="A113" s="9">
        <v>91</v>
      </c>
      <c r="B113" s="33" t="s">
        <v>4886</v>
      </c>
      <c r="C113" s="35" t="s">
        <v>144</v>
      </c>
      <c r="D113" s="35" t="s">
        <v>2</v>
      </c>
      <c r="E113" s="41">
        <v>44793</v>
      </c>
      <c r="F113" s="38">
        <v>45143</v>
      </c>
      <c r="G113" s="35" t="s">
        <v>4897</v>
      </c>
      <c r="H113" s="33" t="s">
        <v>4907</v>
      </c>
      <c r="I113" s="40">
        <v>1500</v>
      </c>
      <c r="J113" s="3">
        <v>1500</v>
      </c>
      <c r="K113" s="3">
        <f t="shared" si="4"/>
        <v>0</v>
      </c>
      <c r="L113" s="2" t="s">
        <v>3254</v>
      </c>
      <c r="M113" s="1" t="s">
        <v>16</v>
      </c>
      <c r="N113" s="1" t="s">
        <v>30</v>
      </c>
    </row>
    <row r="114" spans="1:14" ht="24.9" customHeight="1" x14ac:dyDescent="0.3">
      <c r="A114" s="9">
        <v>92</v>
      </c>
      <c r="B114" s="33" t="s">
        <v>4887</v>
      </c>
      <c r="C114" s="35" t="s">
        <v>4878</v>
      </c>
      <c r="D114" s="35" t="s">
        <v>2</v>
      </c>
      <c r="E114" s="41">
        <v>45136</v>
      </c>
      <c r="F114" s="38">
        <v>45143</v>
      </c>
      <c r="G114" s="35" t="s">
        <v>4898</v>
      </c>
      <c r="H114" s="33" t="s">
        <v>4908</v>
      </c>
      <c r="I114" s="40">
        <v>126353</v>
      </c>
      <c r="J114" s="3">
        <v>38700</v>
      </c>
      <c r="K114" s="3">
        <f t="shared" si="4"/>
        <v>87653</v>
      </c>
      <c r="L114" s="2" t="s">
        <v>3254</v>
      </c>
      <c r="M114" s="1" t="s">
        <v>4914</v>
      </c>
      <c r="N114" s="1" t="s">
        <v>4915</v>
      </c>
    </row>
    <row r="115" spans="1:14" ht="24.9" customHeight="1" x14ac:dyDescent="0.3">
      <c r="A115" s="9">
        <v>93</v>
      </c>
      <c r="B115" s="33" t="s">
        <v>4918</v>
      </c>
      <c r="C115" s="35" t="s">
        <v>4934</v>
      </c>
      <c r="D115" s="35" t="s">
        <v>2</v>
      </c>
      <c r="E115" s="41">
        <v>45135</v>
      </c>
      <c r="F115" s="38">
        <v>45145</v>
      </c>
      <c r="G115" s="35" t="s">
        <v>4950</v>
      </c>
      <c r="H115" s="33" t="s">
        <v>4968</v>
      </c>
      <c r="I115" s="40">
        <v>187249</v>
      </c>
      <c r="J115" s="3">
        <v>90900</v>
      </c>
      <c r="K115" s="3">
        <f t="shared" si="4"/>
        <v>96349</v>
      </c>
      <c r="L115" s="2" t="s">
        <v>7</v>
      </c>
      <c r="M115" s="1" t="s">
        <v>18</v>
      </c>
      <c r="N115" s="1" t="s">
        <v>4916</v>
      </c>
    </row>
    <row r="116" spans="1:14" ht="24.9" customHeight="1" x14ac:dyDescent="0.3">
      <c r="A116" s="9">
        <v>94</v>
      </c>
      <c r="B116" s="33" t="s">
        <v>4919</v>
      </c>
      <c r="C116" s="35" t="s">
        <v>4935</v>
      </c>
      <c r="D116" s="35" t="s">
        <v>2</v>
      </c>
      <c r="E116" s="41">
        <v>45139</v>
      </c>
      <c r="F116" s="38">
        <v>45145</v>
      </c>
      <c r="G116" s="35" t="s">
        <v>4951</v>
      </c>
      <c r="H116" s="33" t="s">
        <v>4969</v>
      </c>
      <c r="I116" s="40">
        <v>47769</v>
      </c>
      <c r="J116" s="3">
        <v>34700</v>
      </c>
      <c r="K116" s="3">
        <f t="shared" si="4"/>
        <v>13069</v>
      </c>
      <c r="L116" s="2" t="s">
        <v>7</v>
      </c>
      <c r="M116" s="1" t="s">
        <v>1</v>
      </c>
      <c r="N116" s="1" t="s">
        <v>4991</v>
      </c>
    </row>
    <row r="117" spans="1:14" ht="24.9" customHeight="1" x14ac:dyDescent="0.3">
      <c r="A117" s="9">
        <v>95</v>
      </c>
      <c r="B117" s="33" t="s">
        <v>4920</v>
      </c>
      <c r="C117" s="35" t="s">
        <v>4936</v>
      </c>
      <c r="D117" s="35" t="s">
        <v>27</v>
      </c>
      <c r="E117" s="41">
        <v>45141</v>
      </c>
      <c r="F117" s="38">
        <v>45145</v>
      </c>
      <c r="G117" s="35" t="s">
        <v>4952</v>
      </c>
      <c r="H117" s="33" t="s">
        <v>4970</v>
      </c>
      <c r="I117" s="40">
        <v>35320</v>
      </c>
      <c r="J117" s="3">
        <v>30400</v>
      </c>
      <c r="K117" s="3">
        <f t="shared" si="4"/>
        <v>4920</v>
      </c>
      <c r="L117" s="2" t="s">
        <v>7</v>
      </c>
      <c r="M117" s="1" t="s">
        <v>1259</v>
      </c>
      <c r="N117" s="1" t="s">
        <v>72</v>
      </c>
    </row>
    <row r="118" spans="1:14" ht="24.9" customHeight="1" x14ac:dyDescent="0.3">
      <c r="A118" s="9">
        <v>96</v>
      </c>
      <c r="B118" s="35" t="s">
        <v>541</v>
      </c>
      <c r="C118" s="35" t="s">
        <v>4997</v>
      </c>
      <c r="D118" s="35" t="s">
        <v>2</v>
      </c>
      <c r="E118" s="41">
        <v>45142</v>
      </c>
      <c r="F118" s="38">
        <v>45145</v>
      </c>
      <c r="G118" s="35" t="s">
        <v>4995</v>
      </c>
      <c r="H118" s="33" t="s">
        <v>4996</v>
      </c>
      <c r="I118" s="40">
        <v>22770</v>
      </c>
      <c r="J118" s="3">
        <v>16900</v>
      </c>
      <c r="K118" s="3">
        <f t="shared" si="4"/>
        <v>5870</v>
      </c>
      <c r="L118" s="2" t="s">
        <v>3254</v>
      </c>
      <c r="M118" s="1" t="s">
        <v>1259</v>
      </c>
      <c r="N118" s="1" t="s">
        <v>4991</v>
      </c>
    </row>
    <row r="119" spans="1:14" ht="24.9" customHeight="1" x14ac:dyDescent="0.3">
      <c r="A119" s="9">
        <v>97</v>
      </c>
      <c r="B119" s="33" t="s">
        <v>4921</v>
      </c>
      <c r="C119" s="35" t="s">
        <v>4937</v>
      </c>
      <c r="D119" s="35" t="s">
        <v>27</v>
      </c>
      <c r="E119" s="41">
        <v>45140</v>
      </c>
      <c r="F119" s="38">
        <v>45145</v>
      </c>
      <c r="G119" s="35" t="s">
        <v>4953</v>
      </c>
      <c r="H119" s="33" t="s">
        <v>4971</v>
      </c>
      <c r="I119" s="40">
        <v>47660</v>
      </c>
      <c r="J119" s="3">
        <v>24400</v>
      </c>
      <c r="K119" s="3">
        <f t="shared" si="4"/>
        <v>23260</v>
      </c>
      <c r="L119" s="2" t="s">
        <v>7</v>
      </c>
      <c r="M119" s="1" t="s">
        <v>1961</v>
      </c>
      <c r="N119" s="1" t="s">
        <v>4992</v>
      </c>
    </row>
    <row r="120" spans="1:14" ht="24.9" customHeight="1" x14ac:dyDescent="0.3">
      <c r="A120" s="9">
        <v>98</v>
      </c>
      <c r="B120" s="33" t="s">
        <v>4922</v>
      </c>
      <c r="C120" s="35" t="s">
        <v>4938</v>
      </c>
      <c r="D120" s="35" t="s">
        <v>2</v>
      </c>
      <c r="E120" s="41">
        <v>45140</v>
      </c>
      <c r="F120" s="38">
        <v>45145</v>
      </c>
      <c r="G120" s="35" t="s">
        <v>4954</v>
      </c>
      <c r="H120" s="33" t="s">
        <v>4972</v>
      </c>
      <c r="I120" s="40">
        <v>70207</v>
      </c>
      <c r="J120" s="3">
        <v>13400</v>
      </c>
      <c r="K120" s="3">
        <f t="shared" si="4"/>
        <v>56807</v>
      </c>
      <c r="L120" s="2" t="s">
        <v>7</v>
      </c>
      <c r="M120" s="1" t="s">
        <v>1259</v>
      </c>
      <c r="N120" s="1" t="s">
        <v>4993</v>
      </c>
    </row>
    <row r="121" spans="1:14" ht="24.9" customHeight="1" x14ac:dyDescent="0.3">
      <c r="A121" s="9">
        <v>99</v>
      </c>
      <c r="B121" s="33" t="s">
        <v>4515</v>
      </c>
      <c r="C121" s="35" t="s">
        <v>4527</v>
      </c>
      <c r="D121" s="35" t="s">
        <v>2</v>
      </c>
      <c r="E121" s="41">
        <v>45139</v>
      </c>
      <c r="F121" s="38">
        <v>45145</v>
      </c>
      <c r="G121" s="35" t="s">
        <v>4955</v>
      </c>
      <c r="H121" s="33" t="s">
        <v>4973</v>
      </c>
      <c r="I121" s="40">
        <v>58208</v>
      </c>
      <c r="J121" s="3">
        <v>42700</v>
      </c>
      <c r="K121" s="3">
        <f t="shared" si="4"/>
        <v>15508</v>
      </c>
      <c r="L121" s="2" t="s">
        <v>3254</v>
      </c>
      <c r="M121" s="1" t="s">
        <v>96</v>
      </c>
      <c r="N121" s="1" t="s">
        <v>1483</v>
      </c>
    </row>
    <row r="122" spans="1:14" ht="24.9" customHeight="1" x14ac:dyDescent="0.3">
      <c r="A122" s="9">
        <v>100</v>
      </c>
      <c r="B122" s="33" t="s">
        <v>4923</v>
      </c>
      <c r="C122" s="35" t="s">
        <v>4939</v>
      </c>
      <c r="D122" s="35" t="s">
        <v>2</v>
      </c>
      <c r="E122" s="41">
        <v>45140</v>
      </c>
      <c r="F122" s="38">
        <v>45145</v>
      </c>
      <c r="G122" s="35" t="s">
        <v>4956</v>
      </c>
      <c r="H122" s="33" t="s">
        <v>4974</v>
      </c>
      <c r="I122" s="40">
        <v>38300</v>
      </c>
      <c r="J122" s="3">
        <v>16100</v>
      </c>
      <c r="K122" s="3">
        <f t="shared" si="4"/>
        <v>22200</v>
      </c>
      <c r="L122" s="2" t="s">
        <v>7</v>
      </c>
      <c r="M122" s="1" t="s">
        <v>110</v>
      </c>
      <c r="N122" s="1" t="s">
        <v>678</v>
      </c>
    </row>
    <row r="123" spans="1:14" ht="24.9" customHeight="1" x14ac:dyDescent="0.3">
      <c r="A123" s="9">
        <v>101</v>
      </c>
      <c r="B123" s="33" t="s">
        <v>4924</v>
      </c>
      <c r="C123" s="35" t="s">
        <v>4940</v>
      </c>
      <c r="D123" s="35" t="s">
        <v>27</v>
      </c>
      <c r="E123" s="41">
        <v>45137</v>
      </c>
      <c r="F123" s="38">
        <v>45145</v>
      </c>
      <c r="G123" s="35" t="s">
        <v>4957</v>
      </c>
      <c r="H123" s="33" t="s">
        <v>4975</v>
      </c>
      <c r="I123" s="40">
        <v>123980</v>
      </c>
      <c r="J123" s="3">
        <v>39700</v>
      </c>
      <c r="K123" s="3">
        <f t="shared" si="4"/>
        <v>84280</v>
      </c>
      <c r="L123" s="2" t="s">
        <v>7</v>
      </c>
      <c r="M123" s="1" t="s">
        <v>1</v>
      </c>
      <c r="N123" s="1" t="s">
        <v>2185</v>
      </c>
    </row>
    <row r="124" spans="1:14" ht="24.9" customHeight="1" x14ac:dyDescent="0.3">
      <c r="A124" s="9">
        <v>102</v>
      </c>
      <c r="B124" s="33" t="s">
        <v>1046</v>
      </c>
      <c r="C124" s="35" t="s">
        <v>88</v>
      </c>
      <c r="D124" s="35" t="s">
        <v>2</v>
      </c>
      <c r="E124" s="41">
        <v>45142</v>
      </c>
      <c r="F124" s="38">
        <v>45145</v>
      </c>
      <c r="G124" s="35" t="s">
        <v>4958</v>
      </c>
      <c r="H124" s="33" t="s">
        <v>4976</v>
      </c>
      <c r="I124" s="40">
        <v>91921</v>
      </c>
      <c r="J124" s="3">
        <v>88531</v>
      </c>
      <c r="K124" s="3">
        <f t="shared" si="4"/>
        <v>3390</v>
      </c>
      <c r="L124" s="2" t="s">
        <v>7</v>
      </c>
      <c r="M124" s="1" t="s">
        <v>73</v>
      </c>
      <c r="N124" s="1" t="s">
        <v>4994</v>
      </c>
    </row>
    <row r="125" spans="1:14" ht="24.9" customHeight="1" x14ac:dyDescent="0.3">
      <c r="A125" s="9">
        <v>103</v>
      </c>
      <c r="B125" s="33" t="s">
        <v>4925</v>
      </c>
      <c r="C125" s="35" t="s">
        <v>4941</v>
      </c>
      <c r="D125" s="35" t="s">
        <v>27</v>
      </c>
      <c r="E125" s="41">
        <v>45140</v>
      </c>
      <c r="F125" s="38">
        <v>45145</v>
      </c>
      <c r="G125" s="35" t="s">
        <v>4959</v>
      </c>
      <c r="H125" s="33" t="s">
        <v>4977</v>
      </c>
      <c r="I125" s="40">
        <v>18595</v>
      </c>
      <c r="J125" s="3">
        <v>18595</v>
      </c>
      <c r="K125" s="3">
        <f t="shared" si="4"/>
        <v>0</v>
      </c>
      <c r="L125" s="2" t="s">
        <v>7</v>
      </c>
      <c r="M125" s="1" t="s">
        <v>96</v>
      </c>
      <c r="N125" s="1" t="s">
        <v>13</v>
      </c>
    </row>
    <row r="126" spans="1:14" ht="24.9" customHeight="1" x14ac:dyDescent="0.3">
      <c r="A126" s="9">
        <v>104</v>
      </c>
      <c r="B126" s="33" t="s">
        <v>4926</v>
      </c>
      <c r="C126" s="35" t="s">
        <v>4942</v>
      </c>
      <c r="D126" s="35" t="s">
        <v>27</v>
      </c>
      <c r="E126" s="41">
        <v>45143</v>
      </c>
      <c r="F126" s="38">
        <v>45145</v>
      </c>
      <c r="G126" s="35" t="s">
        <v>4960</v>
      </c>
      <c r="H126" s="33" t="s">
        <v>4978</v>
      </c>
      <c r="I126" s="40">
        <v>22634</v>
      </c>
      <c r="J126" s="3">
        <v>22634</v>
      </c>
      <c r="K126" s="3">
        <f t="shared" si="4"/>
        <v>0</v>
      </c>
      <c r="L126" s="2" t="s">
        <v>7</v>
      </c>
      <c r="M126" s="1" t="s">
        <v>4986</v>
      </c>
      <c r="N126" s="1" t="s">
        <v>25</v>
      </c>
    </row>
    <row r="127" spans="1:14" ht="24.9" customHeight="1" x14ac:dyDescent="0.3">
      <c r="A127" s="9">
        <v>105</v>
      </c>
      <c r="B127" s="33" t="s">
        <v>4927</v>
      </c>
      <c r="C127" s="35" t="s">
        <v>4943</v>
      </c>
      <c r="D127" s="35" t="s">
        <v>2</v>
      </c>
      <c r="E127" s="41" t="s">
        <v>4949</v>
      </c>
      <c r="F127" s="38">
        <v>45145</v>
      </c>
      <c r="G127" s="35" t="s">
        <v>4961</v>
      </c>
      <c r="H127" s="33" t="s">
        <v>4985</v>
      </c>
      <c r="I127" s="40">
        <v>40067</v>
      </c>
      <c r="J127" s="3">
        <v>0</v>
      </c>
      <c r="K127" s="3">
        <f t="shared" si="4"/>
        <v>40067</v>
      </c>
      <c r="L127" s="2" t="s">
        <v>60</v>
      </c>
      <c r="M127" s="1" t="s">
        <v>4987</v>
      </c>
      <c r="N127" s="1" t="s">
        <v>2187</v>
      </c>
    </row>
    <row r="128" spans="1:14" ht="24.9" customHeight="1" x14ac:dyDescent="0.3">
      <c r="A128" s="9">
        <v>106</v>
      </c>
      <c r="B128" s="33" t="s">
        <v>4928</v>
      </c>
      <c r="C128" s="35" t="s">
        <v>4944</v>
      </c>
      <c r="D128" s="35" t="s">
        <v>2</v>
      </c>
      <c r="E128" s="41">
        <v>45135</v>
      </c>
      <c r="F128" s="38">
        <v>45145</v>
      </c>
      <c r="G128" s="35" t="s">
        <v>4962</v>
      </c>
      <c r="H128" s="33" t="s">
        <v>4979</v>
      </c>
      <c r="I128" s="40">
        <v>10420</v>
      </c>
      <c r="J128" s="3">
        <v>8900</v>
      </c>
      <c r="K128" s="3">
        <f t="shared" si="4"/>
        <v>1520</v>
      </c>
      <c r="L128" s="2" t="s">
        <v>7</v>
      </c>
      <c r="M128" s="1" t="s">
        <v>1259</v>
      </c>
      <c r="N128" s="1" t="s">
        <v>4989</v>
      </c>
    </row>
    <row r="129" spans="1:14" ht="24.9" customHeight="1" x14ac:dyDescent="0.3">
      <c r="A129" s="9">
        <v>107</v>
      </c>
      <c r="B129" s="33" t="s">
        <v>4929</v>
      </c>
      <c r="C129" s="35" t="s">
        <v>4945</v>
      </c>
      <c r="D129" s="35" t="s">
        <v>27</v>
      </c>
      <c r="E129" s="41">
        <v>45141</v>
      </c>
      <c r="F129" s="38">
        <v>45145</v>
      </c>
      <c r="G129" s="35" t="s">
        <v>4963</v>
      </c>
      <c r="H129" s="33" t="s">
        <v>4980</v>
      </c>
      <c r="I129" s="40">
        <v>41752</v>
      </c>
      <c r="J129" s="3">
        <v>34700</v>
      </c>
      <c r="K129" s="3">
        <f t="shared" si="4"/>
        <v>7052</v>
      </c>
      <c r="L129" s="2" t="s">
        <v>7</v>
      </c>
      <c r="M129" s="1" t="s">
        <v>4910</v>
      </c>
      <c r="N129" s="1" t="s">
        <v>13</v>
      </c>
    </row>
    <row r="130" spans="1:14" ht="24.9" customHeight="1" x14ac:dyDescent="0.3">
      <c r="A130" s="9">
        <v>108</v>
      </c>
      <c r="B130" s="33" t="s">
        <v>4930</v>
      </c>
      <c r="C130" s="35" t="s">
        <v>4946</v>
      </c>
      <c r="D130" s="35" t="s">
        <v>2</v>
      </c>
      <c r="E130" s="41">
        <v>45141</v>
      </c>
      <c r="F130" s="38">
        <v>45145</v>
      </c>
      <c r="G130" s="35" t="s">
        <v>4964</v>
      </c>
      <c r="H130" s="33" t="s">
        <v>4981</v>
      </c>
      <c r="I130" s="40">
        <v>58965</v>
      </c>
      <c r="J130" s="3">
        <v>34700</v>
      </c>
      <c r="K130" s="3">
        <f t="shared" si="4"/>
        <v>24265</v>
      </c>
      <c r="L130" s="2" t="s">
        <v>7</v>
      </c>
      <c r="M130" s="1" t="s">
        <v>647</v>
      </c>
      <c r="N130" s="1" t="s">
        <v>4991</v>
      </c>
    </row>
    <row r="131" spans="1:14" ht="24.9" customHeight="1" x14ac:dyDescent="0.3">
      <c r="A131" s="9">
        <v>109</v>
      </c>
      <c r="B131" s="33" t="s">
        <v>4931</v>
      </c>
      <c r="C131" s="35" t="s">
        <v>4447</v>
      </c>
      <c r="D131" s="35" t="s">
        <v>2</v>
      </c>
      <c r="E131" s="41">
        <v>45141</v>
      </c>
      <c r="F131" s="38">
        <v>45145</v>
      </c>
      <c r="G131" s="35" t="s">
        <v>4965</v>
      </c>
      <c r="H131" s="33" t="s">
        <v>4982</v>
      </c>
      <c r="I131" s="40">
        <v>85209</v>
      </c>
      <c r="J131" s="3">
        <v>0</v>
      </c>
      <c r="K131" s="3">
        <f t="shared" ref="K131:K143" si="5">I131-J131</f>
        <v>85209</v>
      </c>
      <c r="L131" s="2" t="s">
        <v>60</v>
      </c>
      <c r="M131" s="1" t="s">
        <v>16</v>
      </c>
      <c r="N131" s="1" t="s">
        <v>678</v>
      </c>
    </row>
    <row r="132" spans="1:14" ht="24.9" customHeight="1" x14ac:dyDescent="0.3">
      <c r="A132" s="9">
        <v>110</v>
      </c>
      <c r="B132" s="33" t="s">
        <v>4932</v>
      </c>
      <c r="C132" s="35" t="s">
        <v>4947</v>
      </c>
      <c r="D132" s="35" t="s">
        <v>2</v>
      </c>
      <c r="E132" s="41">
        <v>37824</v>
      </c>
      <c r="F132" s="38">
        <v>45145</v>
      </c>
      <c r="G132" s="35" t="s">
        <v>4966</v>
      </c>
      <c r="H132" s="33" t="s">
        <v>4983</v>
      </c>
      <c r="I132" s="40">
        <v>258219</v>
      </c>
      <c r="J132" s="3">
        <v>68400</v>
      </c>
      <c r="K132" s="3">
        <f t="shared" si="5"/>
        <v>189819</v>
      </c>
      <c r="L132" s="2" t="s">
        <v>7</v>
      </c>
      <c r="M132" s="1" t="s">
        <v>4986</v>
      </c>
      <c r="N132" s="1" t="s">
        <v>4990</v>
      </c>
    </row>
    <row r="133" spans="1:14" ht="24.9" customHeight="1" x14ac:dyDescent="0.3">
      <c r="A133" s="9">
        <v>111</v>
      </c>
      <c r="B133" s="33" t="s">
        <v>4933</v>
      </c>
      <c r="C133" s="35" t="s">
        <v>4948</v>
      </c>
      <c r="D133" s="35" t="s">
        <v>27</v>
      </c>
      <c r="E133" s="41">
        <v>45141</v>
      </c>
      <c r="F133" s="38">
        <v>45145</v>
      </c>
      <c r="G133" s="35" t="s">
        <v>4967</v>
      </c>
      <c r="H133" s="33" t="s">
        <v>4984</v>
      </c>
      <c r="I133" s="40">
        <v>167620</v>
      </c>
      <c r="J133" s="3">
        <v>63200</v>
      </c>
      <c r="K133" s="3">
        <f t="shared" si="5"/>
        <v>104420</v>
      </c>
      <c r="L133" s="2" t="s">
        <v>7</v>
      </c>
      <c r="M133" s="1" t="s">
        <v>4988</v>
      </c>
      <c r="N133" s="1" t="s">
        <v>13</v>
      </c>
    </row>
    <row r="134" spans="1:14" ht="24.9" customHeight="1" x14ac:dyDescent="0.3">
      <c r="A134" s="9">
        <v>112</v>
      </c>
      <c r="B134" s="33" t="s">
        <v>4998</v>
      </c>
      <c r="C134" s="35" t="s">
        <v>4999</v>
      </c>
      <c r="D134" s="35" t="s">
        <v>27</v>
      </c>
      <c r="E134" s="41">
        <v>45143</v>
      </c>
      <c r="F134" s="38">
        <v>45146</v>
      </c>
      <c r="G134" s="35" t="s">
        <v>5000</v>
      </c>
      <c r="H134" s="33" t="s">
        <v>5002</v>
      </c>
      <c r="I134" s="40">
        <v>99039</v>
      </c>
      <c r="J134" s="3">
        <v>44600</v>
      </c>
      <c r="K134" s="3">
        <f t="shared" si="5"/>
        <v>54439</v>
      </c>
      <c r="L134" s="2" t="s">
        <v>7</v>
      </c>
      <c r="M134" s="1" t="s">
        <v>4912</v>
      </c>
      <c r="N134" s="42" t="s">
        <v>1612</v>
      </c>
    </row>
    <row r="135" spans="1:14" ht="24.9" customHeight="1" x14ac:dyDescent="0.3">
      <c r="A135" s="9">
        <v>113</v>
      </c>
      <c r="B135" s="33" t="s">
        <v>3746</v>
      </c>
      <c r="C135" s="35" t="s">
        <v>3753</v>
      </c>
      <c r="D135" s="35" t="s">
        <v>2</v>
      </c>
      <c r="E135" s="41">
        <v>45132</v>
      </c>
      <c r="F135" s="38">
        <v>45146</v>
      </c>
      <c r="G135" s="35" t="s">
        <v>5001</v>
      </c>
      <c r="H135" s="33" t="s">
        <v>5003</v>
      </c>
      <c r="I135" s="40">
        <v>1500</v>
      </c>
      <c r="J135" s="3">
        <v>0</v>
      </c>
      <c r="K135" s="3">
        <f t="shared" si="5"/>
        <v>1500</v>
      </c>
      <c r="L135" s="2" t="s">
        <v>60</v>
      </c>
      <c r="M135" s="1" t="s">
        <v>16</v>
      </c>
      <c r="N135" s="1" t="s">
        <v>5054</v>
      </c>
    </row>
    <row r="136" spans="1:14" ht="24.9" customHeight="1" x14ac:dyDescent="0.3">
      <c r="A136" s="9">
        <v>114</v>
      </c>
      <c r="B136" s="33" t="s">
        <v>4016</v>
      </c>
      <c r="C136" s="35" t="s">
        <v>4025</v>
      </c>
      <c r="D136" s="35" t="s">
        <v>2</v>
      </c>
      <c r="E136" s="41">
        <v>45146</v>
      </c>
      <c r="F136" s="38">
        <v>45146</v>
      </c>
      <c r="G136" s="35" t="s">
        <v>5033</v>
      </c>
      <c r="H136" s="33" t="s">
        <v>5004</v>
      </c>
      <c r="I136" s="40">
        <v>12779</v>
      </c>
      <c r="J136" s="3">
        <v>4400</v>
      </c>
      <c r="K136" s="3">
        <f t="shared" si="5"/>
        <v>8379</v>
      </c>
      <c r="L136" s="2" t="s">
        <v>3254</v>
      </c>
      <c r="M136" s="1" t="s">
        <v>73</v>
      </c>
      <c r="N136" s="1" t="s">
        <v>4989</v>
      </c>
    </row>
    <row r="137" spans="1:14" ht="24.9" customHeight="1" x14ac:dyDescent="0.3">
      <c r="A137" s="9">
        <v>115</v>
      </c>
      <c r="B137" s="33" t="s">
        <v>5047</v>
      </c>
      <c r="C137" s="35" t="s">
        <v>5012</v>
      </c>
      <c r="D137" s="35" t="s">
        <v>2</v>
      </c>
      <c r="E137" s="41">
        <v>45146</v>
      </c>
      <c r="F137" s="38">
        <v>45147</v>
      </c>
      <c r="G137" s="35" t="s">
        <v>5022</v>
      </c>
      <c r="H137" s="33" t="s">
        <v>5050</v>
      </c>
      <c r="I137" s="40">
        <v>22636</v>
      </c>
      <c r="J137" s="3">
        <v>0</v>
      </c>
      <c r="K137" s="3">
        <f>I137-J137</f>
        <v>22636</v>
      </c>
      <c r="L137" s="2" t="s">
        <v>23</v>
      </c>
      <c r="M137" s="1" t="s">
        <v>22</v>
      </c>
      <c r="N137" s="1" t="s">
        <v>4503</v>
      </c>
    </row>
    <row r="138" spans="1:14" ht="24.9" customHeight="1" x14ac:dyDescent="0.3">
      <c r="A138" s="9">
        <v>116</v>
      </c>
      <c r="B138" s="33" t="s">
        <v>5005</v>
      </c>
      <c r="C138" s="35" t="s">
        <v>4357</v>
      </c>
      <c r="D138" s="35" t="s">
        <v>2</v>
      </c>
      <c r="E138" s="41">
        <v>45146</v>
      </c>
      <c r="F138" s="38">
        <v>45147</v>
      </c>
      <c r="G138" s="35" t="s">
        <v>5023</v>
      </c>
      <c r="H138" s="33" t="s">
        <v>5034</v>
      </c>
      <c r="I138" s="40">
        <v>40352</v>
      </c>
      <c r="J138" s="3">
        <v>40352</v>
      </c>
      <c r="K138" s="3">
        <f t="shared" si="5"/>
        <v>0</v>
      </c>
      <c r="L138" s="2" t="s">
        <v>7</v>
      </c>
      <c r="M138" s="1" t="s">
        <v>3</v>
      </c>
      <c r="N138" s="1" t="s">
        <v>61</v>
      </c>
    </row>
    <row r="139" spans="1:14" ht="24.9" customHeight="1" x14ac:dyDescent="0.3">
      <c r="A139" s="9">
        <v>117</v>
      </c>
      <c r="B139" s="33" t="s">
        <v>5006</v>
      </c>
      <c r="C139" s="35" t="s">
        <v>5013</v>
      </c>
      <c r="D139" s="35" t="s">
        <v>2</v>
      </c>
      <c r="E139" s="41">
        <v>45144</v>
      </c>
      <c r="F139" s="38">
        <v>45147</v>
      </c>
      <c r="G139" s="35" t="s">
        <v>5024</v>
      </c>
      <c r="H139" s="33" t="s">
        <v>5035</v>
      </c>
      <c r="I139" s="40">
        <v>56924</v>
      </c>
      <c r="J139" s="3">
        <v>34200</v>
      </c>
      <c r="K139" s="3">
        <f t="shared" si="5"/>
        <v>22724</v>
      </c>
      <c r="L139" s="2" t="s">
        <v>3254</v>
      </c>
      <c r="M139" s="1" t="s">
        <v>5042</v>
      </c>
      <c r="N139" s="1" t="s">
        <v>1483</v>
      </c>
    </row>
    <row r="140" spans="1:14" ht="24.9" customHeight="1" x14ac:dyDescent="0.3">
      <c r="A140" s="9">
        <v>118</v>
      </c>
      <c r="B140" s="33" t="s">
        <v>5048</v>
      </c>
      <c r="C140" s="35" t="s">
        <v>5014</v>
      </c>
      <c r="D140" s="35" t="s">
        <v>2</v>
      </c>
      <c r="E140" s="41">
        <v>45145</v>
      </c>
      <c r="F140" s="38">
        <v>45147</v>
      </c>
      <c r="G140" s="35" t="s">
        <v>5025</v>
      </c>
      <c r="H140" s="33" t="s">
        <v>5036</v>
      </c>
      <c r="I140" s="40">
        <v>50342</v>
      </c>
      <c r="J140" s="3">
        <v>28900</v>
      </c>
      <c r="K140" s="3">
        <f t="shared" si="5"/>
        <v>21442</v>
      </c>
      <c r="L140" s="2" t="s">
        <v>3254</v>
      </c>
      <c r="M140" s="1" t="s">
        <v>5043</v>
      </c>
      <c r="N140" s="1" t="s">
        <v>2625</v>
      </c>
    </row>
    <row r="141" spans="1:14" ht="24.9" customHeight="1" x14ac:dyDescent="0.3">
      <c r="A141" s="9">
        <v>119</v>
      </c>
      <c r="B141" s="33" t="s">
        <v>5007</v>
      </c>
      <c r="C141" s="35" t="s">
        <v>5015</v>
      </c>
      <c r="D141" s="35" t="s">
        <v>2</v>
      </c>
      <c r="E141" s="41" t="s">
        <v>5021</v>
      </c>
      <c r="F141" s="38">
        <v>45147</v>
      </c>
      <c r="G141" s="35" t="s">
        <v>5026</v>
      </c>
      <c r="H141" s="33" t="s">
        <v>5037</v>
      </c>
      <c r="I141" s="40">
        <v>68010</v>
      </c>
      <c r="J141" s="3">
        <v>0</v>
      </c>
      <c r="K141" s="3">
        <f t="shared" si="5"/>
        <v>68010</v>
      </c>
      <c r="L141" s="2" t="s">
        <v>60</v>
      </c>
      <c r="M141" s="1" t="s">
        <v>22</v>
      </c>
      <c r="N141" s="1" t="s">
        <v>5055</v>
      </c>
    </row>
    <row r="142" spans="1:14" ht="24.9" customHeight="1" x14ac:dyDescent="0.3">
      <c r="A142" s="9">
        <v>120</v>
      </c>
      <c r="B142" s="33" t="s">
        <v>5049</v>
      </c>
      <c r="C142" s="35" t="s">
        <v>5016</v>
      </c>
      <c r="D142" s="35" t="s">
        <v>2</v>
      </c>
      <c r="E142" s="41">
        <v>45145</v>
      </c>
      <c r="F142" s="38">
        <v>45147</v>
      </c>
      <c r="G142" s="35" t="s">
        <v>5027</v>
      </c>
      <c r="H142" s="33" t="s">
        <v>5038</v>
      </c>
      <c r="I142" s="40">
        <v>30619</v>
      </c>
      <c r="J142" s="3">
        <v>23000</v>
      </c>
      <c r="K142" s="3">
        <f t="shared" si="5"/>
        <v>7619</v>
      </c>
      <c r="L142" s="2" t="s">
        <v>7</v>
      </c>
      <c r="M142" s="1" t="s">
        <v>5044</v>
      </c>
      <c r="N142" s="1" t="s">
        <v>4993</v>
      </c>
    </row>
    <row r="143" spans="1:14" ht="24.9" customHeight="1" x14ac:dyDescent="0.3">
      <c r="A143" s="9">
        <v>121</v>
      </c>
      <c r="B143" s="33" t="s">
        <v>5008</v>
      </c>
      <c r="C143" s="35" t="s">
        <v>5017</v>
      </c>
      <c r="D143" s="35" t="s">
        <v>2</v>
      </c>
      <c r="E143" s="41">
        <v>45142</v>
      </c>
      <c r="F143" s="38">
        <v>45147</v>
      </c>
      <c r="G143" s="35" t="s">
        <v>5028</v>
      </c>
      <c r="H143" s="33" t="s">
        <v>5051</v>
      </c>
      <c r="I143" s="40">
        <v>52550</v>
      </c>
      <c r="J143" s="3">
        <v>36700</v>
      </c>
      <c r="K143" s="3">
        <f t="shared" si="5"/>
        <v>15850</v>
      </c>
      <c r="L143" s="2" t="s">
        <v>3254</v>
      </c>
      <c r="M143" s="1" t="s">
        <v>5045</v>
      </c>
      <c r="N143" s="1" t="s">
        <v>1483</v>
      </c>
    </row>
    <row r="144" spans="1:14" ht="24.9" customHeight="1" x14ac:dyDescent="0.3">
      <c r="A144" s="9">
        <v>122</v>
      </c>
      <c r="B144" s="33" t="s">
        <v>5009</v>
      </c>
      <c r="C144" s="35" t="s">
        <v>5018</v>
      </c>
      <c r="D144" s="35" t="s">
        <v>27</v>
      </c>
      <c r="E144" s="41">
        <v>45144</v>
      </c>
      <c r="F144" s="38">
        <v>45147</v>
      </c>
      <c r="G144" s="35" t="s">
        <v>5029</v>
      </c>
      <c r="H144" s="33" t="s">
        <v>5052</v>
      </c>
      <c r="I144" s="40">
        <v>45115</v>
      </c>
      <c r="J144" s="3">
        <v>32700</v>
      </c>
      <c r="K144" s="3">
        <f t="shared" ref="K144:K147" si="6">I144-J144</f>
        <v>12415</v>
      </c>
      <c r="L144" s="2" t="s">
        <v>7</v>
      </c>
      <c r="M144" s="1" t="s">
        <v>5046</v>
      </c>
      <c r="N144" s="1" t="s">
        <v>5053</v>
      </c>
    </row>
    <row r="145" spans="1:14" ht="24.9" customHeight="1" x14ac:dyDescent="0.3">
      <c r="A145" s="9">
        <v>123</v>
      </c>
      <c r="B145" s="33" t="s">
        <v>5010</v>
      </c>
      <c r="C145" s="35" t="s">
        <v>5019</v>
      </c>
      <c r="D145" s="35" t="s">
        <v>27</v>
      </c>
      <c r="E145" s="41">
        <v>45145</v>
      </c>
      <c r="F145" s="38">
        <v>45147</v>
      </c>
      <c r="G145" s="35" t="s">
        <v>5030</v>
      </c>
      <c r="H145" s="33" t="s">
        <v>5039</v>
      </c>
      <c r="I145" s="40">
        <v>61381</v>
      </c>
      <c r="J145" s="3">
        <v>34000</v>
      </c>
      <c r="K145" s="3">
        <f t="shared" si="6"/>
        <v>27381</v>
      </c>
      <c r="L145" s="2" t="s">
        <v>7</v>
      </c>
      <c r="M145" s="1" t="s">
        <v>26</v>
      </c>
      <c r="N145" s="1" t="s">
        <v>5056</v>
      </c>
    </row>
    <row r="146" spans="1:14" ht="24.9" customHeight="1" x14ac:dyDescent="0.3">
      <c r="A146" s="9">
        <v>124</v>
      </c>
      <c r="B146" s="33" t="s">
        <v>3107</v>
      </c>
      <c r="C146" s="35" t="s">
        <v>3114</v>
      </c>
      <c r="D146" s="35" t="s">
        <v>2</v>
      </c>
      <c r="E146" s="41">
        <v>45145</v>
      </c>
      <c r="F146" s="38">
        <v>45147</v>
      </c>
      <c r="G146" s="35" t="s">
        <v>5031</v>
      </c>
      <c r="H146" s="33" t="s">
        <v>5040</v>
      </c>
      <c r="I146" s="40">
        <v>66729</v>
      </c>
      <c r="J146" s="3">
        <v>36450</v>
      </c>
      <c r="K146" s="3">
        <f t="shared" si="6"/>
        <v>30279</v>
      </c>
      <c r="L146" s="2" t="s">
        <v>7</v>
      </c>
      <c r="M146" s="1" t="s">
        <v>1259</v>
      </c>
      <c r="N146" s="1" t="s">
        <v>4993</v>
      </c>
    </row>
    <row r="147" spans="1:14" ht="24.9" customHeight="1" x14ac:dyDescent="0.3">
      <c r="A147" s="9">
        <v>125</v>
      </c>
      <c r="B147" s="33" t="s">
        <v>5011</v>
      </c>
      <c r="C147" s="35" t="s">
        <v>5020</v>
      </c>
      <c r="D147" s="35" t="s">
        <v>2</v>
      </c>
      <c r="E147" s="41">
        <v>45142</v>
      </c>
      <c r="F147" s="38">
        <v>45147</v>
      </c>
      <c r="G147" s="35" t="s">
        <v>5032</v>
      </c>
      <c r="H147" s="33" t="s">
        <v>5041</v>
      </c>
      <c r="I147" s="40">
        <v>87065</v>
      </c>
      <c r="J147" s="3">
        <v>36200</v>
      </c>
      <c r="K147" s="3">
        <f t="shared" si="6"/>
        <v>50865</v>
      </c>
      <c r="L147" s="2" t="s">
        <v>7</v>
      </c>
      <c r="M147" s="1" t="s">
        <v>4912</v>
      </c>
      <c r="N147" s="1" t="s">
        <v>1483</v>
      </c>
    </row>
    <row r="148" spans="1:14" ht="24.9" customHeight="1" x14ac:dyDescent="0.3">
      <c r="A148" s="9">
        <v>126</v>
      </c>
      <c r="B148" s="33" t="s">
        <v>1427</v>
      </c>
      <c r="C148" s="35" t="s">
        <v>559</v>
      </c>
      <c r="D148" s="35" t="s">
        <v>2</v>
      </c>
      <c r="E148" s="41">
        <v>45147</v>
      </c>
      <c r="F148" s="38">
        <v>45148</v>
      </c>
      <c r="G148" s="35" t="s">
        <v>5080</v>
      </c>
      <c r="H148" s="33" t="s">
        <v>5072</v>
      </c>
      <c r="I148" s="40">
        <v>57208</v>
      </c>
      <c r="J148" s="3">
        <v>54038</v>
      </c>
      <c r="K148" s="3">
        <f t="shared" ref="K148:K151" si="7">I148-J148</f>
        <v>3170</v>
      </c>
      <c r="L148" s="2" t="s">
        <v>7</v>
      </c>
      <c r="M148" s="1" t="s">
        <v>73</v>
      </c>
      <c r="N148" s="1" t="s">
        <v>4993</v>
      </c>
    </row>
    <row r="149" spans="1:14" ht="24.9" customHeight="1" x14ac:dyDescent="0.3">
      <c r="A149" s="9">
        <v>127</v>
      </c>
      <c r="B149" s="33" t="s">
        <v>5057</v>
      </c>
      <c r="C149" s="35" t="s">
        <v>5062</v>
      </c>
      <c r="D149" s="35" t="s">
        <v>27</v>
      </c>
      <c r="E149" s="41">
        <v>45145</v>
      </c>
      <c r="F149" s="38">
        <v>45148</v>
      </c>
      <c r="G149" s="35" t="s">
        <v>5067</v>
      </c>
      <c r="H149" s="33" t="s">
        <v>5073</v>
      </c>
      <c r="I149" s="40">
        <v>27809</v>
      </c>
      <c r="J149" s="3">
        <v>23900</v>
      </c>
      <c r="K149" s="3">
        <f t="shared" si="7"/>
        <v>3909</v>
      </c>
      <c r="L149" s="2" t="s">
        <v>7</v>
      </c>
      <c r="M149" s="1" t="s">
        <v>4910</v>
      </c>
      <c r="N149" s="1" t="s">
        <v>5082</v>
      </c>
    </row>
    <row r="150" spans="1:14" ht="24.9" customHeight="1" x14ac:dyDescent="0.3">
      <c r="A150" s="9">
        <v>128</v>
      </c>
      <c r="B150" s="33" t="s">
        <v>5061</v>
      </c>
      <c r="C150" s="35" t="s">
        <v>5063</v>
      </c>
      <c r="D150" s="33" t="s">
        <v>4</v>
      </c>
      <c r="E150" s="41">
        <v>45146</v>
      </c>
      <c r="F150" s="38">
        <v>45148</v>
      </c>
      <c r="G150" s="35" t="s">
        <v>5068</v>
      </c>
      <c r="H150" s="33" t="s">
        <v>5074</v>
      </c>
      <c r="I150" s="40">
        <v>16589</v>
      </c>
      <c r="J150" s="3">
        <v>0</v>
      </c>
      <c r="K150" s="3">
        <f t="shared" si="7"/>
        <v>16589</v>
      </c>
      <c r="L150" s="2" t="s">
        <v>60</v>
      </c>
      <c r="M150" s="1" t="s">
        <v>5077</v>
      </c>
      <c r="N150" s="1" t="s">
        <v>5082</v>
      </c>
    </row>
    <row r="151" spans="1:14" ht="24.9" customHeight="1" x14ac:dyDescent="0.3">
      <c r="A151" s="9">
        <v>129</v>
      </c>
      <c r="B151" s="33" t="s">
        <v>5058</v>
      </c>
      <c r="C151" s="35" t="s">
        <v>5064</v>
      </c>
      <c r="D151" s="35" t="s">
        <v>27</v>
      </c>
      <c r="E151" s="41">
        <v>45147</v>
      </c>
      <c r="F151" s="38">
        <v>45148</v>
      </c>
      <c r="G151" s="35" t="s">
        <v>5069</v>
      </c>
      <c r="H151" s="33" t="s">
        <v>5075</v>
      </c>
      <c r="I151" s="40">
        <v>18080</v>
      </c>
      <c r="J151" s="3">
        <v>12500</v>
      </c>
      <c r="K151" s="3">
        <f t="shared" si="7"/>
        <v>5580</v>
      </c>
      <c r="L151" s="2" t="s">
        <v>7</v>
      </c>
      <c r="M151" s="1" t="s">
        <v>5078</v>
      </c>
      <c r="N151" s="1" t="s">
        <v>5085</v>
      </c>
    </row>
    <row r="152" spans="1:14" ht="24.9" customHeight="1" x14ac:dyDescent="0.3">
      <c r="A152" s="9">
        <v>130</v>
      </c>
      <c r="B152" s="33" t="s">
        <v>5059</v>
      </c>
      <c r="C152" s="35" t="s">
        <v>5065</v>
      </c>
      <c r="D152" s="35" t="s">
        <v>2</v>
      </c>
      <c r="E152" s="41">
        <v>45144</v>
      </c>
      <c r="F152" s="38">
        <v>45148</v>
      </c>
      <c r="G152" s="35" t="s">
        <v>5070</v>
      </c>
      <c r="H152" s="33" t="s">
        <v>5081</v>
      </c>
      <c r="I152" s="40">
        <v>63458</v>
      </c>
      <c r="J152" s="3">
        <v>42700</v>
      </c>
      <c r="K152" s="3">
        <f t="shared" ref="K152:K166" si="8">I152-J152</f>
        <v>20758</v>
      </c>
      <c r="L152" s="2" t="s">
        <v>3254</v>
      </c>
      <c r="M152" s="1" t="s">
        <v>5079</v>
      </c>
      <c r="N152" s="1" t="s">
        <v>5083</v>
      </c>
    </row>
    <row r="153" spans="1:14" ht="24.9" customHeight="1" x14ac:dyDescent="0.3">
      <c r="A153" s="9">
        <v>131</v>
      </c>
      <c r="B153" s="33" t="s">
        <v>5060</v>
      </c>
      <c r="C153" s="35" t="s">
        <v>5066</v>
      </c>
      <c r="D153" s="35" t="s">
        <v>2</v>
      </c>
      <c r="E153" s="41">
        <v>45145</v>
      </c>
      <c r="F153" s="38">
        <v>45148</v>
      </c>
      <c r="G153" s="35" t="s">
        <v>5071</v>
      </c>
      <c r="H153" s="33" t="s">
        <v>5076</v>
      </c>
      <c r="I153" s="40">
        <v>61858</v>
      </c>
      <c r="J153" s="3">
        <v>40700</v>
      </c>
      <c r="K153" s="3">
        <f t="shared" si="8"/>
        <v>21158</v>
      </c>
      <c r="L153" s="2" t="s">
        <v>7</v>
      </c>
      <c r="M153" s="1" t="s">
        <v>4912</v>
      </c>
      <c r="N153" s="1" t="s">
        <v>5084</v>
      </c>
    </row>
    <row r="154" spans="1:14" ht="24.9" customHeight="1" x14ac:dyDescent="0.3">
      <c r="A154" s="9">
        <v>132</v>
      </c>
      <c r="B154" s="33" t="s">
        <v>714</v>
      </c>
      <c r="C154" s="35" t="s">
        <v>42</v>
      </c>
      <c r="D154" s="35" t="s">
        <v>2</v>
      </c>
      <c r="E154" s="41">
        <v>45133</v>
      </c>
      <c r="F154" s="38">
        <v>45149</v>
      </c>
      <c r="G154" s="35" t="s">
        <v>5096</v>
      </c>
      <c r="H154" s="33" t="s">
        <v>5102</v>
      </c>
      <c r="I154" s="40">
        <v>1500</v>
      </c>
      <c r="J154" s="3">
        <v>1500</v>
      </c>
      <c r="K154" s="3">
        <f t="shared" si="8"/>
        <v>0</v>
      </c>
      <c r="L154" s="2" t="s">
        <v>3254</v>
      </c>
      <c r="M154" s="1" t="s">
        <v>16</v>
      </c>
      <c r="N154" s="1" t="s">
        <v>4993</v>
      </c>
    </row>
    <row r="155" spans="1:14" ht="24.9" customHeight="1" x14ac:dyDescent="0.3">
      <c r="A155" s="9">
        <v>133</v>
      </c>
      <c r="B155" s="33" t="s">
        <v>5086</v>
      </c>
      <c r="C155" s="35" t="s">
        <v>4756</v>
      </c>
      <c r="D155" s="35" t="s">
        <v>27</v>
      </c>
      <c r="E155" s="41">
        <v>45148</v>
      </c>
      <c r="F155" s="38">
        <v>45149</v>
      </c>
      <c r="G155" s="35" t="s">
        <v>5097</v>
      </c>
      <c r="H155" s="43" t="s">
        <v>5107</v>
      </c>
      <c r="I155" s="40">
        <v>30423</v>
      </c>
      <c r="J155" s="3">
        <v>0</v>
      </c>
      <c r="K155" s="3">
        <f t="shared" si="8"/>
        <v>30423</v>
      </c>
      <c r="L155" s="2" t="s">
        <v>60</v>
      </c>
      <c r="M155" s="1" t="s">
        <v>73</v>
      </c>
      <c r="N155" s="1" t="s">
        <v>4797</v>
      </c>
    </row>
    <row r="156" spans="1:14" ht="24.9" customHeight="1" x14ac:dyDescent="0.3">
      <c r="A156" s="9">
        <v>134</v>
      </c>
      <c r="B156" s="33" t="s">
        <v>5087</v>
      </c>
      <c r="C156" s="35" t="s">
        <v>5091</v>
      </c>
      <c r="D156" s="35" t="s">
        <v>2</v>
      </c>
      <c r="E156" s="41" t="s">
        <v>5095</v>
      </c>
      <c r="F156" s="38">
        <v>45149</v>
      </c>
      <c r="G156" s="35" t="s">
        <v>5098</v>
      </c>
      <c r="H156" s="33" t="s">
        <v>5103</v>
      </c>
      <c r="I156" s="40">
        <v>30984</v>
      </c>
      <c r="J156" s="3">
        <v>27064</v>
      </c>
      <c r="K156" s="3">
        <f t="shared" si="8"/>
        <v>3920</v>
      </c>
      <c r="L156" s="2" t="s">
        <v>7</v>
      </c>
      <c r="M156" s="1" t="s">
        <v>4910</v>
      </c>
      <c r="N156" s="1" t="s">
        <v>5083</v>
      </c>
    </row>
    <row r="157" spans="1:14" ht="24.9" customHeight="1" x14ac:dyDescent="0.3">
      <c r="A157" s="9">
        <v>135</v>
      </c>
      <c r="B157" s="33" t="s">
        <v>5088</v>
      </c>
      <c r="C157" s="35" t="s">
        <v>5092</v>
      </c>
      <c r="D157" s="35" t="s">
        <v>2</v>
      </c>
      <c r="E157" s="41">
        <v>45144</v>
      </c>
      <c r="F157" s="38">
        <v>45149</v>
      </c>
      <c r="G157" s="35" t="s">
        <v>5099</v>
      </c>
      <c r="H157" s="33" t="s">
        <v>5104</v>
      </c>
      <c r="I157" s="40">
        <v>71316</v>
      </c>
      <c r="J157" s="3">
        <v>50600</v>
      </c>
      <c r="K157" s="3">
        <f t="shared" si="8"/>
        <v>20716</v>
      </c>
      <c r="L157" s="2" t="s">
        <v>7</v>
      </c>
      <c r="M157" s="1" t="s">
        <v>5108</v>
      </c>
      <c r="N157" s="1" t="s">
        <v>4993</v>
      </c>
    </row>
    <row r="158" spans="1:14" ht="24.9" customHeight="1" x14ac:dyDescent="0.3">
      <c r="A158" s="9">
        <v>136</v>
      </c>
      <c r="B158" s="33" t="s">
        <v>5089</v>
      </c>
      <c r="C158" s="35" t="s">
        <v>5093</v>
      </c>
      <c r="D158" s="35" t="s">
        <v>27</v>
      </c>
      <c r="E158" s="41">
        <v>45145</v>
      </c>
      <c r="F158" s="38">
        <v>45149</v>
      </c>
      <c r="G158" s="35" t="s">
        <v>5100</v>
      </c>
      <c r="H158" s="33" t="s">
        <v>5105</v>
      </c>
      <c r="I158" s="40">
        <v>100721</v>
      </c>
      <c r="J158" s="3">
        <v>22500</v>
      </c>
      <c r="K158" s="3">
        <f t="shared" si="8"/>
        <v>78221</v>
      </c>
      <c r="L158" s="2" t="s">
        <v>7</v>
      </c>
      <c r="M158" s="1" t="s">
        <v>16</v>
      </c>
      <c r="N158" s="1" t="s">
        <v>5109</v>
      </c>
    </row>
    <row r="159" spans="1:14" ht="24.9" customHeight="1" x14ac:dyDescent="0.3">
      <c r="A159" s="9">
        <v>137</v>
      </c>
      <c r="B159" s="33" t="s">
        <v>5090</v>
      </c>
      <c r="C159" s="35" t="s">
        <v>5094</v>
      </c>
      <c r="D159" s="35" t="s">
        <v>27</v>
      </c>
      <c r="E159" s="41">
        <v>45140</v>
      </c>
      <c r="F159" s="38">
        <v>45149</v>
      </c>
      <c r="G159" s="35" t="s">
        <v>5101</v>
      </c>
      <c r="H159" s="33" t="s">
        <v>5106</v>
      </c>
      <c r="I159" s="40">
        <v>153963</v>
      </c>
      <c r="J159" s="3">
        <v>57300</v>
      </c>
      <c r="K159" s="3">
        <f t="shared" si="8"/>
        <v>96663</v>
      </c>
      <c r="L159" s="2" t="s">
        <v>7</v>
      </c>
      <c r="M159" s="1" t="s">
        <v>6</v>
      </c>
      <c r="N159" s="1" t="s">
        <v>5110</v>
      </c>
    </row>
    <row r="160" spans="1:14" ht="24.9" customHeight="1" x14ac:dyDescent="0.3">
      <c r="A160" s="9">
        <v>138</v>
      </c>
      <c r="B160" s="33" t="s">
        <v>29</v>
      </c>
      <c r="C160" s="35" t="s">
        <v>149</v>
      </c>
      <c r="D160" s="35" t="s">
        <v>27</v>
      </c>
      <c r="E160" s="41">
        <v>45135</v>
      </c>
      <c r="F160" s="38">
        <v>45150</v>
      </c>
      <c r="G160" s="35" t="s">
        <v>5118</v>
      </c>
      <c r="H160" s="33" t="s">
        <v>5132</v>
      </c>
      <c r="I160" s="40">
        <v>1500</v>
      </c>
      <c r="J160" s="3">
        <v>1500</v>
      </c>
      <c r="K160" s="3">
        <f t="shared" si="8"/>
        <v>0</v>
      </c>
      <c r="L160" s="2" t="s">
        <v>7</v>
      </c>
      <c r="M160" s="1" t="s">
        <v>16</v>
      </c>
      <c r="N160" s="1" t="s">
        <v>28</v>
      </c>
    </row>
    <row r="161" spans="1:14" ht="24.9" customHeight="1" x14ac:dyDescent="0.3">
      <c r="A161" s="9">
        <v>139</v>
      </c>
      <c r="B161" s="33" t="s">
        <v>54</v>
      </c>
      <c r="C161" s="35" t="s">
        <v>68</v>
      </c>
      <c r="D161" s="35" t="s">
        <v>27</v>
      </c>
      <c r="E161" s="41">
        <v>45135</v>
      </c>
      <c r="F161" s="38">
        <v>45150</v>
      </c>
      <c r="G161" s="35" t="s">
        <v>5119</v>
      </c>
      <c r="H161" s="33" t="s">
        <v>5133</v>
      </c>
      <c r="I161" s="40">
        <v>1500</v>
      </c>
      <c r="J161" s="3">
        <v>1500</v>
      </c>
      <c r="K161" s="3">
        <f t="shared" si="8"/>
        <v>0</v>
      </c>
      <c r="L161" s="2" t="s">
        <v>7</v>
      </c>
      <c r="M161" s="1" t="s">
        <v>16</v>
      </c>
      <c r="N161" s="1" t="s">
        <v>13</v>
      </c>
    </row>
    <row r="162" spans="1:14" ht="24.9" customHeight="1" x14ac:dyDescent="0.3">
      <c r="A162" s="9">
        <v>140</v>
      </c>
      <c r="B162" s="33" t="s">
        <v>50</v>
      </c>
      <c r="C162" s="35" t="s">
        <v>146</v>
      </c>
      <c r="D162" s="35" t="s">
        <v>27</v>
      </c>
      <c r="E162" s="41">
        <v>45135</v>
      </c>
      <c r="F162" s="38">
        <v>45150</v>
      </c>
      <c r="G162" s="35" t="s">
        <v>5120</v>
      </c>
      <c r="H162" s="33" t="s">
        <v>5134</v>
      </c>
      <c r="I162" s="40">
        <v>1500</v>
      </c>
      <c r="J162" s="3">
        <v>1500</v>
      </c>
      <c r="K162" s="3">
        <f t="shared" si="8"/>
        <v>0</v>
      </c>
      <c r="L162" s="2" t="s">
        <v>7</v>
      </c>
      <c r="M162" s="1" t="s">
        <v>5155</v>
      </c>
      <c r="N162" s="1" t="s">
        <v>30</v>
      </c>
    </row>
    <row r="163" spans="1:14" ht="24.9" customHeight="1" x14ac:dyDescent="0.3">
      <c r="A163" s="9">
        <v>141</v>
      </c>
      <c r="B163" s="33" t="s">
        <v>112</v>
      </c>
      <c r="C163" s="35" t="s">
        <v>36</v>
      </c>
      <c r="D163" s="35" t="s">
        <v>27</v>
      </c>
      <c r="E163" s="41">
        <v>45135</v>
      </c>
      <c r="F163" s="38">
        <v>45150</v>
      </c>
      <c r="G163" s="35" t="s">
        <v>5121</v>
      </c>
      <c r="H163" s="33" t="s">
        <v>5135</v>
      </c>
      <c r="I163" s="40">
        <v>1500</v>
      </c>
      <c r="J163" s="3">
        <v>1500</v>
      </c>
      <c r="K163" s="3">
        <f t="shared" si="8"/>
        <v>0</v>
      </c>
      <c r="L163" s="2" t="s">
        <v>7</v>
      </c>
      <c r="M163" s="1" t="s">
        <v>5155</v>
      </c>
      <c r="N163" s="1" t="s">
        <v>35</v>
      </c>
    </row>
    <row r="164" spans="1:14" ht="24.9" customHeight="1" x14ac:dyDescent="0.3">
      <c r="A164" s="9">
        <v>142</v>
      </c>
      <c r="B164" s="33" t="s">
        <v>5145</v>
      </c>
      <c r="C164" s="35" t="s">
        <v>5111</v>
      </c>
      <c r="D164" s="35" t="s">
        <v>2</v>
      </c>
      <c r="E164" s="41">
        <v>45145</v>
      </c>
      <c r="F164" s="38">
        <v>45150</v>
      </c>
      <c r="G164" s="35" t="s">
        <v>5122</v>
      </c>
      <c r="H164" s="33" t="s">
        <v>5136</v>
      </c>
      <c r="I164" s="40">
        <v>54771</v>
      </c>
      <c r="J164" s="3">
        <v>40500</v>
      </c>
      <c r="K164" s="3">
        <f t="shared" si="8"/>
        <v>14271</v>
      </c>
      <c r="L164" s="2" t="s">
        <v>3254</v>
      </c>
      <c r="M164" s="1" t="s">
        <v>1</v>
      </c>
      <c r="N164" s="1" t="s">
        <v>61</v>
      </c>
    </row>
    <row r="165" spans="1:14" ht="24.9" customHeight="1" x14ac:dyDescent="0.3">
      <c r="A165" s="9">
        <v>143</v>
      </c>
      <c r="B165" s="33" t="s">
        <v>5146</v>
      </c>
      <c r="C165" s="35" t="s">
        <v>4632</v>
      </c>
      <c r="D165" s="35" t="s">
        <v>2</v>
      </c>
      <c r="E165" s="41">
        <v>45142</v>
      </c>
      <c r="F165" s="38">
        <v>45150</v>
      </c>
      <c r="G165" s="35" t="s">
        <v>5123</v>
      </c>
      <c r="H165" s="33" t="s">
        <v>5137</v>
      </c>
      <c r="I165" s="40">
        <v>209068</v>
      </c>
      <c r="J165" s="3">
        <v>43700</v>
      </c>
      <c r="K165" s="3">
        <f t="shared" si="8"/>
        <v>165368</v>
      </c>
      <c r="L165" s="2" t="s">
        <v>7</v>
      </c>
      <c r="M165" s="1" t="s">
        <v>16</v>
      </c>
      <c r="N165" s="1" t="s">
        <v>4993</v>
      </c>
    </row>
    <row r="166" spans="1:14" ht="24.9" customHeight="1" x14ac:dyDescent="0.3">
      <c r="A166" s="9">
        <v>144</v>
      </c>
      <c r="B166" s="33" t="s">
        <v>5147</v>
      </c>
      <c r="C166" s="35" t="s">
        <v>5112</v>
      </c>
      <c r="D166" s="35" t="s">
        <v>2</v>
      </c>
      <c r="E166" s="41">
        <v>45148</v>
      </c>
      <c r="F166" s="38">
        <v>45150</v>
      </c>
      <c r="G166" s="35" t="s">
        <v>5124</v>
      </c>
      <c r="H166" s="33" t="s">
        <v>5138</v>
      </c>
      <c r="I166" s="40">
        <v>532755</v>
      </c>
      <c r="J166" s="3">
        <v>154500</v>
      </c>
      <c r="K166" s="3">
        <f t="shared" si="8"/>
        <v>378255</v>
      </c>
      <c r="L166" s="2" t="s">
        <v>7</v>
      </c>
      <c r="M166" s="1" t="s">
        <v>107</v>
      </c>
      <c r="N166" s="1" t="s">
        <v>1483</v>
      </c>
    </row>
    <row r="167" spans="1:14" ht="24.9" customHeight="1" x14ac:dyDescent="0.3">
      <c r="A167" s="9">
        <v>145</v>
      </c>
      <c r="B167" s="33" t="s">
        <v>77</v>
      </c>
      <c r="C167" s="35" t="s">
        <v>452</v>
      </c>
      <c r="D167" s="35" t="s">
        <v>2</v>
      </c>
      <c r="E167" s="41">
        <v>45148</v>
      </c>
      <c r="F167" s="38">
        <v>45150</v>
      </c>
      <c r="G167" s="35" t="s">
        <v>5125</v>
      </c>
      <c r="H167" s="33" t="s">
        <v>5139</v>
      </c>
      <c r="I167" s="40">
        <v>37636</v>
      </c>
      <c r="J167" s="3">
        <v>33109</v>
      </c>
      <c r="K167" s="3">
        <f t="shared" ref="K167:K182" si="9">I167-J167</f>
        <v>4527</v>
      </c>
      <c r="L167" s="2" t="s">
        <v>3254</v>
      </c>
      <c r="M167" s="1" t="s">
        <v>16</v>
      </c>
      <c r="N167" s="1" t="s">
        <v>4993</v>
      </c>
    </row>
    <row r="168" spans="1:14" ht="24.9" customHeight="1" x14ac:dyDescent="0.3">
      <c r="A168" s="9">
        <v>146</v>
      </c>
      <c r="B168" s="33" t="s">
        <v>5153</v>
      </c>
      <c r="C168" s="35" t="s">
        <v>5113</v>
      </c>
      <c r="D168" s="35" t="s">
        <v>2</v>
      </c>
      <c r="E168" s="41">
        <v>45142</v>
      </c>
      <c r="F168" s="38">
        <v>45150</v>
      </c>
      <c r="G168" s="35" t="s">
        <v>5126</v>
      </c>
      <c r="H168" s="33" t="s">
        <v>5140</v>
      </c>
      <c r="I168" s="40">
        <v>146250</v>
      </c>
      <c r="J168" s="3">
        <v>110400</v>
      </c>
      <c r="K168" s="3">
        <f t="shared" si="9"/>
        <v>35850</v>
      </c>
      <c r="L168" s="2" t="s">
        <v>3254</v>
      </c>
      <c r="M168" s="1" t="s">
        <v>647</v>
      </c>
      <c r="N168" s="1" t="s">
        <v>678</v>
      </c>
    </row>
    <row r="169" spans="1:14" ht="24.9" customHeight="1" x14ac:dyDescent="0.3">
      <c r="A169" s="9">
        <v>147</v>
      </c>
      <c r="B169" s="33" t="s">
        <v>5148</v>
      </c>
      <c r="C169" s="35" t="s">
        <v>5114</v>
      </c>
      <c r="D169" s="35" t="s">
        <v>27</v>
      </c>
      <c r="E169" s="41">
        <v>45148</v>
      </c>
      <c r="F169" s="38">
        <v>45150</v>
      </c>
      <c r="G169" s="35" t="s">
        <v>5127</v>
      </c>
      <c r="H169" s="33" t="s">
        <v>5141</v>
      </c>
      <c r="I169" s="40">
        <v>21490</v>
      </c>
      <c r="J169" s="3">
        <v>21490</v>
      </c>
      <c r="K169" s="3">
        <f t="shared" si="9"/>
        <v>0</v>
      </c>
      <c r="L169" s="2" t="s">
        <v>7</v>
      </c>
      <c r="M169" s="1" t="s">
        <v>5156</v>
      </c>
      <c r="N169" s="1" t="s">
        <v>5158</v>
      </c>
    </row>
    <row r="170" spans="1:14" ht="24.9" customHeight="1" x14ac:dyDescent="0.3">
      <c r="A170" s="9">
        <v>148</v>
      </c>
      <c r="B170" s="33" t="s">
        <v>5149</v>
      </c>
      <c r="C170" s="35" t="s">
        <v>3053</v>
      </c>
      <c r="D170" s="35" t="s">
        <v>2</v>
      </c>
      <c r="E170" s="41">
        <v>45145</v>
      </c>
      <c r="F170" s="38">
        <v>45150</v>
      </c>
      <c r="G170" s="35" t="s">
        <v>5128</v>
      </c>
      <c r="H170" s="33" t="s">
        <v>5142</v>
      </c>
      <c r="I170" s="40">
        <v>60034</v>
      </c>
      <c r="J170" s="3">
        <v>37100</v>
      </c>
      <c r="K170" s="3">
        <f t="shared" si="9"/>
        <v>22934</v>
      </c>
      <c r="L170" s="2" t="s">
        <v>7</v>
      </c>
      <c r="M170" s="1" t="s">
        <v>4911</v>
      </c>
      <c r="N170" s="1" t="s">
        <v>5084</v>
      </c>
    </row>
    <row r="171" spans="1:14" ht="24.9" customHeight="1" x14ac:dyDescent="0.3">
      <c r="A171" s="9">
        <v>149</v>
      </c>
      <c r="B171" s="33" t="s">
        <v>5150</v>
      </c>
      <c r="C171" s="35" t="s">
        <v>5115</v>
      </c>
      <c r="D171" s="35" t="s">
        <v>2</v>
      </c>
      <c r="E171" s="41">
        <v>45147</v>
      </c>
      <c r="F171" s="38">
        <v>45150</v>
      </c>
      <c r="G171" s="35" t="s">
        <v>5129</v>
      </c>
      <c r="H171" s="33" t="s">
        <v>5154</v>
      </c>
      <c r="I171" s="40">
        <v>61422</v>
      </c>
      <c r="J171" s="3">
        <v>38000</v>
      </c>
      <c r="K171" s="3">
        <f t="shared" si="9"/>
        <v>23422</v>
      </c>
      <c r="L171" s="2" t="s">
        <v>7</v>
      </c>
      <c r="M171" s="1" t="s">
        <v>5157</v>
      </c>
      <c r="N171" s="1" t="s">
        <v>5159</v>
      </c>
    </row>
    <row r="172" spans="1:14" ht="24.9" customHeight="1" x14ac:dyDescent="0.3">
      <c r="A172" s="9">
        <v>150</v>
      </c>
      <c r="B172" s="33" t="s">
        <v>5151</v>
      </c>
      <c r="C172" s="35" t="s">
        <v>5116</v>
      </c>
      <c r="D172" s="35" t="s">
        <v>2</v>
      </c>
      <c r="E172" s="41">
        <v>45147</v>
      </c>
      <c r="F172" s="38">
        <v>45150</v>
      </c>
      <c r="G172" s="35" t="s">
        <v>5130</v>
      </c>
      <c r="H172" s="33" t="s">
        <v>5143</v>
      </c>
      <c r="I172" s="40">
        <v>45545</v>
      </c>
      <c r="J172" s="3">
        <v>40700</v>
      </c>
      <c r="K172" s="3">
        <f t="shared" si="9"/>
        <v>4845</v>
      </c>
      <c r="L172" s="2" t="s">
        <v>7</v>
      </c>
      <c r="M172" s="1" t="s">
        <v>647</v>
      </c>
      <c r="N172" s="1" t="s">
        <v>4991</v>
      </c>
    </row>
    <row r="173" spans="1:14" ht="24.9" customHeight="1" x14ac:dyDescent="0.3">
      <c r="A173" s="9">
        <v>151</v>
      </c>
      <c r="B173" s="33" t="s">
        <v>5152</v>
      </c>
      <c r="C173" s="35" t="s">
        <v>5117</v>
      </c>
      <c r="D173" s="35" t="s">
        <v>2</v>
      </c>
      <c r="E173" s="41">
        <v>45148</v>
      </c>
      <c r="F173" s="38">
        <v>45150</v>
      </c>
      <c r="G173" s="35" t="s">
        <v>5131</v>
      </c>
      <c r="H173" s="33" t="s">
        <v>5144</v>
      </c>
      <c r="I173" s="40">
        <v>69651</v>
      </c>
      <c r="J173" s="3">
        <v>0</v>
      </c>
      <c r="K173" s="3">
        <f t="shared" si="9"/>
        <v>69651</v>
      </c>
      <c r="L173" s="2" t="s">
        <v>60</v>
      </c>
      <c r="M173" s="1" t="s">
        <v>647</v>
      </c>
      <c r="N173" s="1" t="s">
        <v>4993</v>
      </c>
    </row>
    <row r="174" spans="1:14" ht="24.9" customHeight="1" x14ac:dyDescent="0.3">
      <c r="A174" s="9">
        <v>152</v>
      </c>
      <c r="B174" s="33" t="s">
        <v>54</v>
      </c>
      <c r="C174" s="35" t="s">
        <v>5176</v>
      </c>
      <c r="D174" s="35" t="s">
        <v>27</v>
      </c>
      <c r="E174" s="41">
        <v>45147</v>
      </c>
      <c r="F174" s="38">
        <v>45152</v>
      </c>
      <c r="G174" s="35" t="s">
        <v>5193</v>
      </c>
      <c r="H174" s="33" t="s">
        <v>5215</v>
      </c>
      <c r="I174" s="40">
        <v>1500</v>
      </c>
      <c r="J174" s="3">
        <v>1500</v>
      </c>
      <c r="K174" s="3">
        <f t="shared" si="9"/>
        <v>0</v>
      </c>
      <c r="L174" s="2" t="s">
        <v>7</v>
      </c>
      <c r="M174" s="1" t="s">
        <v>16</v>
      </c>
      <c r="N174" s="1" t="s">
        <v>13</v>
      </c>
    </row>
    <row r="175" spans="1:14" ht="24.9" customHeight="1" x14ac:dyDescent="0.3">
      <c r="A175" s="9">
        <v>153</v>
      </c>
      <c r="B175" s="33" t="s">
        <v>52</v>
      </c>
      <c r="C175" s="35" t="s">
        <v>5177</v>
      </c>
      <c r="D175" s="35" t="s">
        <v>27</v>
      </c>
      <c r="E175" s="41">
        <v>45147</v>
      </c>
      <c r="F175" s="38">
        <v>45152</v>
      </c>
      <c r="G175" s="35" t="s">
        <v>5194</v>
      </c>
      <c r="H175" s="33" t="s">
        <v>5216</v>
      </c>
      <c r="I175" s="40">
        <v>1500</v>
      </c>
      <c r="J175" s="3">
        <v>1500</v>
      </c>
      <c r="K175" s="3">
        <f t="shared" si="9"/>
        <v>0</v>
      </c>
      <c r="L175" s="2" t="s">
        <v>7</v>
      </c>
      <c r="M175" s="1" t="s">
        <v>16</v>
      </c>
      <c r="N175" s="1" t="s">
        <v>13</v>
      </c>
    </row>
    <row r="176" spans="1:14" ht="24.9" customHeight="1" x14ac:dyDescent="0.3">
      <c r="A176" s="9">
        <v>154</v>
      </c>
      <c r="B176" s="33" t="s">
        <v>5160</v>
      </c>
      <c r="C176" s="35" t="s">
        <v>5178</v>
      </c>
      <c r="D176" s="35" t="s">
        <v>27</v>
      </c>
      <c r="E176" s="41">
        <v>45147</v>
      </c>
      <c r="F176" s="38">
        <v>45152</v>
      </c>
      <c r="G176" s="35" t="s">
        <v>5195</v>
      </c>
      <c r="H176" s="33" t="s">
        <v>5217</v>
      </c>
      <c r="I176" s="40">
        <v>1500</v>
      </c>
      <c r="J176" s="3">
        <v>1500</v>
      </c>
      <c r="K176" s="3">
        <f t="shared" si="9"/>
        <v>0</v>
      </c>
      <c r="L176" s="2" t="s">
        <v>7</v>
      </c>
      <c r="M176" s="1" t="s">
        <v>16</v>
      </c>
      <c r="N176" s="1" t="s">
        <v>35</v>
      </c>
    </row>
    <row r="177" spans="1:14" ht="24.9" customHeight="1" x14ac:dyDescent="0.3">
      <c r="A177" s="9">
        <v>155</v>
      </c>
      <c r="B177" s="33" t="s">
        <v>5172</v>
      </c>
      <c r="C177" s="35" t="s">
        <v>5179</v>
      </c>
      <c r="D177" s="35" t="s">
        <v>2</v>
      </c>
      <c r="E177" s="41">
        <v>45148</v>
      </c>
      <c r="F177" s="38">
        <v>45152</v>
      </c>
      <c r="G177" s="35" t="s">
        <v>5196</v>
      </c>
      <c r="H177" s="33" t="s">
        <v>5218</v>
      </c>
      <c r="I177" s="40">
        <v>37392</v>
      </c>
      <c r="J177" s="3">
        <v>41800</v>
      </c>
      <c r="K177" s="3">
        <f t="shared" si="9"/>
        <v>-4408</v>
      </c>
      <c r="L177" s="2" t="s">
        <v>7</v>
      </c>
      <c r="M177" s="1" t="s">
        <v>4912</v>
      </c>
      <c r="N177" s="1" t="s">
        <v>4991</v>
      </c>
    </row>
    <row r="178" spans="1:14" ht="24.9" customHeight="1" x14ac:dyDescent="0.3">
      <c r="A178" s="9">
        <v>156</v>
      </c>
      <c r="B178" s="33" t="s">
        <v>5161</v>
      </c>
      <c r="C178" s="35" t="s">
        <v>5180</v>
      </c>
      <c r="D178" s="35" t="s">
        <v>2</v>
      </c>
      <c r="E178" s="41">
        <v>45147</v>
      </c>
      <c r="F178" s="38">
        <v>45152</v>
      </c>
      <c r="G178" s="35" t="s">
        <v>5197</v>
      </c>
      <c r="H178" s="33" t="s">
        <v>5219</v>
      </c>
      <c r="I178" s="40">
        <v>1500</v>
      </c>
      <c r="J178" s="3">
        <v>0</v>
      </c>
      <c r="K178" s="3">
        <f t="shared" si="9"/>
        <v>1500</v>
      </c>
      <c r="L178" s="2" t="s">
        <v>60</v>
      </c>
      <c r="M178" s="1" t="s">
        <v>5237</v>
      </c>
      <c r="N178" s="1" t="s">
        <v>2187</v>
      </c>
    </row>
    <row r="179" spans="1:14" ht="24.9" customHeight="1" x14ac:dyDescent="0.3">
      <c r="A179" s="9">
        <v>157</v>
      </c>
      <c r="B179" s="33" t="s">
        <v>5173</v>
      </c>
      <c r="C179" s="35" t="s">
        <v>5181</v>
      </c>
      <c r="D179" s="35" t="s">
        <v>2</v>
      </c>
      <c r="E179" s="41">
        <v>45149</v>
      </c>
      <c r="F179" s="38">
        <v>45152</v>
      </c>
      <c r="G179" s="35" t="s">
        <v>5198</v>
      </c>
      <c r="H179" s="33" t="s">
        <v>5220</v>
      </c>
      <c r="I179" s="40">
        <v>36939</v>
      </c>
      <c r="J179" s="3">
        <v>14400</v>
      </c>
      <c r="K179" s="3">
        <f t="shared" si="9"/>
        <v>22539</v>
      </c>
      <c r="L179" s="2" t="s">
        <v>7</v>
      </c>
      <c r="M179" s="1" t="s">
        <v>26</v>
      </c>
      <c r="N179" s="1" t="s">
        <v>1483</v>
      </c>
    </row>
    <row r="180" spans="1:14" ht="24.9" customHeight="1" x14ac:dyDescent="0.3">
      <c r="A180" s="9">
        <v>158</v>
      </c>
      <c r="B180" s="33" t="s">
        <v>1777</v>
      </c>
      <c r="C180" s="35" t="s">
        <v>111</v>
      </c>
      <c r="D180" s="35" t="s">
        <v>2</v>
      </c>
      <c r="E180" s="41">
        <v>45147</v>
      </c>
      <c r="F180" s="38">
        <v>45152</v>
      </c>
      <c r="G180" s="35" t="s">
        <v>5199</v>
      </c>
      <c r="H180" s="33" t="s">
        <v>5235</v>
      </c>
      <c r="I180" s="40">
        <v>1500</v>
      </c>
      <c r="J180" s="3">
        <v>0</v>
      </c>
      <c r="K180" s="3">
        <f t="shared" si="9"/>
        <v>1500</v>
      </c>
      <c r="L180" s="2" t="s">
        <v>60</v>
      </c>
      <c r="M180" s="1" t="s">
        <v>16</v>
      </c>
      <c r="N180" s="1" t="s">
        <v>48</v>
      </c>
    </row>
    <row r="181" spans="1:14" ht="24.9" customHeight="1" x14ac:dyDescent="0.3">
      <c r="A181" s="9">
        <v>159</v>
      </c>
      <c r="B181" s="33" t="s">
        <v>5162</v>
      </c>
      <c r="C181" s="35" t="s">
        <v>5182</v>
      </c>
      <c r="D181" s="35" t="s">
        <v>27</v>
      </c>
      <c r="E181" s="41" t="s">
        <v>5192</v>
      </c>
      <c r="F181" s="38">
        <v>45152</v>
      </c>
      <c r="G181" s="35" t="s">
        <v>5200</v>
      </c>
      <c r="H181" s="33" t="s">
        <v>5236</v>
      </c>
      <c r="I181" s="40">
        <v>49320</v>
      </c>
      <c r="J181" s="3">
        <v>38400</v>
      </c>
      <c r="K181" s="3">
        <f t="shared" si="9"/>
        <v>10920</v>
      </c>
      <c r="L181" s="2" t="s">
        <v>7</v>
      </c>
      <c r="M181" s="1" t="s">
        <v>5238</v>
      </c>
      <c r="N181" s="1" t="s">
        <v>70</v>
      </c>
    </row>
    <row r="182" spans="1:14" ht="24.9" customHeight="1" x14ac:dyDescent="0.3">
      <c r="A182" s="9">
        <v>160</v>
      </c>
      <c r="B182" s="33" t="s">
        <v>5174</v>
      </c>
      <c r="C182" s="35" t="s">
        <v>5183</v>
      </c>
      <c r="D182" s="35" t="s">
        <v>2</v>
      </c>
      <c r="E182" s="41">
        <v>45148</v>
      </c>
      <c r="F182" s="38">
        <v>45152</v>
      </c>
      <c r="G182" s="35" t="s">
        <v>5201</v>
      </c>
      <c r="H182" s="33" t="s">
        <v>5221</v>
      </c>
      <c r="I182" s="40">
        <v>74578</v>
      </c>
      <c r="J182" s="3">
        <v>41100</v>
      </c>
      <c r="K182" s="3">
        <f t="shared" si="9"/>
        <v>33478</v>
      </c>
      <c r="L182" s="2" t="s">
        <v>7</v>
      </c>
      <c r="M182" s="1" t="s">
        <v>5239</v>
      </c>
      <c r="N182" s="1" t="s">
        <v>5054</v>
      </c>
    </row>
    <row r="183" spans="1:14" ht="24.9" customHeight="1" x14ac:dyDescent="0.3">
      <c r="A183" s="9">
        <v>161</v>
      </c>
      <c r="B183" s="33" t="s">
        <v>5163</v>
      </c>
      <c r="C183" s="35" t="s">
        <v>5184</v>
      </c>
      <c r="D183" s="35" t="s">
        <v>2</v>
      </c>
      <c r="E183" s="41">
        <v>45146</v>
      </c>
      <c r="F183" s="38">
        <v>45152</v>
      </c>
      <c r="G183" s="35" t="s">
        <v>5202</v>
      </c>
      <c r="H183" s="33" t="s">
        <v>5222</v>
      </c>
      <c r="I183" s="40">
        <v>248199</v>
      </c>
      <c r="J183" s="3">
        <v>58800</v>
      </c>
      <c r="K183" s="3">
        <f t="shared" ref="K183:K221" si="10">I183-J183</f>
        <v>189399</v>
      </c>
      <c r="L183" s="2" t="s">
        <v>7</v>
      </c>
      <c r="M183" s="1" t="s">
        <v>5240</v>
      </c>
      <c r="N183" s="1" t="s">
        <v>5054</v>
      </c>
    </row>
    <row r="184" spans="1:14" ht="24.9" customHeight="1" x14ac:dyDescent="0.3">
      <c r="A184" s="9">
        <v>162</v>
      </c>
      <c r="B184" s="33" t="s">
        <v>5164</v>
      </c>
      <c r="C184" s="35" t="s">
        <v>5185</v>
      </c>
      <c r="D184" s="35" t="s">
        <v>27</v>
      </c>
      <c r="E184" s="41">
        <v>45147</v>
      </c>
      <c r="F184" s="38">
        <v>45152</v>
      </c>
      <c r="G184" s="35" t="s">
        <v>5203</v>
      </c>
      <c r="H184" s="33" t="s">
        <v>5223</v>
      </c>
      <c r="I184" s="40">
        <v>48889</v>
      </c>
      <c r="J184" s="3">
        <v>33700</v>
      </c>
      <c r="K184" s="3">
        <f t="shared" si="10"/>
        <v>15189</v>
      </c>
      <c r="L184" s="2" t="s">
        <v>7</v>
      </c>
      <c r="M184" s="1" t="s">
        <v>5241</v>
      </c>
      <c r="N184" s="1" t="s">
        <v>5242</v>
      </c>
    </row>
    <row r="185" spans="1:14" ht="24.9" customHeight="1" x14ac:dyDescent="0.3">
      <c r="A185" s="9">
        <v>163</v>
      </c>
      <c r="B185" s="33" t="s">
        <v>54</v>
      </c>
      <c r="C185" s="35" t="s">
        <v>68</v>
      </c>
      <c r="D185" s="35" t="s">
        <v>27</v>
      </c>
      <c r="E185" s="41">
        <v>45133</v>
      </c>
      <c r="F185" s="38">
        <v>45152</v>
      </c>
      <c r="G185" s="35" t="s">
        <v>5204</v>
      </c>
      <c r="H185" s="33" t="s">
        <v>5224</v>
      </c>
      <c r="I185" s="40">
        <v>1500</v>
      </c>
      <c r="J185" s="3">
        <v>1500</v>
      </c>
      <c r="K185" s="3">
        <f t="shared" si="10"/>
        <v>0</v>
      </c>
      <c r="L185" s="2" t="s">
        <v>7</v>
      </c>
      <c r="M185" s="1" t="s">
        <v>16</v>
      </c>
      <c r="N185" s="1" t="s">
        <v>13</v>
      </c>
    </row>
    <row r="186" spans="1:14" ht="24.9" customHeight="1" x14ac:dyDescent="0.3">
      <c r="A186" s="9">
        <v>164</v>
      </c>
      <c r="B186" s="33" t="s">
        <v>2049</v>
      </c>
      <c r="C186" s="35" t="s">
        <v>67</v>
      </c>
      <c r="D186" s="35" t="s">
        <v>27</v>
      </c>
      <c r="E186" s="41">
        <v>45136</v>
      </c>
      <c r="F186" s="38">
        <v>45152</v>
      </c>
      <c r="G186" s="35" t="s">
        <v>5205</v>
      </c>
      <c r="H186" s="33" t="s">
        <v>5225</v>
      </c>
      <c r="I186" s="40">
        <v>1500</v>
      </c>
      <c r="J186" s="3">
        <v>1500</v>
      </c>
      <c r="K186" s="3">
        <f t="shared" si="10"/>
        <v>0</v>
      </c>
      <c r="L186" s="2" t="s">
        <v>7</v>
      </c>
      <c r="M186" s="1" t="s">
        <v>16</v>
      </c>
      <c r="N186" s="1" t="s">
        <v>13</v>
      </c>
    </row>
    <row r="187" spans="1:14" ht="24.9" customHeight="1" x14ac:dyDescent="0.3">
      <c r="A187" s="9">
        <v>165</v>
      </c>
      <c r="B187" s="33" t="s">
        <v>5165</v>
      </c>
      <c r="C187" s="35" t="s">
        <v>36</v>
      </c>
      <c r="D187" s="35" t="s">
        <v>27</v>
      </c>
      <c r="E187" s="41">
        <v>45133</v>
      </c>
      <c r="F187" s="38">
        <v>45152</v>
      </c>
      <c r="G187" s="35" t="s">
        <v>5206</v>
      </c>
      <c r="H187" s="33" t="s">
        <v>5226</v>
      </c>
      <c r="I187" s="40">
        <v>1500</v>
      </c>
      <c r="J187" s="3">
        <v>1500</v>
      </c>
      <c r="K187" s="3">
        <f t="shared" si="10"/>
        <v>0</v>
      </c>
      <c r="L187" s="2" t="s">
        <v>7</v>
      </c>
      <c r="M187" s="1" t="s">
        <v>16</v>
      </c>
      <c r="N187" s="1" t="s">
        <v>35</v>
      </c>
    </row>
    <row r="188" spans="1:14" ht="24.9" customHeight="1" x14ac:dyDescent="0.3">
      <c r="A188" s="9">
        <v>166</v>
      </c>
      <c r="B188" s="33" t="s">
        <v>5166</v>
      </c>
      <c r="C188" s="35" t="s">
        <v>818</v>
      </c>
      <c r="D188" s="35" t="s">
        <v>2</v>
      </c>
      <c r="E188" s="41">
        <v>45147</v>
      </c>
      <c r="F188" s="38">
        <v>45152</v>
      </c>
      <c r="G188" s="35" t="s">
        <v>5207</v>
      </c>
      <c r="H188" s="33" t="s">
        <v>5227</v>
      </c>
      <c r="I188" s="40">
        <v>1500</v>
      </c>
      <c r="J188" s="3">
        <v>1500</v>
      </c>
      <c r="K188" s="3">
        <f t="shared" si="10"/>
        <v>0</v>
      </c>
      <c r="L188" s="2" t="s">
        <v>3254</v>
      </c>
      <c r="M188" s="1" t="s">
        <v>5237</v>
      </c>
      <c r="N188" s="1" t="s">
        <v>10</v>
      </c>
    </row>
    <row r="189" spans="1:14" ht="24.9" customHeight="1" x14ac:dyDescent="0.3">
      <c r="A189" s="9">
        <v>167</v>
      </c>
      <c r="B189" s="33" t="s">
        <v>5167</v>
      </c>
      <c r="C189" s="35" t="s">
        <v>5186</v>
      </c>
      <c r="D189" s="35" t="s">
        <v>2</v>
      </c>
      <c r="E189" s="41">
        <v>45147</v>
      </c>
      <c r="F189" s="38">
        <v>45152</v>
      </c>
      <c r="G189" s="35" t="s">
        <v>5208</v>
      </c>
      <c r="H189" s="33" t="s">
        <v>5228</v>
      </c>
      <c r="I189" s="40">
        <v>151944</v>
      </c>
      <c r="J189" s="3">
        <v>96900</v>
      </c>
      <c r="K189" s="3">
        <f t="shared" si="10"/>
        <v>55044</v>
      </c>
      <c r="L189" s="2" t="s">
        <v>3254</v>
      </c>
      <c r="M189" s="1" t="s">
        <v>647</v>
      </c>
      <c r="N189" s="1" t="s">
        <v>4915</v>
      </c>
    </row>
    <row r="190" spans="1:14" ht="24.9" customHeight="1" x14ac:dyDescent="0.3">
      <c r="A190" s="9">
        <v>168</v>
      </c>
      <c r="B190" s="33" t="s">
        <v>5168</v>
      </c>
      <c r="C190" s="35" t="s">
        <v>5187</v>
      </c>
      <c r="D190" s="35" t="s">
        <v>2</v>
      </c>
      <c r="E190" s="41">
        <v>45149</v>
      </c>
      <c r="F190" s="38">
        <v>45152</v>
      </c>
      <c r="G190" s="35" t="s">
        <v>5209</v>
      </c>
      <c r="H190" s="33" t="s">
        <v>5229</v>
      </c>
      <c r="I190" s="40">
        <v>55020</v>
      </c>
      <c r="J190" s="3">
        <v>39400</v>
      </c>
      <c r="K190" s="3">
        <f t="shared" si="10"/>
        <v>15620</v>
      </c>
      <c r="L190" s="2" t="s">
        <v>7</v>
      </c>
      <c r="M190" s="1" t="s">
        <v>884</v>
      </c>
      <c r="N190" s="1" t="s">
        <v>4991</v>
      </c>
    </row>
    <row r="191" spans="1:14" ht="24.9" customHeight="1" x14ac:dyDescent="0.3">
      <c r="A191" s="9">
        <v>169</v>
      </c>
      <c r="B191" s="33" t="s">
        <v>3250</v>
      </c>
      <c r="C191" s="35" t="s">
        <v>3198</v>
      </c>
      <c r="D191" s="35" t="s">
        <v>27</v>
      </c>
      <c r="E191" s="41">
        <v>45149</v>
      </c>
      <c r="F191" s="38">
        <v>45152</v>
      </c>
      <c r="G191" s="35" t="s">
        <v>5210</v>
      </c>
      <c r="H191" s="33" t="s">
        <v>5230</v>
      </c>
      <c r="I191" s="40">
        <v>136406</v>
      </c>
      <c r="J191" s="3">
        <v>46600</v>
      </c>
      <c r="K191" s="3">
        <f t="shared" si="10"/>
        <v>89806</v>
      </c>
      <c r="L191" s="2" t="s">
        <v>7</v>
      </c>
      <c r="M191" s="1" t="s">
        <v>1259</v>
      </c>
      <c r="N191" s="1" t="s">
        <v>5243</v>
      </c>
    </row>
    <row r="192" spans="1:14" ht="24.9" customHeight="1" x14ac:dyDescent="0.3">
      <c r="A192" s="9">
        <v>170</v>
      </c>
      <c r="B192" s="33" t="s">
        <v>5175</v>
      </c>
      <c r="C192" s="35" t="s">
        <v>5188</v>
      </c>
      <c r="D192" s="35" t="s">
        <v>2</v>
      </c>
      <c r="E192" s="41">
        <v>45149</v>
      </c>
      <c r="F192" s="38">
        <v>45152</v>
      </c>
      <c r="G192" s="35" t="s">
        <v>5211</v>
      </c>
      <c r="H192" s="33" t="s">
        <v>5231</v>
      </c>
      <c r="I192" s="40">
        <v>52773</v>
      </c>
      <c r="J192" s="3">
        <v>38800</v>
      </c>
      <c r="K192" s="3">
        <f t="shared" si="10"/>
        <v>13973</v>
      </c>
      <c r="L192" s="2" t="s">
        <v>7</v>
      </c>
      <c r="M192" s="1" t="s">
        <v>24</v>
      </c>
      <c r="N192" s="1" t="s">
        <v>678</v>
      </c>
    </row>
    <row r="193" spans="1:14" ht="24.9" customHeight="1" x14ac:dyDescent="0.3">
      <c r="A193" s="9">
        <v>171</v>
      </c>
      <c r="B193" s="33" t="s">
        <v>5169</v>
      </c>
      <c r="C193" s="35" t="s">
        <v>5189</v>
      </c>
      <c r="D193" s="35" t="s">
        <v>2</v>
      </c>
      <c r="E193" s="41">
        <v>45148</v>
      </c>
      <c r="F193" s="38">
        <v>45152</v>
      </c>
      <c r="G193" s="35" t="s">
        <v>5212</v>
      </c>
      <c r="H193" s="33" t="s">
        <v>5232</v>
      </c>
      <c r="I193" s="40">
        <v>30823</v>
      </c>
      <c r="J193" s="3">
        <v>28700</v>
      </c>
      <c r="K193" s="3">
        <f t="shared" si="10"/>
        <v>2123</v>
      </c>
      <c r="L193" s="2" t="s">
        <v>7</v>
      </c>
      <c r="M193" s="1" t="s">
        <v>4910</v>
      </c>
      <c r="N193" s="1" t="s">
        <v>5083</v>
      </c>
    </row>
    <row r="194" spans="1:14" ht="24.9" customHeight="1" x14ac:dyDescent="0.3">
      <c r="A194" s="9">
        <v>172</v>
      </c>
      <c r="B194" s="33" t="s">
        <v>5170</v>
      </c>
      <c r="C194" s="35" t="s">
        <v>5190</v>
      </c>
      <c r="D194" s="35" t="s">
        <v>27</v>
      </c>
      <c r="E194" s="41">
        <v>45148</v>
      </c>
      <c r="F194" s="38">
        <v>45152</v>
      </c>
      <c r="G194" s="35" t="s">
        <v>5213</v>
      </c>
      <c r="H194" s="33" t="s">
        <v>5233</v>
      </c>
      <c r="I194" s="40">
        <v>96503</v>
      </c>
      <c r="J194" s="3">
        <v>38175</v>
      </c>
      <c r="K194" s="3">
        <f t="shared" si="10"/>
        <v>58328</v>
      </c>
      <c r="L194" s="2" t="s">
        <v>7</v>
      </c>
      <c r="M194" s="1" t="s">
        <v>26</v>
      </c>
      <c r="N194" s="1" t="s">
        <v>13</v>
      </c>
    </row>
    <row r="195" spans="1:14" ht="24.9" customHeight="1" x14ac:dyDescent="0.3">
      <c r="A195" s="9">
        <v>173</v>
      </c>
      <c r="B195" s="33" t="s">
        <v>5171</v>
      </c>
      <c r="C195" s="35" t="s">
        <v>5191</v>
      </c>
      <c r="D195" s="35" t="s">
        <v>2</v>
      </c>
      <c r="E195" s="41">
        <v>45149</v>
      </c>
      <c r="F195" s="38">
        <v>45152</v>
      </c>
      <c r="G195" s="35" t="s">
        <v>5214</v>
      </c>
      <c r="H195" s="33" t="s">
        <v>5234</v>
      </c>
      <c r="I195" s="40">
        <v>126738</v>
      </c>
      <c r="J195" s="3">
        <v>36100</v>
      </c>
      <c r="K195" s="3">
        <f t="shared" si="10"/>
        <v>90638</v>
      </c>
      <c r="L195" s="2" t="s">
        <v>7</v>
      </c>
      <c r="M195" s="1" t="s">
        <v>1259</v>
      </c>
      <c r="N195" s="1" t="s">
        <v>5083</v>
      </c>
    </row>
    <row r="196" spans="1:14" ht="24.9" customHeight="1" x14ac:dyDescent="0.3">
      <c r="A196" s="9">
        <v>174</v>
      </c>
      <c r="B196" s="33" t="s">
        <v>5244</v>
      </c>
      <c r="C196" s="35" t="s">
        <v>109</v>
      </c>
      <c r="D196" s="35" t="s">
        <v>2</v>
      </c>
      <c r="E196" s="41">
        <v>45147</v>
      </c>
      <c r="F196" s="38">
        <v>45154</v>
      </c>
      <c r="G196" s="35" t="s">
        <v>5277</v>
      </c>
      <c r="H196" s="33" t="s">
        <v>5309</v>
      </c>
      <c r="I196" s="40">
        <v>1500</v>
      </c>
      <c r="J196" s="3">
        <v>1500</v>
      </c>
      <c r="K196" s="3">
        <f t="shared" si="10"/>
        <v>0</v>
      </c>
      <c r="L196" s="2" t="s">
        <v>3254</v>
      </c>
      <c r="M196" s="44" t="s">
        <v>16</v>
      </c>
      <c r="N196" s="1" t="s">
        <v>8</v>
      </c>
    </row>
    <row r="197" spans="1:14" ht="24.9" customHeight="1" x14ac:dyDescent="0.3">
      <c r="A197" s="9">
        <v>175</v>
      </c>
      <c r="B197" s="33" t="s">
        <v>712</v>
      </c>
      <c r="C197" s="35" t="s">
        <v>19</v>
      </c>
      <c r="D197" s="35" t="s">
        <v>2</v>
      </c>
      <c r="E197" s="41">
        <v>45147</v>
      </c>
      <c r="F197" s="38">
        <v>45154</v>
      </c>
      <c r="G197" s="35" t="s">
        <v>5278</v>
      </c>
      <c r="H197" s="33" t="s">
        <v>5310</v>
      </c>
      <c r="I197" s="40">
        <v>1500</v>
      </c>
      <c r="J197" s="3">
        <v>1500</v>
      </c>
      <c r="K197" s="3">
        <f t="shared" si="10"/>
        <v>0</v>
      </c>
      <c r="L197" s="2" t="s">
        <v>7</v>
      </c>
      <c r="M197" s="44" t="s">
        <v>16</v>
      </c>
      <c r="N197" s="1" t="s">
        <v>153</v>
      </c>
    </row>
    <row r="198" spans="1:14" ht="24.9" customHeight="1" x14ac:dyDescent="0.3">
      <c r="A198" s="9">
        <v>176</v>
      </c>
      <c r="B198" s="33" t="s">
        <v>43</v>
      </c>
      <c r="C198" s="35" t="s">
        <v>42</v>
      </c>
      <c r="D198" s="35" t="s">
        <v>2</v>
      </c>
      <c r="E198" s="41">
        <v>45147</v>
      </c>
      <c r="F198" s="38">
        <v>45154</v>
      </c>
      <c r="G198" s="35" t="s">
        <v>5279</v>
      </c>
      <c r="H198" s="33" t="s">
        <v>5311</v>
      </c>
      <c r="I198" s="40">
        <v>1500</v>
      </c>
      <c r="J198" s="3">
        <v>1500</v>
      </c>
      <c r="K198" s="3">
        <f t="shared" si="10"/>
        <v>0</v>
      </c>
      <c r="L198" s="2" t="s">
        <v>3254</v>
      </c>
      <c r="M198" s="44" t="s">
        <v>16</v>
      </c>
      <c r="N198" s="1" t="s">
        <v>8</v>
      </c>
    </row>
    <row r="199" spans="1:14" ht="24.9" customHeight="1" x14ac:dyDescent="0.3">
      <c r="A199" s="9">
        <v>177</v>
      </c>
      <c r="B199" s="33" t="s">
        <v>5245</v>
      </c>
      <c r="C199" s="35" t="s">
        <v>686</v>
      </c>
      <c r="D199" s="35"/>
      <c r="E199" s="41">
        <v>45147</v>
      </c>
      <c r="F199" s="38">
        <v>45154</v>
      </c>
      <c r="G199" s="35" t="s">
        <v>5280</v>
      </c>
      <c r="H199" s="33" t="s">
        <v>5312</v>
      </c>
      <c r="I199" s="40">
        <v>1500</v>
      </c>
      <c r="J199" s="3">
        <v>1500</v>
      </c>
      <c r="K199" s="3">
        <f t="shared" si="10"/>
        <v>0</v>
      </c>
      <c r="L199" s="2" t="s">
        <v>7</v>
      </c>
      <c r="M199" s="44" t="s">
        <v>16</v>
      </c>
      <c r="N199" s="1" t="s">
        <v>78</v>
      </c>
    </row>
    <row r="200" spans="1:14" ht="24.9" customHeight="1" x14ac:dyDescent="0.3">
      <c r="A200" s="9">
        <v>178</v>
      </c>
      <c r="B200" s="33" t="s">
        <v>5246</v>
      </c>
      <c r="C200" s="35" t="s">
        <v>5262</v>
      </c>
      <c r="D200" s="35" t="s">
        <v>2</v>
      </c>
      <c r="E200" s="41">
        <v>45149</v>
      </c>
      <c r="F200" s="38">
        <v>45154</v>
      </c>
      <c r="G200" s="35" t="s">
        <v>5281</v>
      </c>
      <c r="H200" s="33" t="s">
        <v>5313</v>
      </c>
      <c r="I200" s="40">
        <v>346121</v>
      </c>
      <c r="J200" s="3">
        <v>56400</v>
      </c>
      <c r="K200" s="3">
        <f t="shared" si="10"/>
        <v>289721</v>
      </c>
      <c r="L200" s="2" t="s">
        <v>7</v>
      </c>
      <c r="M200" s="44" t="s">
        <v>18</v>
      </c>
      <c r="N200" s="1" t="s">
        <v>4991</v>
      </c>
    </row>
    <row r="201" spans="1:14" ht="24.9" customHeight="1" x14ac:dyDescent="0.3">
      <c r="A201" s="9">
        <v>179</v>
      </c>
      <c r="B201" s="33" t="s">
        <v>5247</v>
      </c>
      <c r="C201" s="35" t="s">
        <v>4061</v>
      </c>
      <c r="D201" s="35" t="s">
        <v>2</v>
      </c>
      <c r="E201" s="41">
        <v>45147</v>
      </c>
      <c r="F201" s="38">
        <v>45154</v>
      </c>
      <c r="G201" s="35" t="s">
        <v>5282</v>
      </c>
      <c r="H201" s="33" t="s">
        <v>5314</v>
      </c>
      <c r="I201" s="40">
        <v>1500</v>
      </c>
      <c r="J201" s="3">
        <v>1500</v>
      </c>
      <c r="K201" s="3">
        <f t="shared" si="10"/>
        <v>0</v>
      </c>
      <c r="L201" s="2" t="s">
        <v>7</v>
      </c>
      <c r="M201" s="44" t="s">
        <v>16</v>
      </c>
      <c r="N201" s="1" t="s">
        <v>153</v>
      </c>
    </row>
    <row r="202" spans="1:14" ht="24.9" customHeight="1" x14ac:dyDescent="0.3">
      <c r="A202" s="9">
        <v>180</v>
      </c>
      <c r="B202" s="33" t="s">
        <v>5248</v>
      </c>
      <c r="C202" s="35" t="s">
        <v>5263</v>
      </c>
      <c r="D202" s="35" t="s">
        <v>2</v>
      </c>
      <c r="E202" s="41">
        <v>45149</v>
      </c>
      <c r="F202" s="38">
        <v>45154</v>
      </c>
      <c r="G202" s="35" t="s">
        <v>5283</v>
      </c>
      <c r="H202" s="33" t="s">
        <v>5315</v>
      </c>
      <c r="I202" s="40">
        <v>79094</v>
      </c>
      <c r="J202" s="3">
        <v>0</v>
      </c>
      <c r="K202" s="3">
        <f t="shared" si="10"/>
        <v>79094</v>
      </c>
      <c r="L202" s="2" t="s">
        <v>60</v>
      </c>
      <c r="M202" s="44" t="s">
        <v>3</v>
      </c>
      <c r="N202" s="1" t="s">
        <v>5345</v>
      </c>
    </row>
    <row r="203" spans="1:14" ht="24.9" customHeight="1" x14ac:dyDescent="0.3">
      <c r="A203" s="9">
        <v>181</v>
      </c>
      <c r="B203" s="33" t="s">
        <v>57</v>
      </c>
      <c r="C203" s="35" t="s">
        <v>56</v>
      </c>
      <c r="D203" s="35" t="s">
        <v>2</v>
      </c>
      <c r="E203" s="41" t="s">
        <v>3672</v>
      </c>
      <c r="F203" s="38">
        <v>45154</v>
      </c>
      <c r="G203" s="35" t="s">
        <v>5284</v>
      </c>
      <c r="H203" s="33" t="s">
        <v>5316</v>
      </c>
      <c r="I203" s="40">
        <v>1500</v>
      </c>
      <c r="J203" s="3">
        <v>1500</v>
      </c>
      <c r="K203" s="3">
        <f t="shared" si="10"/>
        <v>0</v>
      </c>
      <c r="L203" s="2" t="s">
        <v>3254</v>
      </c>
      <c r="M203" s="44" t="s">
        <v>16</v>
      </c>
      <c r="N203" s="1" t="s">
        <v>432</v>
      </c>
    </row>
    <row r="204" spans="1:14" ht="24.9" customHeight="1" x14ac:dyDescent="0.3">
      <c r="A204" s="9">
        <v>182</v>
      </c>
      <c r="B204" s="33" t="s">
        <v>17</v>
      </c>
      <c r="C204" s="35" t="s">
        <v>1365</v>
      </c>
      <c r="D204" s="35" t="s">
        <v>2</v>
      </c>
      <c r="E204" s="41">
        <v>45152</v>
      </c>
      <c r="F204" s="38">
        <v>45154</v>
      </c>
      <c r="G204" s="35" t="s">
        <v>5285</v>
      </c>
      <c r="H204" s="33" t="s">
        <v>5317</v>
      </c>
      <c r="I204" s="40">
        <v>1500</v>
      </c>
      <c r="J204" s="3">
        <v>1500</v>
      </c>
      <c r="K204" s="3">
        <f t="shared" si="10"/>
        <v>0</v>
      </c>
      <c r="L204" s="2" t="s">
        <v>3254</v>
      </c>
      <c r="M204" s="44" t="s">
        <v>16</v>
      </c>
      <c r="N204" s="1" t="s">
        <v>8</v>
      </c>
    </row>
    <row r="205" spans="1:14" ht="24.9" customHeight="1" x14ac:dyDescent="0.3">
      <c r="A205" s="9">
        <v>183</v>
      </c>
      <c r="B205" s="33" t="s">
        <v>5249</v>
      </c>
      <c r="C205" s="35" t="s">
        <v>894</v>
      </c>
      <c r="D205" s="35" t="s">
        <v>27</v>
      </c>
      <c r="E205" s="41">
        <v>45152</v>
      </c>
      <c r="F205" s="38">
        <v>45154</v>
      </c>
      <c r="G205" s="35" t="s">
        <v>5286</v>
      </c>
      <c r="H205" s="33" t="s">
        <v>5318</v>
      </c>
      <c r="I205" s="40">
        <v>1500</v>
      </c>
      <c r="J205" s="3">
        <v>1500</v>
      </c>
      <c r="K205" s="3">
        <f t="shared" si="10"/>
        <v>0</v>
      </c>
      <c r="L205" s="2" t="s">
        <v>7</v>
      </c>
      <c r="M205" s="44" t="s">
        <v>16</v>
      </c>
      <c r="N205" s="1" t="s">
        <v>25</v>
      </c>
    </row>
    <row r="206" spans="1:14" ht="24.9" customHeight="1" x14ac:dyDescent="0.3">
      <c r="A206" s="9">
        <v>184</v>
      </c>
      <c r="B206" s="33" t="s">
        <v>21</v>
      </c>
      <c r="C206" s="35" t="s">
        <v>818</v>
      </c>
      <c r="D206" s="35" t="s">
        <v>2</v>
      </c>
      <c r="E206" s="41">
        <v>45152</v>
      </c>
      <c r="F206" s="38">
        <v>45154</v>
      </c>
      <c r="G206" s="35" t="s">
        <v>5287</v>
      </c>
      <c r="H206" s="33" t="s">
        <v>5344</v>
      </c>
      <c r="I206" s="40">
        <v>1500</v>
      </c>
      <c r="J206" s="3">
        <v>1500</v>
      </c>
      <c r="K206" s="3">
        <f t="shared" si="10"/>
        <v>0</v>
      </c>
      <c r="L206" s="2" t="s">
        <v>7</v>
      </c>
      <c r="M206" s="44" t="s">
        <v>16</v>
      </c>
      <c r="N206" s="1" t="s">
        <v>10</v>
      </c>
    </row>
    <row r="207" spans="1:14" ht="24.9" customHeight="1" x14ac:dyDescent="0.3">
      <c r="A207" s="9">
        <v>185</v>
      </c>
      <c r="B207" s="33" t="s">
        <v>712</v>
      </c>
      <c r="C207" s="35" t="s">
        <v>19</v>
      </c>
      <c r="D207" s="35" t="s">
        <v>2</v>
      </c>
      <c r="E207" s="41">
        <v>45152</v>
      </c>
      <c r="F207" s="38">
        <v>45154</v>
      </c>
      <c r="G207" s="35" t="s">
        <v>5288</v>
      </c>
      <c r="H207" s="33" t="s">
        <v>5319</v>
      </c>
      <c r="I207" s="40">
        <v>1500</v>
      </c>
      <c r="J207" s="3">
        <v>1500</v>
      </c>
      <c r="K207" s="3">
        <f t="shared" si="10"/>
        <v>0</v>
      </c>
      <c r="L207" s="2" t="s">
        <v>3254</v>
      </c>
      <c r="M207" s="44" t="s">
        <v>16</v>
      </c>
      <c r="N207" s="1" t="s">
        <v>153</v>
      </c>
    </row>
    <row r="208" spans="1:14" ht="24.9" customHeight="1" x14ac:dyDescent="0.3">
      <c r="A208" s="9">
        <v>186</v>
      </c>
      <c r="B208" s="33" t="s">
        <v>41</v>
      </c>
      <c r="C208" s="35" t="s">
        <v>40</v>
      </c>
      <c r="D208" s="35" t="s">
        <v>2</v>
      </c>
      <c r="E208" s="41">
        <v>45152</v>
      </c>
      <c r="F208" s="38">
        <v>45154</v>
      </c>
      <c r="G208" s="35" t="s">
        <v>5289</v>
      </c>
      <c r="H208" s="33" t="s">
        <v>5320</v>
      </c>
      <c r="I208" s="40">
        <v>1500</v>
      </c>
      <c r="J208" s="3">
        <v>1500</v>
      </c>
      <c r="K208" s="3">
        <f t="shared" si="10"/>
        <v>0</v>
      </c>
      <c r="L208" s="2" t="s">
        <v>7</v>
      </c>
      <c r="M208" s="44" t="s">
        <v>16</v>
      </c>
      <c r="N208" s="1" t="s">
        <v>39</v>
      </c>
    </row>
    <row r="209" spans="1:14" ht="24.9" customHeight="1" x14ac:dyDescent="0.3">
      <c r="A209" s="9">
        <v>187</v>
      </c>
      <c r="B209" s="33" t="s">
        <v>5250</v>
      </c>
      <c r="C209" s="35" t="s">
        <v>62</v>
      </c>
      <c r="D209" s="35" t="s">
        <v>2</v>
      </c>
      <c r="E209" s="41">
        <v>45152</v>
      </c>
      <c r="F209" s="38">
        <v>45154</v>
      </c>
      <c r="G209" s="35" t="s">
        <v>5290</v>
      </c>
      <c r="H209" s="33" t="s">
        <v>5321</v>
      </c>
      <c r="I209" s="40">
        <v>1500</v>
      </c>
      <c r="J209" s="3">
        <v>1500</v>
      </c>
      <c r="K209" s="3">
        <f t="shared" si="10"/>
        <v>0</v>
      </c>
      <c r="L209" s="2" t="s">
        <v>7</v>
      </c>
      <c r="M209" s="44" t="s">
        <v>16</v>
      </c>
      <c r="N209" s="1" t="s">
        <v>30</v>
      </c>
    </row>
    <row r="210" spans="1:14" ht="24.9" customHeight="1" x14ac:dyDescent="0.3">
      <c r="A210" s="9">
        <v>188</v>
      </c>
      <c r="B210" s="33" t="s">
        <v>1041</v>
      </c>
      <c r="C210" s="35" t="s">
        <v>686</v>
      </c>
      <c r="D210" s="35" t="s">
        <v>2</v>
      </c>
      <c r="E210" s="41">
        <v>45152</v>
      </c>
      <c r="F210" s="38">
        <v>45154</v>
      </c>
      <c r="G210" s="35" t="s">
        <v>5291</v>
      </c>
      <c r="H210" s="33" t="s">
        <v>5322</v>
      </c>
      <c r="I210" s="40">
        <v>1500</v>
      </c>
      <c r="J210" s="3">
        <v>1500</v>
      </c>
      <c r="K210" s="3">
        <f t="shared" si="10"/>
        <v>0</v>
      </c>
      <c r="L210" s="2" t="s">
        <v>7</v>
      </c>
      <c r="M210" s="44" t="s">
        <v>16</v>
      </c>
      <c r="N210" s="1" t="s">
        <v>78</v>
      </c>
    </row>
    <row r="211" spans="1:14" ht="24.9" customHeight="1" x14ac:dyDescent="0.3">
      <c r="A211" s="9">
        <v>189</v>
      </c>
      <c r="B211" s="33" t="s">
        <v>5251</v>
      </c>
      <c r="C211" s="35" t="s">
        <v>5264</v>
      </c>
      <c r="D211" s="35" t="s">
        <v>2</v>
      </c>
      <c r="E211" s="41">
        <v>45152</v>
      </c>
      <c r="F211" s="38">
        <v>45154</v>
      </c>
      <c r="G211" s="35" t="s">
        <v>5292</v>
      </c>
      <c r="H211" s="33" t="s">
        <v>5323</v>
      </c>
      <c r="I211" s="40">
        <v>1500</v>
      </c>
      <c r="J211" s="3">
        <v>1500</v>
      </c>
      <c r="K211" s="3">
        <f t="shared" si="10"/>
        <v>0</v>
      </c>
      <c r="L211" s="2" t="s">
        <v>7</v>
      </c>
      <c r="M211" s="44" t="s">
        <v>16</v>
      </c>
      <c r="N211" s="1" t="s">
        <v>5346</v>
      </c>
    </row>
    <row r="212" spans="1:14" ht="24.9" customHeight="1" x14ac:dyDescent="0.3">
      <c r="A212" s="9">
        <v>190</v>
      </c>
      <c r="B212" s="33" t="s">
        <v>2049</v>
      </c>
      <c r="C212" s="35" t="s">
        <v>5265</v>
      </c>
      <c r="D212" s="35" t="s">
        <v>27</v>
      </c>
      <c r="E212" s="41">
        <v>45152</v>
      </c>
      <c r="F212" s="38">
        <v>45154</v>
      </c>
      <c r="G212" s="35" t="s">
        <v>5293</v>
      </c>
      <c r="H212" s="33" t="s">
        <v>5324</v>
      </c>
      <c r="I212" s="40">
        <v>1500</v>
      </c>
      <c r="J212" s="3">
        <v>1500</v>
      </c>
      <c r="K212" s="3">
        <f t="shared" si="10"/>
        <v>0</v>
      </c>
      <c r="L212" s="2" t="s">
        <v>7</v>
      </c>
      <c r="M212" s="44" t="s">
        <v>16</v>
      </c>
      <c r="N212" s="1" t="s">
        <v>13</v>
      </c>
    </row>
    <row r="213" spans="1:14" ht="24.9" customHeight="1" x14ac:dyDescent="0.3">
      <c r="A213" s="9">
        <v>191</v>
      </c>
      <c r="B213" s="33" t="s">
        <v>37</v>
      </c>
      <c r="C213" s="35" t="s">
        <v>5266</v>
      </c>
      <c r="D213" s="35" t="s">
        <v>27</v>
      </c>
      <c r="E213" s="41">
        <v>45152</v>
      </c>
      <c r="F213" s="38">
        <v>45154</v>
      </c>
      <c r="G213" s="35" t="s">
        <v>5294</v>
      </c>
      <c r="H213" s="33" t="s">
        <v>5325</v>
      </c>
      <c r="I213" s="40">
        <v>1500</v>
      </c>
      <c r="J213" s="3">
        <v>1500</v>
      </c>
      <c r="K213" s="3">
        <f t="shared" si="10"/>
        <v>0</v>
      </c>
      <c r="L213" s="2" t="s">
        <v>7</v>
      </c>
      <c r="M213" s="44" t="s">
        <v>16</v>
      </c>
      <c r="N213" s="1" t="s">
        <v>35</v>
      </c>
    </row>
    <row r="214" spans="1:14" ht="24.9" customHeight="1" x14ac:dyDescent="0.3">
      <c r="A214" s="9">
        <v>192</v>
      </c>
      <c r="B214" s="33" t="s">
        <v>611</v>
      </c>
      <c r="C214" s="35" t="s">
        <v>146</v>
      </c>
      <c r="D214" s="35" t="s">
        <v>27</v>
      </c>
      <c r="E214" s="41">
        <v>45152</v>
      </c>
      <c r="F214" s="38">
        <v>45154</v>
      </c>
      <c r="G214" s="35" t="s">
        <v>5295</v>
      </c>
      <c r="H214" s="33" t="s">
        <v>5326</v>
      </c>
      <c r="I214" s="40">
        <v>1500</v>
      </c>
      <c r="J214" s="3">
        <v>1500</v>
      </c>
      <c r="K214" s="3">
        <f t="shared" si="10"/>
        <v>0</v>
      </c>
      <c r="L214" s="2" t="s">
        <v>7</v>
      </c>
      <c r="M214" s="44" t="s">
        <v>16</v>
      </c>
      <c r="N214" s="1" t="s">
        <v>48</v>
      </c>
    </row>
    <row r="215" spans="1:14" ht="24.9" customHeight="1" x14ac:dyDescent="0.3">
      <c r="A215" s="9">
        <v>193</v>
      </c>
      <c r="B215" s="33" t="s">
        <v>43</v>
      </c>
      <c r="C215" s="35" t="s">
        <v>42</v>
      </c>
      <c r="D215" s="35" t="s">
        <v>2</v>
      </c>
      <c r="E215" s="41">
        <v>45152</v>
      </c>
      <c r="F215" s="38">
        <v>45154</v>
      </c>
      <c r="G215" s="35" t="s">
        <v>5296</v>
      </c>
      <c r="H215" s="33" t="s">
        <v>5327</v>
      </c>
      <c r="I215" s="40">
        <v>1500</v>
      </c>
      <c r="J215" s="3">
        <v>1500</v>
      </c>
      <c r="K215" s="3">
        <f t="shared" si="10"/>
        <v>0</v>
      </c>
      <c r="L215" s="2" t="s">
        <v>7</v>
      </c>
      <c r="M215" s="44" t="s">
        <v>16</v>
      </c>
      <c r="N215" s="1" t="s">
        <v>8</v>
      </c>
    </row>
    <row r="216" spans="1:14" ht="24.9" customHeight="1" x14ac:dyDescent="0.3">
      <c r="A216" s="9">
        <v>194</v>
      </c>
      <c r="B216" s="33" t="s">
        <v>546</v>
      </c>
      <c r="C216" s="35" t="s">
        <v>562</v>
      </c>
      <c r="D216" s="35" t="s">
        <v>2</v>
      </c>
      <c r="E216" s="41">
        <v>45152</v>
      </c>
      <c r="F216" s="38">
        <v>45154</v>
      </c>
      <c r="G216" s="35" t="s">
        <v>5297</v>
      </c>
      <c r="H216" s="33" t="s">
        <v>5343</v>
      </c>
      <c r="I216" s="40">
        <v>1500</v>
      </c>
      <c r="J216" s="3">
        <v>1500</v>
      </c>
      <c r="K216" s="3">
        <f t="shared" si="10"/>
        <v>0</v>
      </c>
      <c r="L216" s="2" t="s">
        <v>3254</v>
      </c>
      <c r="M216" s="44" t="s">
        <v>16</v>
      </c>
      <c r="N216" s="1" t="s">
        <v>30</v>
      </c>
    </row>
    <row r="217" spans="1:14" ht="24.9" customHeight="1" x14ac:dyDescent="0.3">
      <c r="A217" s="9">
        <v>195</v>
      </c>
      <c r="B217" s="33" t="s">
        <v>5252</v>
      </c>
      <c r="C217" s="35" t="s">
        <v>5267</v>
      </c>
      <c r="D217" s="35" t="s">
        <v>2</v>
      </c>
      <c r="E217" s="41">
        <v>45151</v>
      </c>
      <c r="F217" s="38">
        <v>45154</v>
      </c>
      <c r="G217" s="35" t="s">
        <v>5298</v>
      </c>
      <c r="H217" s="33" t="s">
        <v>5342</v>
      </c>
      <c r="I217" s="40">
        <v>37402</v>
      </c>
      <c r="J217" s="3">
        <v>34860</v>
      </c>
      <c r="K217" s="3">
        <f t="shared" si="10"/>
        <v>2542</v>
      </c>
      <c r="L217" s="2" t="s">
        <v>3254</v>
      </c>
      <c r="M217" s="44" t="s">
        <v>5044</v>
      </c>
      <c r="N217" s="1" t="s">
        <v>5159</v>
      </c>
    </row>
    <row r="218" spans="1:14" ht="24.9" customHeight="1" x14ac:dyDescent="0.3">
      <c r="A218" s="9">
        <v>196</v>
      </c>
      <c r="B218" s="33" t="s">
        <v>5253</v>
      </c>
      <c r="C218" s="35" t="s">
        <v>5268</v>
      </c>
      <c r="D218" s="35" t="s">
        <v>2</v>
      </c>
      <c r="E218" s="41">
        <v>45149</v>
      </c>
      <c r="F218" s="38">
        <v>45154</v>
      </c>
      <c r="G218" s="35" t="s">
        <v>5299</v>
      </c>
      <c r="H218" s="33" t="s">
        <v>5328</v>
      </c>
      <c r="I218" s="40">
        <v>93154</v>
      </c>
      <c r="J218" s="3">
        <v>56200</v>
      </c>
      <c r="K218" s="3">
        <f t="shared" si="10"/>
        <v>36954</v>
      </c>
      <c r="L218" s="2" t="s">
        <v>7</v>
      </c>
      <c r="M218" s="44" t="s">
        <v>647</v>
      </c>
      <c r="N218" s="1" t="s">
        <v>806</v>
      </c>
    </row>
    <row r="219" spans="1:14" ht="24.9" customHeight="1" x14ac:dyDescent="0.3">
      <c r="A219" s="9">
        <v>197</v>
      </c>
      <c r="B219" s="33" t="s">
        <v>5254</v>
      </c>
      <c r="C219" s="35" t="s">
        <v>5269</v>
      </c>
      <c r="D219" s="35" t="s">
        <v>2</v>
      </c>
      <c r="E219" s="46">
        <v>45151</v>
      </c>
      <c r="F219" s="38">
        <v>45154</v>
      </c>
      <c r="G219" s="44" t="s">
        <v>5347</v>
      </c>
      <c r="H219" s="33" t="s">
        <v>5329</v>
      </c>
      <c r="I219" s="45">
        <v>32570</v>
      </c>
      <c r="J219" s="3">
        <v>20676</v>
      </c>
      <c r="K219" s="3">
        <f t="shared" si="10"/>
        <v>11894</v>
      </c>
      <c r="L219" s="2" t="s">
        <v>3254</v>
      </c>
      <c r="M219" s="44" t="s">
        <v>69</v>
      </c>
      <c r="N219" s="1" t="s">
        <v>5083</v>
      </c>
    </row>
    <row r="220" spans="1:14" ht="24.9" customHeight="1" x14ac:dyDescent="0.3">
      <c r="A220" s="9">
        <v>198</v>
      </c>
      <c r="B220" s="33" t="s">
        <v>4430</v>
      </c>
      <c r="C220" s="35" t="s">
        <v>4443</v>
      </c>
      <c r="D220" s="35" t="s">
        <v>2</v>
      </c>
      <c r="E220" s="46">
        <v>45151</v>
      </c>
      <c r="F220" s="38">
        <v>45154</v>
      </c>
      <c r="G220" s="44" t="s">
        <v>5348</v>
      </c>
      <c r="H220" s="33" t="s">
        <v>5330</v>
      </c>
      <c r="I220" s="45">
        <v>35550</v>
      </c>
      <c r="J220" s="3">
        <v>19000</v>
      </c>
      <c r="K220" s="3">
        <f t="shared" si="10"/>
        <v>16550</v>
      </c>
      <c r="L220" s="2" t="s">
        <v>7</v>
      </c>
      <c r="M220" s="44" t="s">
        <v>69</v>
      </c>
      <c r="N220" s="1" t="s">
        <v>1483</v>
      </c>
    </row>
    <row r="221" spans="1:14" ht="24.9" customHeight="1" x14ac:dyDescent="0.3">
      <c r="A221" s="9">
        <v>199</v>
      </c>
      <c r="B221" s="33" t="s">
        <v>5255</v>
      </c>
      <c r="C221" s="35" t="s">
        <v>5270</v>
      </c>
      <c r="D221" s="35" t="s">
        <v>27</v>
      </c>
      <c r="E221" s="41">
        <v>45147</v>
      </c>
      <c r="F221" s="38">
        <v>45154</v>
      </c>
      <c r="G221" s="35" t="s">
        <v>5300</v>
      </c>
      <c r="H221" s="33" t="s">
        <v>5331</v>
      </c>
      <c r="I221" s="40">
        <v>123233</v>
      </c>
      <c r="J221" s="3">
        <v>123233</v>
      </c>
      <c r="K221" s="3">
        <f t="shared" si="10"/>
        <v>0</v>
      </c>
      <c r="L221" s="2" t="s">
        <v>7</v>
      </c>
      <c r="M221" s="44" t="s">
        <v>5340</v>
      </c>
      <c r="N221" s="1" t="s">
        <v>5242</v>
      </c>
    </row>
    <row r="222" spans="1:14" ht="24.9" customHeight="1" x14ac:dyDescent="0.3">
      <c r="A222" s="9">
        <v>200</v>
      </c>
      <c r="B222" s="33" t="s">
        <v>5256</v>
      </c>
      <c r="C222" s="35" t="s">
        <v>5271</v>
      </c>
      <c r="D222" s="35" t="s">
        <v>2</v>
      </c>
      <c r="E222" s="41">
        <v>45149</v>
      </c>
      <c r="F222" s="38">
        <v>45154</v>
      </c>
      <c r="G222" s="35" t="s">
        <v>5301</v>
      </c>
      <c r="H222" s="33" t="s">
        <v>5332</v>
      </c>
      <c r="I222" s="40">
        <v>33208</v>
      </c>
      <c r="J222" s="3">
        <v>30108</v>
      </c>
      <c r="K222" s="3">
        <f t="shared" ref="K222:K231" si="11">I222-J222</f>
        <v>3100</v>
      </c>
      <c r="L222" s="2" t="s">
        <v>7</v>
      </c>
      <c r="M222" s="44" t="s">
        <v>4912</v>
      </c>
      <c r="N222" s="1" t="s">
        <v>5083</v>
      </c>
    </row>
    <row r="223" spans="1:14" ht="24.9" customHeight="1" x14ac:dyDescent="0.3">
      <c r="A223" s="9">
        <v>201</v>
      </c>
      <c r="B223" s="33" t="s">
        <v>5257</v>
      </c>
      <c r="C223" s="35" t="s">
        <v>5272</v>
      </c>
      <c r="D223" s="35" t="s">
        <v>27</v>
      </c>
      <c r="E223" s="41">
        <v>45150</v>
      </c>
      <c r="F223" s="38">
        <v>45154</v>
      </c>
      <c r="G223" s="35" t="s">
        <v>5302</v>
      </c>
      <c r="H223" s="33" t="s">
        <v>5333</v>
      </c>
      <c r="I223" s="40">
        <v>37145</v>
      </c>
      <c r="J223" s="3">
        <v>21200</v>
      </c>
      <c r="K223" s="3">
        <f t="shared" si="11"/>
        <v>15945</v>
      </c>
      <c r="L223" s="2" t="s">
        <v>7</v>
      </c>
      <c r="M223" s="44" t="s">
        <v>4910</v>
      </c>
      <c r="N223" s="1" t="s">
        <v>72</v>
      </c>
    </row>
    <row r="224" spans="1:14" ht="24.9" customHeight="1" x14ac:dyDescent="0.3">
      <c r="A224" s="9">
        <v>202</v>
      </c>
      <c r="B224" s="33" t="s">
        <v>5258</v>
      </c>
      <c r="C224" s="35" t="s">
        <v>5273</v>
      </c>
      <c r="D224" s="35" t="s">
        <v>2</v>
      </c>
      <c r="E224" s="41">
        <v>45152</v>
      </c>
      <c r="F224" s="38">
        <v>45154</v>
      </c>
      <c r="G224" s="35" t="s">
        <v>5303</v>
      </c>
      <c r="H224" s="33" t="s">
        <v>5334</v>
      </c>
      <c r="I224" s="40">
        <v>43385</v>
      </c>
      <c r="J224" s="3">
        <v>12700</v>
      </c>
      <c r="K224" s="3">
        <f t="shared" si="11"/>
        <v>30685</v>
      </c>
      <c r="L224" s="2" t="s">
        <v>7</v>
      </c>
      <c r="M224" s="44" t="s">
        <v>5340</v>
      </c>
      <c r="N224" s="1" t="s">
        <v>2187</v>
      </c>
    </row>
    <row r="225" spans="1:14" ht="24.9" customHeight="1" x14ac:dyDescent="0.3">
      <c r="A225" s="9">
        <v>203</v>
      </c>
      <c r="B225" s="33" t="s">
        <v>5259</v>
      </c>
      <c r="C225" s="35" t="s">
        <v>5274</v>
      </c>
      <c r="D225" s="35" t="s">
        <v>2</v>
      </c>
      <c r="E225" s="41">
        <v>45149</v>
      </c>
      <c r="F225" s="38">
        <v>45154</v>
      </c>
      <c r="G225" s="35" t="s">
        <v>5304</v>
      </c>
      <c r="H225" s="33" t="s">
        <v>5335</v>
      </c>
      <c r="I225" s="40">
        <v>62250</v>
      </c>
      <c r="J225" s="3">
        <v>48600</v>
      </c>
      <c r="K225" s="3">
        <f t="shared" si="11"/>
        <v>13650</v>
      </c>
      <c r="L225" s="2" t="s">
        <v>3254</v>
      </c>
      <c r="M225" s="44" t="s">
        <v>5341</v>
      </c>
      <c r="N225" s="1" t="s">
        <v>4991</v>
      </c>
    </row>
    <row r="226" spans="1:14" ht="24.9" customHeight="1" x14ac:dyDescent="0.3">
      <c r="A226" s="9">
        <v>204</v>
      </c>
      <c r="B226" s="33" t="s">
        <v>5260</v>
      </c>
      <c r="C226" s="35" t="s">
        <v>5275</v>
      </c>
      <c r="D226" s="35" t="s">
        <v>27</v>
      </c>
      <c r="E226" s="41" t="s">
        <v>5276</v>
      </c>
      <c r="F226" s="38">
        <v>45154</v>
      </c>
      <c r="G226" s="35" t="s">
        <v>5305</v>
      </c>
      <c r="H226" s="33" t="s">
        <v>5336</v>
      </c>
      <c r="I226" s="40">
        <v>19288</v>
      </c>
      <c r="J226" s="3">
        <v>19288</v>
      </c>
      <c r="K226" s="3">
        <f t="shared" si="11"/>
        <v>0</v>
      </c>
      <c r="L226" s="2" t="s">
        <v>7</v>
      </c>
      <c r="M226" s="44" t="s">
        <v>4912</v>
      </c>
      <c r="N226" s="1" t="s">
        <v>13</v>
      </c>
    </row>
    <row r="227" spans="1:14" ht="24.9" customHeight="1" x14ac:dyDescent="0.3">
      <c r="A227" s="9">
        <v>205</v>
      </c>
      <c r="B227" s="33" t="s">
        <v>191</v>
      </c>
      <c r="C227" s="35" t="s">
        <v>562</v>
      </c>
      <c r="D227" s="35" t="s">
        <v>2</v>
      </c>
      <c r="E227" s="41">
        <v>45133</v>
      </c>
      <c r="F227" s="38">
        <v>45154</v>
      </c>
      <c r="G227" s="35" t="s">
        <v>5306</v>
      </c>
      <c r="H227" s="33" t="s">
        <v>5337</v>
      </c>
      <c r="I227" s="40">
        <v>1500</v>
      </c>
      <c r="J227" s="3">
        <v>1500</v>
      </c>
      <c r="K227" s="3">
        <f t="shared" si="11"/>
        <v>0</v>
      </c>
      <c r="L227" s="2" t="s">
        <v>7</v>
      </c>
      <c r="M227" s="44" t="s">
        <v>16</v>
      </c>
      <c r="N227" s="1" t="s">
        <v>30</v>
      </c>
    </row>
    <row r="228" spans="1:14" ht="24.9" customHeight="1" x14ac:dyDescent="0.3">
      <c r="A228" s="9">
        <v>206</v>
      </c>
      <c r="B228" s="33" t="s">
        <v>5261</v>
      </c>
      <c r="C228" s="35" t="s">
        <v>45</v>
      </c>
      <c r="D228" s="35" t="s">
        <v>2</v>
      </c>
      <c r="E228" s="41">
        <v>45133</v>
      </c>
      <c r="F228" s="38">
        <v>45154</v>
      </c>
      <c r="G228" s="35" t="s">
        <v>5307</v>
      </c>
      <c r="H228" s="33" t="s">
        <v>5338</v>
      </c>
      <c r="I228" s="40">
        <v>1500</v>
      </c>
      <c r="J228" s="3">
        <v>1500</v>
      </c>
      <c r="K228" s="3">
        <f t="shared" si="11"/>
        <v>0</v>
      </c>
      <c r="L228" s="2" t="s">
        <v>3254</v>
      </c>
      <c r="M228" s="44" t="s">
        <v>16</v>
      </c>
      <c r="N228" s="1" t="s">
        <v>44</v>
      </c>
    </row>
    <row r="229" spans="1:14" ht="24.9" customHeight="1" x14ac:dyDescent="0.3">
      <c r="A229" s="9">
        <v>207</v>
      </c>
      <c r="B229" s="33" t="s">
        <v>612</v>
      </c>
      <c r="C229" s="35" t="s">
        <v>144</v>
      </c>
      <c r="D229" s="35" t="s">
        <v>2</v>
      </c>
      <c r="E229" s="41">
        <v>45133</v>
      </c>
      <c r="F229" s="38">
        <v>45154</v>
      </c>
      <c r="G229" s="35" t="s">
        <v>5308</v>
      </c>
      <c r="H229" s="33" t="s">
        <v>5339</v>
      </c>
      <c r="I229" s="40">
        <v>1500</v>
      </c>
      <c r="J229" s="3">
        <v>1500</v>
      </c>
      <c r="K229" s="3">
        <f t="shared" si="11"/>
        <v>0</v>
      </c>
      <c r="L229" s="2" t="s">
        <v>3254</v>
      </c>
      <c r="M229" s="44" t="s">
        <v>16</v>
      </c>
      <c r="N229" s="1" t="s">
        <v>30</v>
      </c>
    </row>
    <row r="230" spans="1:14" ht="24.9" customHeight="1" x14ac:dyDescent="0.3">
      <c r="A230" s="9">
        <v>208</v>
      </c>
      <c r="B230" s="33" t="s">
        <v>97</v>
      </c>
      <c r="C230" s="35" t="s">
        <v>144</v>
      </c>
      <c r="D230" s="35" t="s">
        <v>2</v>
      </c>
      <c r="E230" s="41">
        <v>45152</v>
      </c>
      <c r="F230" s="38">
        <v>45155</v>
      </c>
      <c r="G230" s="35" t="s">
        <v>5365</v>
      </c>
      <c r="H230" s="33" t="s">
        <v>5373</v>
      </c>
      <c r="I230" s="40">
        <v>1500</v>
      </c>
      <c r="J230" s="3">
        <v>1500</v>
      </c>
      <c r="K230" s="3">
        <f t="shared" si="11"/>
        <v>0</v>
      </c>
      <c r="L230" s="2" t="s">
        <v>3254</v>
      </c>
      <c r="M230" s="44" t="s">
        <v>16</v>
      </c>
      <c r="N230" s="1" t="s">
        <v>30</v>
      </c>
    </row>
    <row r="231" spans="1:14" ht="24.9" customHeight="1" x14ac:dyDescent="0.3">
      <c r="A231" s="9">
        <v>209</v>
      </c>
      <c r="B231" s="33" t="s">
        <v>66</v>
      </c>
      <c r="C231" s="35" t="s">
        <v>894</v>
      </c>
      <c r="D231" s="35" t="s">
        <v>27</v>
      </c>
      <c r="E231" s="41">
        <v>45134</v>
      </c>
      <c r="F231" s="38">
        <v>45155</v>
      </c>
      <c r="G231" s="35" t="s">
        <v>5366</v>
      </c>
      <c r="H231" s="33" t="s">
        <v>5374</v>
      </c>
      <c r="I231" s="40">
        <v>1500</v>
      </c>
      <c r="J231" s="3">
        <v>1500</v>
      </c>
      <c r="K231" s="3">
        <f t="shared" si="11"/>
        <v>0</v>
      </c>
      <c r="L231" s="2" t="s">
        <v>7</v>
      </c>
      <c r="M231" s="44" t="s">
        <v>16</v>
      </c>
      <c r="N231" s="1" t="s">
        <v>25</v>
      </c>
    </row>
    <row r="232" spans="1:14" ht="24.9" customHeight="1" x14ac:dyDescent="0.3">
      <c r="A232" s="9">
        <v>210</v>
      </c>
      <c r="B232" s="33" t="s">
        <v>5349</v>
      </c>
      <c r="C232" s="35" t="s">
        <v>5357</v>
      </c>
      <c r="D232" s="35" t="s">
        <v>27</v>
      </c>
      <c r="E232" s="41">
        <v>45148</v>
      </c>
      <c r="F232" s="38">
        <v>45155</v>
      </c>
      <c r="G232" s="35" t="s">
        <v>5367</v>
      </c>
      <c r="H232" s="33" t="s">
        <v>5375</v>
      </c>
      <c r="I232" s="40">
        <v>145856</v>
      </c>
      <c r="J232" s="3">
        <v>65700</v>
      </c>
      <c r="K232" s="3">
        <f t="shared" ref="K232:K246" si="12">I232-J232</f>
        <v>80156</v>
      </c>
      <c r="L232" s="2" t="s">
        <v>7</v>
      </c>
      <c r="M232" s="44" t="s">
        <v>647</v>
      </c>
      <c r="N232" s="1" t="s">
        <v>11</v>
      </c>
    </row>
    <row r="233" spans="1:14" ht="24.9" customHeight="1" x14ac:dyDescent="0.3">
      <c r="A233" s="9">
        <v>211</v>
      </c>
      <c r="B233" s="33" t="s">
        <v>5350</v>
      </c>
      <c r="C233" s="35" t="s">
        <v>5358</v>
      </c>
      <c r="D233" s="35" t="s">
        <v>27</v>
      </c>
      <c r="E233" s="41">
        <v>45153</v>
      </c>
      <c r="F233" s="38">
        <v>45155</v>
      </c>
      <c r="G233" s="35" t="s">
        <v>5368</v>
      </c>
      <c r="H233" s="33" t="s">
        <v>5376</v>
      </c>
      <c r="I233" s="40">
        <v>22729</v>
      </c>
      <c r="J233" s="3">
        <v>22729</v>
      </c>
      <c r="K233" s="3">
        <f t="shared" si="12"/>
        <v>0</v>
      </c>
      <c r="L233" s="2" t="s">
        <v>7</v>
      </c>
      <c r="M233" s="44" t="s">
        <v>885</v>
      </c>
      <c r="N233" s="1" t="s">
        <v>5384</v>
      </c>
    </row>
    <row r="234" spans="1:14" ht="24.9" customHeight="1" x14ac:dyDescent="0.3">
      <c r="A234" s="9">
        <v>212</v>
      </c>
      <c r="B234" s="33" t="s">
        <v>5351</v>
      </c>
      <c r="C234" s="35" t="s">
        <v>5359</v>
      </c>
      <c r="D234" s="35" t="s">
        <v>2</v>
      </c>
      <c r="E234" s="41">
        <v>45145</v>
      </c>
      <c r="F234" s="38">
        <v>45155</v>
      </c>
      <c r="G234" s="35" t="s">
        <v>5369</v>
      </c>
      <c r="H234" s="33" t="s">
        <v>5377</v>
      </c>
      <c r="I234" s="40">
        <v>263965</v>
      </c>
      <c r="J234" s="3">
        <v>57600</v>
      </c>
      <c r="K234" s="3">
        <f t="shared" si="12"/>
        <v>206365</v>
      </c>
      <c r="L234" s="2" t="s">
        <v>3254</v>
      </c>
      <c r="M234" s="44" t="s">
        <v>885</v>
      </c>
      <c r="N234" s="1" t="s">
        <v>5083</v>
      </c>
    </row>
    <row r="235" spans="1:14" ht="24.9" customHeight="1" x14ac:dyDescent="0.3">
      <c r="A235" s="9">
        <v>213</v>
      </c>
      <c r="B235" s="33" t="s">
        <v>5171</v>
      </c>
      <c r="C235" s="35" t="s">
        <v>5191</v>
      </c>
      <c r="D235" s="35" t="s">
        <v>2</v>
      </c>
      <c r="E235" s="41">
        <v>45152</v>
      </c>
      <c r="F235" s="38">
        <v>45155</v>
      </c>
      <c r="G235" s="35" t="s">
        <v>5370</v>
      </c>
      <c r="H235" s="33" t="s">
        <v>5378</v>
      </c>
      <c r="I235" s="40">
        <v>37681</v>
      </c>
      <c r="J235" s="3">
        <v>28300</v>
      </c>
      <c r="K235" s="3">
        <f t="shared" si="12"/>
        <v>9381</v>
      </c>
      <c r="L235" s="2" t="s">
        <v>3254</v>
      </c>
      <c r="M235" s="44" t="s">
        <v>1259</v>
      </c>
      <c r="N235" s="1" t="s">
        <v>5083</v>
      </c>
    </row>
    <row r="236" spans="1:14" ht="24.9" customHeight="1" x14ac:dyDescent="0.3">
      <c r="A236" s="9">
        <v>214</v>
      </c>
      <c r="B236" s="33" t="s">
        <v>5352</v>
      </c>
      <c r="C236" s="35" t="s">
        <v>5360</v>
      </c>
      <c r="D236" s="35" t="s">
        <v>2</v>
      </c>
      <c r="E236" s="41">
        <v>45153</v>
      </c>
      <c r="F236" s="38">
        <v>45155</v>
      </c>
      <c r="G236" s="35" t="s">
        <v>5371</v>
      </c>
      <c r="H236" s="33" t="s">
        <v>5379</v>
      </c>
      <c r="I236" s="40">
        <v>29621</v>
      </c>
      <c r="J236" s="3">
        <v>27780</v>
      </c>
      <c r="K236" s="3">
        <f t="shared" si="12"/>
        <v>1841</v>
      </c>
      <c r="L236" s="2" t="s">
        <v>7</v>
      </c>
      <c r="M236" s="44" t="s">
        <v>24</v>
      </c>
      <c r="N236" s="1" t="s">
        <v>1483</v>
      </c>
    </row>
    <row r="237" spans="1:14" ht="24.9" customHeight="1" x14ac:dyDescent="0.3">
      <c r="A237" s="9">
        <v>215</v>
      </c>
      <c r="B237" s="33" t="s">
        <v>5353</v>
      </c>
      <c r="C237" s="35" t="s">
        <v>5361</v>
      </c>
      <c r="D237" s="35" t="s">
        <v>2</v>
      </c>
      <c r="E237" s="46">
        <v>45152</v>
      </c>
      <c r="F237" s="38">
        <v>45155</v>
      </c>
      <c r="G237" s="44" t="s">
        <v>5435</v>
      </c>
      <c r="H237" s="33" t="s">
        <v>5380</v>
      </c>
      <c r="I237" s="40">
        <v>32118</v>
      </c>
      <c r="J237" s="3">
        <v>28600</v>
      </c>
      <c r="K237" s="3">
        <f t="shared" si="12"/>
        <v>3518</v>
      </c>
      <c r="L237" s="2" t="s">
        <v>7</v>
      </c>
      <c r="M237" s="44" t="s">
        <v>22</v>
      </c>
      <c r="N237" s="1" t="s">
        <v>5083</v>
      </c>
    </row>
    <row r="238" spans="1:14" ht="24.9" customHeight="1" x14ac:dyDescent="0.3">
      <c r="A238" s="9">
        <v>216</v>
      </c>
      <c r="B238" s="33" t="s">
        <v>5354</v>
      </c>
      <c r="C238" s="35" t="s">
        <v>5362</v>
      </c>
      <c r="D238" s="35" t="s">
        <v>2</v>
      </c>
      <c r="E238" s="46">
        <v>45154</v>
      </c>
      <c r="F238" s="38">
        <v>45155</v>
      </c>
      <c r="G238" s="44" t="s">
        <v>5436</v>
      </c>
      <c r="H238" s="33" t="s">
        <v>5381</v>
      </c>
      <c r="I238" s="40">
        <v>32841</v>
      </c>
      <c r="J238" s="3">
        <v>10700</v>
      </c>
      <c r="K238" s="3">
        <f t="shared" si="12"/>
        <v>22141</v>
      </c>
      <c r="L238" s="2" t="s">
        <v>3254</v>
      </c>
      <c r="M238" s="1" t="s">
        <v>18</v>
      </c>
      <c r="N238" s="1" t="s">
        <v>4993</v>
      </c>
    </row>
    <row r="239" spans="1:14" ht="24.9" customHeight="1" x14ac:dyDescent="0.3">
      <c r="A239" s="9">
        <v>217</v>
      </c>
      <c r="B239" s="33" t="s">
        <v>5355</v>
      </c>
      <c r="C239" s="35" t="s">
        <v>5363</v>
      </c>
      <c r="D239" s="35" t="s">
        <v>2</v>
      </c>
      <c r="E239" s="46">
        <v>45154</v>
      </c>
      <c r="F239" s="38">
        <v>45155</v>
      </c>
      <c r="G239" s="44" t="s">
        <v>5437</v>
      </c>
      <c r="H239" s="33" t="s">
        <v>5382</v>
      </c>
      <c r="I239" s="40">
        <v>93079</v>
      </c>
      <c r="J239" s="3">
        <v>62200</v>
      </c>
      <c r="K239" s="3">
        <f t="shared" si="12"/>
        <v>30879</v>
      </c>
      <c r="L239" s="2" t="s">
        <v>7</v>
      </c>
      <c r="M239" s="1" t="s">
        <v>3</v>
      </c>
      <c r="N239" s="1" t="s">
        <v>5385</v>
      </c>
    </row>
    <row r="240" spans="1:14" ht="24.9" customHeight="1" x14ac:dyDescent="0.3">
      <c r="A240" s="9">
        <v>218</v>
      </c>
      <c r="B240" s="33" t="s">
        <v>5356</v>
      </c>
      <c r="C240" s="35" t="s">
        <v>5364</v>
      </c>
      <c r="D240" s="35" t="s">
        <v>27</v>
      </c>
      <c r="E240" s="41">
        <v>45154</v>
      </c>
      <c r="F240" s="38">
        <v>45155</v>
      </c>
      <c r="G240" s="35" t="s">
        <v>5372</v>
      </c>
      <c r="H240" s="33" t="s">
        <v>5383</v>
      </c>
      <c r="I240" s="40">
        <v>15364</v>
      </c>
      <c r="J240" s="3">
        <v>15364</v>
      </c>
      <c r="K240" s="3">
        <f t="shared" si="12"/>
        <v>0</v>
      </c>
      <c r="L240" s="2" t="s">
        <v>7</v>
      </c>
      <c r="M240" s="1" t="s">
        <v>26</v>
      </c>
      <c r="N240" s="1" t="s">
        <v>28</v>
      </c>
    </row>
    <row r="241" spans="1:14" ht="24.9" customHeight="1" x14ac:dyDescent="0.3">
      <c r="A241" s="9">
        <v>219</v>
      </c>
      <c r="B241" s="33" t="s">
        <v>5390</v>
      </c>
      <c r="C241" s="35" t="s">
        <v>3966</v>
      </c>
      <c r="D241" s="35" t="s">
        <v>2</v>
      </c>
      <c r="E241" s="41">
        <v>45153</v>
      </c>
      <c r="F241" s="38">
        <v>45156</v>
      </c>
      <c r="G241" s="35" t="s">
        <v>5418</v>
      </c>
      <c r="H241" s="33" t="s">
        <v>5401</v>
      </c>
      <c r="I241" s="40">
        <v>128691</v>
      </c>
      <c r="J241" s="3">
        <v>33300</v>
      </c>
      <c r="K241" s="3">
        <f t="shared" si="12"/>
        <v>95391</v>
      </c>
      <c r="L241" s="2" t="s">
        <v>7</v>
      </c>
      <c r="M241" s="1" t="s">
        <v>5239</v>
      </c>
      <c r="N241" s="1" t="s">
        <v>5083</v>
      </c>
    </row>
    <row r="242" spans="1:14" ht="24.9" customHeight="1" x14ac:dyDescent="0.3">
      <c r="A242" s="9">
        <v>220</v>
      </c>
      <c r="B242" s="33" t="s">
        <v>5391</v>
      </c>
      <c r="C242" s="35" t="s">
        <v>5386</v>
      </c>
      <c r="D242" s="35" t="s">
        <v>2</v>
      </c>
      <c r="E242" s="41">
        <v>45154</v>
      </c>
      <c r="F242" s="38">
        <v>45156</v>
      </c>
      <c r="G242" s="35" t="s">
        <v>5419</v>
      </c>
      <c r="H242" s="33" t="s">
        <v>5402</v>
      </c>
      <c r="I242" s="40">
        <v>49160</v>
      </c>
      <c r="J242" s="3">
        <v>38100</v>
      </c>
      <c r="K242" s="3">
        <f t="shared" si="12"/>
        <v>11060</v>
      </c>
      <c r="L242" s="2" t="s">
        <v>7</v>
      </c>
      <c r="M242" s="1" t="s">
        <v>5415</v>
      </c>
      <c r="N242" s="1" t="s">
        <v>5083</v>
      </c>
    </row>
    <row r="243" spans="1:14" ht="24.9" customHeight="1" x14ac:dyDescent="0.3">
      <c r="A243" s="9">
        <v>221</v>
      </c>
      <c r="B243" s="33" t="s">
        <v>5392</v>
      </c>
      <c r="C243" s="35" t="s">
        <v>5387</v>
      </c>
      <c r="D243" s="35" t="s">
        <v>27</v>
      </c>
      <c r="E243" s="41" t="s">
        <v>5417</v>
      </c>
      <c r="F243" s="38">
        <v>45156</v>
      </c>
      <c r="G243" s="35" t="s">
        <v>5420</v>
      </c>
      <c r="H243" s="33" t="s">
        <v>5403</v>
      </c>
      <c r="I243" s="40">
        <v>23688</v>
      </c>
      <c r="J243" s="3">
        <v>23688</v>
      </c>
      <c r="K243" s="3">
        <f t="shared" si="12"/>
        <v>0</v>
      </c>
      <c r="L243" s="2" t="s">
        <v>7</v>
      </c>
      <c r="M243" s="1" t="s">
        <v>4910</v>
      </c>
      <c r="N243" s="1" t="s">
        <v>5441</v>
      </c>
    </row>
    <row r="244" spans="1:14" ht="24.9" customHeight="1" x14ac:dyDescent="0.3">
      <c r="A244" s="9">
        <v>222</v>
      </c>
      <c r="B244" s="33" t="s">
        <v>5393</v>
      </c>
      <c r="C244" s="35" t="s">
        <v>5388</v>
      </c>
      <c r="D244" s="35" t="s">
        <v>27</v>
      </c>
      <c r="E244" s="41">
        <v>45152</v>
      </c>
      <c r="F244" s="38">
        <v>45156</v>
      </c>
      <c r="G244" s="35" t="s">
        <v>5421</v>
      </c>
      <c r="H244" s="33" t="s">
        <v>5404</v>
      </c>
      <c r="I244" s="40">
        <v>41225</v>
      </c>
      <c r="J244" s="3">
        <v>36800</v>
      </c>
      <c r="K244" s="3">
        <f t="shared" si="12"/>
        <v>4425</v>
      </c>
      <c r="L244" s="2" t="s">
        <v>7</v>
      </c>
      <c r="M244" s="1" t="s">
        <v>4912</v>
      </c>
      <c r="N244" s="1" t="s">
        <v>25</v>
      </c>
    </row>
    <row r="245" spans="1:14" ht="24.9" customHeight="1" x14ac:dyDescent="0.3">
      <c r="A245" s="9">
        <v>223</v>
      </c>
      <c r="B245" s="33" t="s">
        <v>5394</v>
      </c>
      <c r="C245" s="35" t="s">
        <v>5063</v>
      </c>
      <c r="D245" s="35" t="s">
        <v>2</v>
      </c>
      <c r="E245" s="41">
        <v>45153</v>
      </c>
      <c r="F245" s="38">
        <v>45156</v>
      </c>
      <c r="G245" s="35" t="s">
        <v>5422</v>
      </c>
      <c r="H245" s="33" t="s">
        <v>5405</v>
      </c>
      <c r="I245" s="40">
        <v>35250</v>
      </c>
      <c r="J245" s="3">
        <v>27600</v>
      </c>
      <c r="K245" s="3">
        <f t="shared" si="12"/>
        <v>7650</v>
      </c>
      <c r="L245" s="2" t="s">
        <v>7</v>
      </c>
      <c r="M245" s="1" t="s">
        <v>5416</v>
      </c>
      <c r="N245" s="1" t="s">
        <v>5082</v>
      </c>
    </row>
    <row r="246" spans="1:14" ht="24.9" customHeight="1" x14ac:dyDescent="0.3">
      <c r="A246" s="9">
        <v>224</v>
      </c>
      <c r="B246" s="33" t="s">
        <v>3752</v>
      </c>
      <c r="C246" s="35" t="s">
        <v>3761</v>
      </c>
      <c r="D246" s="35" t="s">
        <v>2</v>
      </c>
      <c r="E246" s="41">
        <v>45153</v>
      </c>
      <c r="F246" s="38">
        <v>45156</v>
      </c>
      <c r="G246" s="35" t="s">
        <v>5423</v>
      </c>
      <c r="H246" s="33" t="s">
        <v>5406</v>
      </c>
      <c r="I246" s="40">
        <v>1500</v>
      </c>
      <c r="J246" s="3">
        <v>1000</v>
      </c>
      <c r="K246" s="3">
        <f t="shared" si="12"/>
        <v>500</v>
      </c>
      <c r="L246" s="2" t="s">
        <v>3254</v>
      </c>
      <c r="M246" s="1" t="s">
        <v>16</v>
      </c>
      <c r="N246" s="1" t="s">
        <v>5442</v>
      </c>
    </row>
    <row r="247" spans="1:14" ht="24.9" customHeight="1" x14ac:dyDescent="0.3">
      <c r="A247" s="9">
        <v>225</v>
      </c>
      <c r="B247" s="33" t="s">
        <v>3840</v>
      </c>
      <c r="C247" s="35" t="s">
        <v>3854</v>
      </c>
      <c r="D247" s="35" t="s">
        <v>2</v>
      </c>
      <c r="E247" s="41">
        <v>45153</v>
      </c>
      <c r="F247" s="38">
        <v>45156</v>
      </c>
      <c r="G247" s="35" t="s">
        <v>5424</v>
      </c>
      <c r="H247" s="33" t="s">
        <v>5407</v>
      </c>
      <c r="I247" s="40">
        <v>1500</v>
      </c>
      <c r="J247" s="3">
        <v>1000</v>
      </c>
      <c r="K247" s="3">
        <f t="shared" ref="K247:K267" si="13">I247-J247</f>
        <v>500</v>
      </c>
      <c r="L247" s="2" t="s">
        <v>7</v>
      </c>
      <c r="M247" s="1" t="s">
        <v>16</v>
      </c>
      <c r="N247" s="1" t="s">
        <v>678</v>
      </c>
    </row>
    <row r="248" spans="1:14" ht="24.9" customHeight="1" x14ac:dyDescent="0.3">
      <c r="A248" s="9">
        <v>226</v>
      </c>
      <c r="B248" s="33" t="s">
        <v>5395</v>
      </c>
      <c r="C248" s="35" t="s">
        <v>2017</v>
      </c>
      <c r="D248" s="35" t="s">
        <v>27</v>
      </c>
      <c r="E248" s="41">
        <v>45153</v>
      </c>
      <c r="F248" s="38">
        <v>45156</v>
      </c>
      <c r="G248" s="35" t="s">
        <v>5425</v>
      </c>
      <c r="H248" s="33" t="s">
        <v>5408</v>
      </c>
      <c r="I248" s="40">
        <v>1500</v>
      </c>
      <c r="J248" s="3">
        <v>1500</v>
      </c>
      <c r="K248" s="3">
        <f t="shared" si="13"/>
        <v>0</v>
      </c>
      <c r="L248" s="2" t="s">
        <v>7</v>
      </c>
      <c r="M248" s="1" t="s">
        <v>16</v>
      </c>
      <c r="N248" s="1" t="s">
        <v>35</v>
      </c>
    </row>
    <row r="249" spans="1:14" ht="24.9" customHeight="1" x14ac:dyDescent="0.3">
      <c r="A249" s="9">
        <v>227</v>
      </c>
      <c r="B249" s="33" t="s">
        <v>5396</v>
      </c>
      <c r="C249" s="35" t="s">
        <v>138</v>
      </c>
      <c r="D249" s="35" t="s">
        <v>2</v>
      </c>
      <c r="E249" s="41">
        <v>45153</v>
      </c>
      <c r="F249" s="38">
        <v>45156</v>
      </c>
      <c r="G249" s="35" t="s">
        <v>5426</v>
      </c>
      <c r="H249" s="33" t="s">
        <v>5409</v>
      </c>
      <c r="I249" s="40">
        <v>1500</v>
      </c>
      <c r="J249" s="3">
        <v>1000</v>
      </c>
      <c r="K249" s="3">
        <f t="shared" si="13"/>
        <v>500</v>
      </c>
      <c r="L249" s="2" t="s">
        <v>7</v>
      </c>
      <c r="M249" s="44" t="s">
        <v>16</v>
      </c>
      <c r="N249" s="1" t="s">
        <v>78</v>
      </c>
    </row>
    <row r="250" spans="1:14" ht="24.9" customHeight="1" x14ac:dyDescent="0.3">
      <c r="A250" s="9">
        <v>228</v>
      </c>
      <c r="B250" s="33" t="s">
        <v>5397</v>
      </c>
      <c r="C250" s="35" t="s">
        <v>4055</v>
      </c>
      <c r="D250" s="35" t="s">
        <v>2</v>
      </c>
      <c r="E250" s="41">
        <v>45153</v>
      </c>
      <c r="F250" s="38">
        <v>45156</v>
      </c>
      <c r="G250" s="35" t="s">
        <v>5427</v>
      </c>
      <c r="H250" s="33" t="s">
        <v>5410</v>
      </c>
      <c r="I250" s="40">
        <v>1500</v>
      </c>
      <c r="J250" s="3">
        <v>1000</v>
      </c>
      <c r="K250" s="3">
        <f t="shared" si="13"/>
        <v>500</v>
      </c>
      <c r="L250" s="2" t="s">
        <v>3254</v>
      </c>
      <c r="M250" s="44" t="s">
        <v>16</v>
      </c>
      <c r="N250" s="1" t="s">
        <v>807</v>
      </c>
    </row>
    <row r="251" spans="1:14" ht="24.9" customHeight="1" x14ac:dyDescent="0.3">
      <c r="A251" s="9">
        <v>229</v>
      </c>
      <c r="B251" s="33" t="s">
        <v>5398</v>
      </c>
      <c r="C251" s="35" t="s">
        <v>103</v>
      </c>
      <c r="D251" s="35" t="s">
        <v>2</v>
      </c>
      <c r="E251" s="41">
        <v>45153</v>
      </c>
      <c r="F251" s="38">
        <v>45156</v>
      </c>
      <c r="G251" s="35" t="s">
        <v>5428</v>
      </c>
      <c r="H251" s="33" t="s">
        <v>5438</v>
      </c>
      <c r="I251" s="40">
        <v>1500</v>
      </c>
      <c r="J251" s="3">
        <v>1000</v>
      </c>
      <c r="K251" s="3">
        <f t="shared" si="13"/>
        <v>500</v>
      </c>
      <c r="L251" s="2" t="s">
        <v>7</v>
      </c>
      <c r="M251" s="44" t="s">
        <v>16</v>
      </c>
      <c r="N251" s="1" t="s">
        <v>30</v>
      </c>
    </row>
    <row r="252" spans="1:14" ht="24.9" customHeight="1" x14ac:dyDescent="0.3">
      <c r="A252" s="9">
        <v>230</v>
      </c>
      <c r="B252" s="33" t="s">
        <v>29</v>
      </c>
      <c r="C252" s="35" t="s">
        <v>149</v>
      </c>
      <c r="D252" s="35" t="s">
        <v>27</v>
      </c>
      <c r="E252" s="41">
        <v>45153</v>
      </c>
      <c r="F252" s="38">
        <v>45156</v>
      </c>
      <c r="G252" s="35" t="s">
        <v>5429</v>
      </c>
      <c r="H252" s="33" t="s">
        <v>5411</v>
      </c>
      <c r="I252" s="40">
        <v>1500</v>
      </c>
      <c r="J252" s="3">
        <v>1500</v>
      </c>
      <c r="K252" s="3">
        <f t="shared" si="13"/>
        <v>0</v>
      </c>
      <c r="L252" s="2" t="s">
        <v>7</v>
      </c>
      <c r="M252" s="44" t="s">
        <v>16</v>
      </c>
      <c r="N252" s="1" t="s">
        <v>28</v>
      </c>
    </row>
    <row r="253" spans="1:14" ht="24.9" customHeight="1" x14ac:dyDescent="0.3">
      <c r="A253" s="9">
        <v>231</v>
      </c>
      <c r="B253" s="33" t="s">
        <v>5399</v>
      </c>
      <c r="C253" s="35" t="s">
        <v>158</v>
      </c>
      <c r="D253" s="35" t="s">
        <v>27</v>
      </c>
      <c r="E253" s="41">
        <v>45153</v>
      </c>
      <c r="F253" s="38">
        <v>45156</v>
      </c>
      <c r="G253" s="35" t="s">
        <v>5430</v>
      </c>
      <c r="H253" s="33" t="s">
        <v>5439</v>
      </c>
      <c r="I253" s="40">
        <v>1500</v>
      </c>
      <c r="J253" s="3">
        <v>1500</v>
      </c>
      <c r="K253" s="3">
        <f t="shared" si="13"/>
        <v>0</v>
      </c>
      <c r="L253" s="2" t="s">
        <v>7</v>
      </c>
      <c r="M253" s="44" t="s">
        <v>16</v>
      </c>
      <c r="N253" s="1" t="s">
        <v>5443</v>
      </c>
    </row>
    <row r="254" spans="1:14" ht="24.9" customHeight="1" x14ac:dyDescent="0.3">
      <c r="A254" s="9">
        <v>232</v>
      </c>
      <c r="B254" s="33" t="s">
        <v>1329</v>
      </c>
      <c r="C254" s="35" t="s">
        <v>1336</v>
      </c>
      <c r="D254" s="35" t="s">
        <v>2</v>
      </c>
      <c r="E254" s="41">
        <v>45150</v>
      </c>
      <c r="F254" s="38">
        <v>45156</v>
      </c>
      <c r="G254" s="35" t="s">
        <v>5431</v>
      </c>
      <c r="H254" s="33" t="s">
        <v>5412</v>
      </c>
      <c r="I254" s="40">
        <v>61820</v>
      </c>
      <c r="J254" s="3">
        <v>41800</v>
      </c>
      <c r="K254" s="3">
        <f t="shared" si="13"/>
        <v>20020</v>
      </c>
      <c r="L254" s="2" t="s">
        <v>7</v>
      </c>
      <c r="M254" s="44" t="s">
        <v>4912</v>
      </c>
      <c r="N254" s="1" t="s">
        <v>4991</v>
      </c>
    </row>
    <row r="255" spans="1:14" ht="24.9" customHeight="1" x14ac:dyDescent="0.3">
      <c r="A255" s="9">
        <v>233</v>
      </c>
      <c r="B255" s="33" t="s">
        <v>5400</v>
      </c>
      <c r="C255" s="35" t="s">
        <v>5389</v>
      </c>
      <c r="D255" s="35" t="s">
        <v>2</v>
      </c>
      <c r="E255" s="41">
        <v>45152</v>
      </c>
      <c r="F255" s="38">
        <v>45156</v>
      </c>
      <c r="G255" s="35" t="s">
        <v>5432</v>
      </c>
      <c r="H255" s="33" t="s">
        <v>5413</v>
      </c>
      <c r="I255" s="40">
        <v>57599</v>
      </c>
      <c r="J255" s="3">
        <v>0</v>
      </c>
      <c r="K255" s="3">
        <f t="shared" si="13"/>
        <v>57599</v>
      </c>
      <c r="L255" s="2" t="s">
        <v>60</v>
      </c>
      <c r="M255" s="44" t="s">
        <v>22</v>
      </c>
      <c r="N255" s="1" t="s">
        <v>1483</v>
      </c>
    </row>
    <row r="256" spans="1:14" ht="24.9" customHeight="1" x14ac:dyDescent="0.3">
      <c r="A256" s="9">
        <v>234</v>
      </c>
      <c r="B256" s="33" t="s">
        <v>33</v>
      </c>
      <c r="C256" s="35" t="s">
        <v>42</v>
      </c>
      <c r="D256" s="35" t="s">
        <v>2</v>
      </c>
      <c r="E256" s="41">
        <v>45128</v>
      </c>
      <c r="F256" s="38">
        <v>45156</v>
      </c>
      <c r="G256" s="35" t="s">
        <v>5433</v>
      </c>
      <c r="H256" s="33" t="s">
        <v>5414</v>
      </c>
      <c r="I256" s="40">
        <v>1500</v>
      </c>
      <c r="J256" s="3">
        <v>1000</v>
      </c>
      <c r="K256" s="3">
        <f t="shared" si="13"/>
        <v>500</v>
      </c>
      <c r="L256" s="2" t="s">
        <v>7</v>
      </c>
      <c r="M256" s="44" t="s">
        <v>16</v>
      </c>
      <c r="N256" s="1" t="s">
        <v>8</v>
      </c>
    </row>
    <row r="257" spans="1:14" ht="24.9" customHeight="1" x14ac:dyDescent="0.3">
      <c r="A257" s="9">
        <v>235</v>
      </c>
      <c r="B257" s="33" t="s">
        <v>3752</v>
      </c>
      <c r="C257" s="35" t="s">
        <v>3761</v>
      </c>
      <c r="D257" s="35" t="s">
        <v>2</v>
      </c>
      <c r="E257" s="41">
        <v>45135</v>
      </c>
      <c r="F257" s="38">
        <v>45156</v>
      </c>
      <c r="G257" s="35" t="s">
        <v>5434</v>
      </c>
      <c r="H257" s="33" t="s">
        <v>5440</v>
      </c>
      <c r="I257" s="40">
        <v>1500</v>
      </c>
      <c r="J257" s="3">
        <v>1000</v>
      </c>
      <c r="K257" s="3">
        <f t="shared" si="13"/>
        <v>500</v>
      </c>
      <c r="L257" s="2" t="s">
        <v>7</v>
      </c>
      <c r="M257" s="44" t="s">
        <v>16</v>
      </c>
      <c r="N257" s="1" t="s">
        <v>25</v>
      </c>
    </row>
    <row r="258" spans="1:14" ht="24.9" customHeight="1" x14ac:dyDescent="0.3">
      <c r="A258" s="9">
        <v>236</v>
      </c>
      <c r="B258" s="33" t="s">
        <v>5468</v>
      </c>
      <c r="C258" s="35" t="s">
        <v>5452</v>
      </c>
      <c r="D258" s="35" t="s">
        <v>27</v>
      </c>
      <c r="E258" s="41">
        <v>45154</v>
      </c>
      <c r="F258" s="38">
        <v>45157</v>
      </c>
      <c r="G258" s="35" t="s">
        <v>5458</v>
      </c>
      <c r="H258" s="33" t="s">
        <v>5444</v>
      </c>
      <c r="I258" s="40">
        <v>44607</v>
      </c>
      <c r="J258" s="3">
        <v>38100</v>
      </c>
      <c r="K258" s="3">
        <f t="shared" si="13"/>
        <v>6507</v>
      </c>
      <c r="L258" s="2" t="s">
        <v>7</v>
      </c>
      <c r="M258" s="44" t="s">
        <v>18</v>
      </c>
      <c r="N258" s="1" t="s">
        <v>25</v>
      </c>
    </row>
    <row r="259" spans="1:14" ht="24.9" customHeight="1" x14ac:dyDescent="0.3">
      <c r="A259" s="9">
        <v>237</v>
      </c>
      <c r="B259" s="33" t="s">
        <v>5469</v>
      </c>
      <c r="C259" s="35" t="s">
        <v>5453</v>
      </c>
      <c r="D259" s="35" t="s">
        <v>2</v>
      </c>
      <c r="E259" s="41">
        <v>45156</v>
      </c>
      <c r="F259" s="38">
        <v>45157</v>
      </c>
      <c r="G259" s="35" t="s">
        <v>5459</v>
      </c>
      <c r="H259" s="33" t="s">
        <v>5445</v>
      </c>
      <c r="I259" s="40">
        <v>9983</v>
      </c>
      <c r="J259" s="3">
        <v>8900</v>
      </c>
      <c r="K259" s="3">
        <f t="shared" si="13"/>
        <v>1083</v>
      </c>
      <c r="L259" s="2" t="s">
        <v>7</v>
      </c>
      <c r="M259" s="44" t="s">
        <v>5478</v>
      </c>
      <c r="N259" s="1" t="s">
        <v>5083</v>
      </c>
    </row>
    <row r="260" spans="1:14" ht="24.9" customHeight="1" x14ac:dyDescent="0.3">
      <c r="A260" s="9">
        <v>238</v>
      </c>
      <c r="B260" s="33" t="s">
        <v>5470</v>
      </c>
      <c r="C260" s="35" t="s">
        <v>5364</v>
      </c>
      <c r="D260" s="35" t="s">
        <v>27</v>
      </c>
      <c r="E260" s="41">
        <v>45143</v>
      </c>
      <c r="F260" s="38">
        <v>45157</v>
      </c>
      <c r="G260" s="35" t="s">
        <v>5460</v>
      </c>
      <c r="H260" s="33" t="s">
        <v>5446</v>
      </c>
      <c r="I260" s="40">
        <v>271693</v>
      </c>
      <c r="J260" s="3">
        <v>58250</v>
      </c>
      <c r="K260" s="3">
        <f t="shared" si="13"/>
        <v>213443</v>
      </c>
      <c r="L260" s="2" t="s">
        <v>7</v>
      </c>
      <c r="M260" s="44" t="s">
        <v>4911</v>
      </c>
      <c r="N260" s="1" t="s">
        <v>5479</v>
      </c>
    </row>
    <row r="261" spans="1:14" ht="24.9" customHeight="1" x14ac:dyDescent="0.3">
      <c r="A261" s="9">
        <v>239</v>
      </c>
      <c r="B261" s="33" t="s">
        <v>5471</v>
      </c>
      <c r="C261" s="35" t="s">
        <v>32</v>
      </c>
      <c r="D261" s="35" t="s">
        <v>2</v>
      </c>
      <c r="E261" s="41">
        <v>45153</v>
      </c>
      <c r="F261" s="38">
        <v>45157</v>
      </c>
      <c r="G261" s="35" t="s">
        <v>5461</v>
      </c>
      <c r="H261" s="33" t="s">
        <v>5447</v>
      </c>
      <c r="I261" s="40">
        <v>1500</v>
      </c>
      <c r="J261" s="3">
        <v>1000</v>
      </c>
      <c r="K261" s="3">
        <f t="shared" si="13"/>
        <v>500</v>
      </c>
      <c r="L261" s="2" t="s">
        <v>7</v>
      </c>
      <c r="M261" s="44" t="s">
        <v>5237</v>
      </c>
      <c r="N261" s="1" t="s">
        <v>154</v>
      </c>
    </row>
    <row r="262" spans="1:14" ht="24.9" customHeight="1" x14ac:dyDescent="0.3">
      <c r="A262" s="9">
        <v>240</v>
      </c>
      <c r="B262" s="33" t="s">
        <v>4804</v>
      </c>
      <c r="C262" s="35" t="s">
        <v>58</v>
      </c>
      <c r="D262" s="35" t="s">
        <v>27</v>
      </c>
      <c r="E262" s="41">
        <v>45153</v>
      </c>
      <c r="F262" s="38">
        <v>45157</v>
      </c>
      <c r="G262" s="35" t="s">
        <v>5462</v>
      </c>
      <c r="H262" s="33" t="s">
        <v>5448</v>
      </c>
      <c r="I262" s="40">
        <v>1500</v>
      </c>
      <c r="J262" s="3">
        <v>1500</v>
      </c>
      <c r="K262" s="3">
        <f t="shared" si="13"/>
        <v>0</v>
      </c>
      <c r="L262" s="2" t="s">
        <v>7</v>
      </c>
      <c r="M262" s="44" t="s">
        <v>5237</v>
      </c>
      <c r="N262" s="1" t="s">
        <v>25</v>
      </c>
    </row>
    <row r="263" spans="1:14" ht="24.9" customHeight="1" x14ac:dyDescent="0.3">
      <c r="A263" s="9">
        <v>241</v>
      </c>
      <c r="B263" s="33" t="s">
        <v>4434</v>
      </c>
      <c r="C263" s="35" t="s">
        <v>4447</v>
      </c>
      <c r="D263" s="35" t="s">
        <v>2</v>
      </c>
      <c r="E263" s="41">
        <v>45153</v>
      </c>
      <c r="F263" s="38">
        <v>45157</v>
      </c>
      <c r="G263" s="35" t="s">
        <v>5463</v>
      </c>
      <c r="H263" s="33" t="s">
        <v>5449</v>
      </c>
      <c r="I263" s="40">
        <v>1500</v>
      </c>
      <c r="J263" s="3">
        <v>1000</v>
      </c>
      <c r="K263" s="3">
        <f t="shared" si="13"/>
        <v>500</v>
      </c>
      <c r="L263" s="2" t="s">
        <v>7</v>
      </c>
      <c r="M263" s="44" t="s">
        <v>5237</v>
      </c>
      <c r="N263" s="1" t="s">
        <v>678</v>
      </c>
    </row>
    <row r="264" spans="1:14" ht="24.9" customHeight="1" x14ac:dyDescent="0.3">
      <c r="A264" s="9">
        <v>242</v>
      </c>
      <c r="B264" s="33" t="s">
        <v>5474</v>
      </c>
      <c r="C264" s="35" t="s">
        <v>5454</v>
      </c>
      <c r="D264" s="35" t="s">
        <v>2</v>
      </c>
      <c r="E264" s="41">
        <v>45156</v>
      </c>
      <c r="F264" s="38">
        <v>45157</v>
      </c>
      <c r="G264" s="35" t="s">
        <v>5464</v>
      </c>
      <c r="H264" s="33" t="s">
        <v>5477</v>
      </c>
      <c r="I264" s="40">
        <v>46923</v>
      </c>
      <c r="J264" s="3">
        <v>31600</v>
      </c>
      <c r="K264" s="3">
        <f t="shared" si="13"/>
        <v>15323</v>
      </c>
      <c r="L264" s="2" t="s">
        <v>7</v>
      </c>
      <c r="M264" s="44" t="s">
        <v>4987</v>
      </c>
      <c r="N264" s="1" t="s">
        <v>4993</v>
      </c>
    </row>
    <row r="265" spans="1:14" ht="24.9" customHeight="1" x14ac:dyDescent="0.3">
      <c r="A265" s="9">
        <v>243</v>
      </c>
      <c r="B265" s="33" t="s">
        <v>5475</v>
      </c>
      <c r="C265" s="35" t="s">
        <v>5455</v>
      </c>
      <c r="D265" s="47" t="s">
        <v>2</v>
      </c>
      <c r="E265" s="48">
        <v>45155</v>
      </c>
      <c r="F265" s="38">
        <v>45157</v>
      </c>
      <c r="G265" s="47" t="s">
        <v>5556</v>
      </c>
      <c r="H265" s="47" t="s">
        <v>5555</v>
      </c>
      <c r="I265" s="49">
        <v>40777</v>
      </c>
      <c r="J265" s="3">
        <v>32200</v>
      </c>
      <c r="K265" s="3"/>
      <c r="L265" s="2" t="s">
        <v>7</v>
      </c>
      <c r="M265" s="33" t="s">
        <v>24</v>
      </c>
      <c r="N265" s="1" t="s">
        <v>10</v>
      </c>
    </row>
    <row r="266" spans="1:14" ht="24.9" customHeight="1" x14ac:dyDescent="0.3">
      <c r="A266" s="9">
        <v>244</v>
      </c>
      <c r="B266" s="33" t="s">
        <v>5472</v>
      </c>
      <c r="C266" s="35" t="s">
        <v>5456</v>
      </c>
      <c r="D266" s="35" t="s">
        <v>2</v>
      </c>
      <c r="E266" s="41">
        <v>45152</v>
      </c>
      <c r="F266" s="38">
        <v>45157</v>
      </c>
      <c r="G266" s="35" t="s">
        <v>5465</v>
      </c>
      <c r="H266" s="33" t="s">
        <v>5450</v>
      </c>
      <c r="I266" s="40">
        <v>92860</v>
      </c>
      <c r="J266" s="3">
        <v>62300</v>
      </c>
      <c r="K266" s="3">
        <f t="shared" si="13"/>
        <v>30560</v>
      </c>
      <c r="L266" s="2" t="s">
        <v>7</v>
      </c>
      <c r="M266" s="44" t="s">
        <v>5340</v>
      </c>
      <c r="N266" s="1" t="s">
        <v>4915</v>
      </c>
    </row>
    <row r="267" spans="1:14" ht="24.9" customHeight="1" x14ac:dyDescent="0.3">
      <c r="A267" s="9">
        <v>245</v>
      </c>
      <c r="B267" s="33" t="s">
        <v>5250</v>
      </c>
      <c r="C267" s="35" t="s">
        <v>62</v>
      </c>
      <c r="D267" s="35" t="s">
        <v>2</v>
      </c>
      <c r="E267" s="41">
        <v>45134</v>
      </c>
      <c r="F267" s="38">
        <v>45157</v>
      </c>
      <c r="G267" s="35" t="s">
        <v>5466</v>
      </c>
      <c r="H267" s="33" t="s">
        <v>5451</v>
      </c>
      <c r="I267" s="40">
        <v>1500</v>
      </c>
      <c r="J267" s="3">
        <v>1000</v>
      </c>
      <c r="K267" s="3">
        <f t="shared" si="13"/>
        <v>500</v>
      </c>
      <c r="L267" s="2" t="s">
        <v>3254</v>
      </c>
      <c r="M267" s="44" t="s">
        <v>5237</v>
      </c>
      <c r="N267" s="1" t="s">
        <v>30</v>
      </c>
    </row>
    <row r="268" spans="1:14" ht="24.9" customHeight="1" x14ac:dyDescent="0.3">
      <c r="A268" s="9">
        <v>246</v>
      </c>
      <c r="B268" s="33" t="s">
        <v>5473</v>
      </c>
      <c r="C268" s="35" t="s">
        <v>5457</v>
      </c>
      <c r="D268" s="35" t="s">
        <v>27</v>
      </c>
      <c r="E268" s="41">
        <v>45155</v>
      </c>
      <c r="F268" s="38">
        <v>45157</v>
      </c>
      <c r="G268" s="35" t="s">
        <v>5467</v>
      </c>
      <c r="H268" s="33" t="s">
        <v>5476</v>
      </c>
      <c r="I268" s="40">
        <v>368584</v>
      </c>
      <c r="J268" s="3">
        <v>34100</v>
      </c>
      <c r="K268" s="3">
        <f t="shared" ref="K268:K271" si="14">I268-J268</f>
        <v>334484</v>
      </c>
      <c r="L268" s="2" t="s">
        <v>7</v>
      </c>
      <c r="M268" s="44" t="s">
        <v>4909</v>
      </c>
      <c r="N268" s="1" t="s">
        <v>5480</v>
      </c>
    </row>
    <row r="269" spans="1:14" ht="24.9" customHeight="1" x14ac:dyDescent="0.3">
      <c r="A269" s="9">
        <v>247</v>
      </c>
      <c r="B269" s="33" t="s">
        <v>5481</v>
      </c>
      <c r="C269" s="35" t="s">
        <v>5491</v>
      </c>
      <c r="D269" s="35" t="s">
        <v>27</v>
      </c>
      <c r="E269" s="41">
        <v>45155</v>
      </c>
      <c r="F269" s="38">
        <v>45159</v>
      </c>
      <c r="G269" s="35" t="s">
        <v>5501</v>
      </c>
      <c r="H269" s="33" t="s">
        <v>5526</v>
      </c>
      <c r="I269" s="40">
        <v>34749</v>
      </c>
      <c r="J269" s="3">
        <v>32700</v>
      </c>
      <c r="K269" s="3">
        <f t="shared" si="14"/>
        <v>2049</v>
      </c>
      <c r="L269" s="2" t="s">
        <v>7</v>
      </c>
      <c r="M269" s="44" t="s">
        <v>4910</v>
      </c>
      <c r="N269" s="1" t="s">
        <v>5480</v>
      </c>
    </row>
    <row r="270" spans="1:14" ht="24.9" customHeight="1" x14ac:dyDescent="0.3">
      <c r="A270" s="9">
        <v>248</v>
      </c>
      <c r="B270" s="33" t="s">
        <v>5482</v>
      </c>
      <c r="C270" s="35" t="s">
        <v>5492</v>
      </c>
      <c r="D270" s="35" t="s">
        <v>27</v>
      </c>
      <c r="E270" s="41" t="s">
        <v>5499</v>
      </c>
      <c r="F270" s="38">
        <v>45159</v>
      </c>
      <c r="G270" s="35" t="s">
        <v>5502</v>
      </c>
      <c r="H270" s="33" t="s">
        <v>5515</v>
      </c>
      <c r="I270" s="40">
        <v>24694</v>
      </c>
      <c r="J270" s="3">
        <v>24694</v>
      </c>
      <c r="K270" s="3">
        <f t="shared" si="14"/>
        <v>0</v>
      </c>
      <c r="L270" s="2" t="s">
        <v>7</v>
      </c>
      <c r="M270" s="44" t="s">
        <v>5529</v>
      </c>
      <c r="N270" s="1" t="s">
        <v>5480</v>
      </c>
    </row>
    <row r="271" spans="1:14" ht="24.9" customHeight="1" x14ac:dyDescent="0.3">
      <c r="A271" s="9">
        <v>249</v>
      </c>
      <c r="B271" s="33" t="s">
        <v>5483</v>
      </c>
      <c r="C271" s="35" t="s">
        <v>5493</v>
      </c>
      <c r="D271" s="35" t="s">
        <v>27</v>
      </c>
      <c r="E271" s="41">
        <v>45155</v>
      </c>
      <c r="F271" s="38">
        <v>45159</v>
      </c>
      <c r="G271" s="35" t="s">
        <v>5503</v>
      </c>
      <c r="H271" s="33" t="s">
        <v>5516</v>
      </c>
      <c r="I271" s="40">
        <v>33016</v>
      </c>
      <c r="J271" s="3">
        <v>33000</v>
      </c>
      <c r="K271" s="3">
        <f t="shared" si="14"/>
        <v>16</v>
      </c>
      <c r="L271" s="2" t="s">
        <v>7</v>
      </c>
      <c r="M271" s="44" t="s">
        <v>5529</v>
      </c>
      <c r="N271" s="1" t="s">
        <v>5480</v>
      </c>
    </row>
    <row r="272" spans="1:14" ht="24.9" customHeight="1" x14ac:dyDescent="0.3">
      <c r="A272" s="9">
        <v>250</v>
      </c>
      <c r="B272" s="33" t="s">
        <v>5170</v>
      </c>
      <c r="C272" s="35" t="s">
        <v>5190</v>
      </c>
      <c r="D272" s="35" t="s">
        <v>27</v>
      </c>
      <c r="E272" s="41">
        <v>45151</v>
      </c>
      <c r="F272" s="38">
        <v>45159</v>
      </c>
      <c r="G272" s="35" t="s">
        <v>5504</v>
      </c>
      <c r="H272" s="33" t="s">
        <v>5517</v>
      </c>
      <c r="I272" s="40">
        <v>12972</v>
      </c>
      <c r="J272" s="3">
        <v>0</v>
      </c>
      <c r="K272" s="3">
        <f t="shared" ref="K272:K273" si="15">I272-J272</f>
        <v>12972</v>
      </c>
      <c r="L272" s="2" t="s">
        <v>60</v>
      </c>
      <c r="M272" s="44" t="s">
        <v>26</v>
      </c>
      <c r="N272" s="1" t="s">
        <v>13</v>
      </c>
    </row>
    <row r="273" spans="1:14" ht="24.9" customHeight="1" x14ac:dyDescent="0.3">
      <c r="A273" s="9">
        <v>251</v>
      </c>
      <c r="B273" s="33" t="s">
        <v>2814</v>
      </c>
      <c r="C273" s="35" t="s">
        <v>5494</v>
      </c>
      <c r="D273" s="35" t="s">
        <v>2</v>
      </c>
      <c r="E273" s="41">
        <v>45151</v>
      </c>
      <c r="F273" s="38">
        <v>45159</v>
      </c>
      <c r="G273" s="35" t="s">
        <v>5505</v>
      </c>
      <c r="H273" s="33" t="s">
        <v>5518</v>
      </c>
      <c r="I273" s="40">
        <v>231855</v>
      </c>
      <c r="J273" s="3">
        <v>103900</v>
      </c>
      <c r="K273" s="3">
        <f t="shared" si="15"/>
        <v>127955</v>
      </c>
      <c r="L273" s="2" t="s">
        <v>7</v>
      </c>
      <c r="M273" s="44" t="s">
        <v>5239</v>
      </c>
      <c r="N273" s="1" t="s">
        <v>1962</v>
      </c>
    </row>
    <row r="274" spans="1:14" ht="24.9" customHeight="1" x14ac:dyDescent="0.3">
      <c r="A274" s="9">
        <v>252</v>
      </c>
      <c r="B274" s="33" t="s">
        <v>5484</v>
      </c>
      <c r="C274" s="35" t="s">
        <v>5495</v>
      </c>
      <c r="D274" s="35" t="s">
        <v>2</v>
      </c>
      <c r="E274" s="41">
        <v>45153</v>
      </c>
      <c r="F274" s="38">
        <v>45159</v>
      </c>
      <c r="G274" s="35" t="s">
        <v>5506</v>
      </c>
      <c r="H274" s="33" t="s">
        <v>5519</v>
      </c>
      <c r="I274" s="40">
        <v>61612</v>
      </c>
      <c r="J274" s="3">
        <v>44700</v>
      </c>
      <c r="K274" s="3">
        <f t="shared" ref="K274:K297" si="16">I274-J274</f>
        <v>16912</v>
      </c>
      <c r="L274" s="2" t="s">
        <v>7</v>
      </c>
      <c r="M274" s="44" t="s">
        <v>5530</v>
      </c>
      <c r="N274" s="1" t="s">
        <v>5531</v>
      </c>
    </row>
    <row r="275" spans="1:14" ht="24.9" customHeight="1" x14ac:dyDescent="0.3">
      <c r="A275" s="9">
        <v>253</v>
      </c>
      <c r="B275" s="33" t="s">
        <v>5485</v>
      </c>
      <c r="C275" s="35" t="s">
        <v>5496</v>
      </c>
      <c r="D275" s="35" t="s">
        <v>27</v>
      </c>
      <c r="E275" s="41" t="s">
        <v>5500</v>
      </c>
      <c r="F275" s="38">
        <v>45159</v>
      </c>
      <c r="G275" s="35" t="s">
        <v>5507</v>
      </c>
      <c r="H275" s="33" t="s">
        <v>5520</v>
      </c>
      <c r="I275" s="40">
        <v>30599</v>
      </c>
      <c r="J275" s="3">
        <v>30599</v>
      </c>
      <c r="K275" s="3">
        <f t="shared" si="16"/>
        <v>0</v>
      </c>
      <c r="L275" s="2" t="s">
        <v>7</v>
      </c>
      <c r="M275" s="44" t="s">
        <v>4910</v>
      </c>
      <c r="N275" s="1" t="s">
        <v>5480</v>
      </c>
    </row>
    <row r="276" spans="1:14" ht="24.9" customHeight="1" x14ac:dyDescent="0.3">
      <c r="A276" s="9">
        <v>254</v>
      </c>
      <c r="B276" s="33" t="s">
        <v>5486</v>
      </c>
      <c r="C276" s="35" t="s">
        <v>5497</v>
      </c>
      <c r="D276" s="35" t="s">
        <v>27</v>
      </c>
      <c r="E276" s="41">
        <v>45154</v>
      </c>
      <c r="F276" s="38">
        <v>45159</v>
      </c>
      <c r="G276" s="35" t="s">
        <v>5508</v>
      </c>
      <c r="H276" s="33" t="s">
        <v>5528</v>
      </c>
      <c r="I276" s="40">
        <v>180556</v>
      </c>
      <c r="J276" s="3">
        <v>118600</v>
      </c>
      <c r="K276" s="3">
        <f t="shared" si="16"/>
        <v>61956</v>
      </c>
      <c r="L276" s="2" t="s">
        <v>7</v>
      </c>
      <c r="M276" s="44" t="s">
        <v>4987</v>
      </c>
      <c r="N276" s="1" t="s">
        <v>5532</v>
      </c>
    </row>
    <row r="277" spans="1:14" ht="24.9" customHeight="1" x14ac:dyDescent="0.3">
      <c r="A277" s="9">
        <v>255</v>
      </c>
      <c r="B277" s="33" t="s">
        <v>5487</v>
      </c>
      <c r="C277" s="35" t="s">
        <v>5498</v>
      </c>
      <c r="D277" s="35" t="s">
        <v>2</v>
      </c>
      <c r="E277" s="41">
        <v>45154</v>
      </c>
      <c r="F277" s="38">
        <v>45159</v>
      </c>
      <c r="G277" s="35" t="s">
        <v>5509</v>
      </c>
      <c r="H277" s="33" t="s">
        <v>5521</v>
      </c>
      <c r="I277" s="40">
        <v>45765</v>
      </c>
      <c r="J277" s="3">
        <v>42570</v>
      </c>
      <c r="K277" s="3">
        <f t="shared" si="16"/>
        <v>3195</v>
      </c>
      <c r="L277" s="2" t="s">
        <v>3254</v>
      </c>
      <c r="M277" s="44" t="s">
        <v>4912</v>
      </c>
      <c r="N277" s="1" t="s">
        <v>1263</v>
      </c>
    </row>
    <row r="278" spans="1:14" ht="24.9" customHeight="1" x14ac:dyDescent="0.3">
      <c r="A278" s="9">
        <v>256</v>
      </c>
      <c r="B278" s="33" t="s">
        <v>5165</v>
      </c>
      <c r="C278" s="35" t="s">
        <v>36</v>
      </c>
      <c r="D278" s="35" t="s">
        <v>27</v>
      </c>
      <c r="E278" s="41">
        <v>45154</v>
      </c>
      <c r="F278" s="38">
        <v>45159</v>
      </c>
      <c r="G278" s="35" t="s">
        <v>5510</v>
      </c>
      <c r="H278" s="33" t="s">
        <v>5522</v>
      </c>
      <c r="I278" s="40">
        <v>1500</v>
      </c>
      <c r="J278" s="3">
        <v>1500</v>
      </c>
      <c r="K278" s="3">
        <f t="shared" si="16"/>
        <v>0</v>
      </c>
      <c r="L278" s="2" t="s">
        <v>7</v>
      </c>
      <c r="M278" s="44" t="s">
        <v>16</v>
      </c>
      <c r="N278" s="1" t="s">
        <v>35</v>
      </c>
    </row>
    <row r="279" spans="1:14" ht="24.9" customHeight="1" x14ac:dyDescent="0.3">
      <c r="A279" s="9">
        <v>257</v>
      </c>
      <c r="B279" s="33" t="s">
        <v>5488</v>
      </c>
      <c r="C279" s="35" t="s">
        <v>4626</v>
      </c>
      <c r="D279" s="35" t="s">
        <v>2</v>
      </c>
      <c r="E279" s="41">
        <v>45154</v>
      </c>
      <c r="F279" s="38">
        <v>45159</v>
      </c>
      <c r="G279" s="35" t="s">
        <v>5511</v>
      </c>
      <c r="H279" s="33" t="s">
        <v>5523</v>
      </c>
      <c r="I279" s="40">
        <v>107426</v>
      </c>
      <c r="J279" s="3">
        <v>20900</v>
      </c>
      <c r="K279" s="3">
        <f t="shared" si="16"/>
        <v>86526</v>
      </c>
      <c r="L279" s="2" t="s">
        <v>7</v>
      </c>
      <c r="M279" s="44" t="s">
        <v>1259</v>
      </c>
      <c r="N279" s="1" t="s">
        <v>5083</v>
      </c>
    </row>
    <row r="280" spans="1:14" ht="24.9" customHeight="1" x14ac:dyDescent="0.3">
      <c r="A280" s="9">
        <v>258</v>
      </c>
      <c r="B280" s="33" t="s">
        <v>5489</v>
      </c>
      <c r="C280" s="35" t="s">
        <v>68</v>
      </c>
      <c r="D280" s="35" t="s">
        <v>27</v>
      </c>
      <c r="E280" s="41">
        <v>45154</v>
      </c>
      <c r="F280" s="38">
        <v>45159</v>
      </c>
      <c r="G280" s="35" t="s">
        <v>5512</v>
      </c>
      <c r="H280" s="33" t="s">
        <v>5524</v>
      </c>
      <c r="I280" s="40">
        <v>1500</v>
      </c>
      <c r="J280" s="3">
        <v>1500</v>
      </c>
      <c r="K280" s="3">
        <f t="shared" si="16"/>
        <v>0</v>
      </c>
      <c r="L280" s="2" t="s">
        <v>7</v>
      </c>
      <c r="M280" s="44" t="s">
        <v>16</v>
      </c>
      <c r="N280" s="1" t="s">
        <v>13</v>
      </c>
    </row>
    <row r="281" spans="1:14" ht="24.9" customHeight="1" x14ac:dyDescent="0.3">
      <c r="A281" s="9">
        <v>259</v>
      </c>
      <c r="B281" s="33" t="s">
        <v>5490</v>
      </c>
      <c r="C281" s="35" t="s">
        <v>67</v>
      </c>
      <c r="D281" s="35" t="s">
        <v>27</v>
      </c>
      <c r="E281" s="41">
        <v>45154</v>
      </c>
      <c r="F281" s="38">
        <v>45159</v>
      </c>
      <c r="G281" s="35" t="s">
        <v>5513</v>
      </c>
      <c r="H281" s="33" t="s">
        <v>5525</v>
      </c>
      <c r="I281" s="40">
        <v>1500</v>
      </c>
      <c r="J281" s="3">
        <v>1500</v>
      </c>
      <c r="K281" s="3">
        <f t="shared" si="16"/>
        <v>0</v>
      </c>
      <c r="L281" s="2" t="s">
        <v>7</v>
      </c>
      <c r="M281" s="44" t="s">
        <v>16</v>
      </c>
      <c r="N281" s="1" t="s">
        <v>13</v>
      </c>
    </row>
    <row r="282" spans="1:14" ht="24.9" customHeight="1" x14ac:dyDescent="0.3">
      <c r="A282" s="9">
        <v>260</v>
      </c>
      <c r="B282" s="33" t="s">
        <v>1041</v>
      </c>
      <c r="C282" s="35" t="s">
        <v>686</v>
      </c>
      <c r="D282" s="35" t="s">
        <v>2</v>
      </c>
      <c r="E282" s="41">
        <v>45154</v>
      </c>
      <c r="F282" s="38">
        <v>45159</v>
      </c>
      <c r="G282" s="35" t="s">
        <v>5514</v>
      </c>
      <c r="H282" s="33" t="s">
        <v>5527</v>
      </c>
      <c r="I282" s="40">
        <v>1500</v>
      </c>
      <c r="J282" s="3">
        <v>1000</v>
      </c>
      <c r="K282" s="3">
        <f t="shared" si="16"/>
        <v>500</v>
      </c>
      <c r="L282" s="2" t="s">
        <v>3254</v>
      </c>
      <c r="M282" s="44" t="s">
        <v>16</v>
      </c>
      <c r="N282" s="1" t="s">
        <v>78</v>
      </c>
    </row>
    <row r="283" spans="1:14" ht="24.9" customHeight="1" x14ac:dyDescent="0.3">
      <c r="A283" s="9">
        <v>261</v>
      </c>
      <c r="B283" s="33" t="s">
        <v>5251</v>
      </c>
      <c r="C283" s="35" t="s">
        <v>45</v>
      </c>
      <c r="D283" s="35" t="s">
        <v>2</v>
      </c>
      <c r="E283" s="41">
        <v>45154</v>
      </c>
      <c r="F283" s="38">
        <v>45160</v>
      </c>
      <c r="G283" s="35" t="s">
        <v>5539</v>
      </c>
      <c r="H283" s="33" t="s">
        <v>5546</v>
      </c>
      <c r="I283" s="40">
        <v>1500</v>
      </c>
      <c r="J283" s="3">
        <v>1000</v>
      </c>
      <c r="K283" s="3">
        <f t="shared" si="16"/>
        <v>500</v>
      </c>
      <c r="L283" s="2" t="s">
        <v>3254</v>
      </c>
      <c r="M283" s="44" t="s">
        <v>16</v>
      </c>
      <c r="N283" s="1" t="s">
        <v>44</v>
      </c>
    </row>
    <row r="284" spans="1:14" ht="24.9" customHeight="1" x14ac:dyDescent="0.3">
      <c r="A284" s="9">
        <v>262</v>
      </c>
      <c r="B284" s="33" t="s">
        <v>41</v>
      </c>
      <c r="C284" s="35" t="s">
        <v>40</v>
      </c>
      <c r="D284" s="35" t="s">
        <v>2</v>
      </c>
      <c r="E284" s="41">
        <v>45154</v>
      </c>
      <c r="F284" s="38">
        <v>45160</v>
      </c>
      <c r="G284" s="35" t="s">
        <v>5540</v>
      </c>
      <c r="H284" s="33" t="s">
        <v>5547</v>
      </c>
      <c r="I284" s="40">
        <v>1500</v>
      </c>
      <c r="J284" s="3">
        <v>1000</v>
      </c>
      <c r="K284" s="3">
        <f t="shared" si="16"/>
        <v>500</v>
      </c>
      <c r="L284" s="2" t="s">
        <v>7</v>
      </c>
      <c r="M284" s="44" t="s">
        <v>16</v>
      </c>
      <c r="N284" s="1" t="s">
        <v>39</v>
      </c>
    </row>
    <row r="285" spans="1:14" ht="24.9" customHeight="1" x14ac:dyDescent="0.3">
      <c r="A285" s="9">
        <v>263</v>
      </c>
      <c r="B285" s="33" t="s">
        <v>2559</v>
      </c>
      <c r="C285" s="35" t="s">
        <v>42</v>
      </c>
      <c r="D285" s="35" t="s">
        <v>2</v>
      </c>
      <c r="E285" s="41">
        <v>45154</v>
      </c>
      <c r="F285" s="38">
        <v>45160</v>
      </c>
      <c r="G285" s="35" t="s">
        <v>5541</v>
      </c>
      <c r="H285" s="33" t="s">
        <v>5548</v>
      </c>
      <c r="I285" s="40">
        <v>1500</v>
      </c>
      <c r="J285" s="3">
        <v>1000</v>
      </c>
      <c r="K285" s="3">
        <f t="shared" si="16"/>
        <v>500</v>
      </c>
      <c r="L285" s="2" t="s">
        <v>7</v>
      </c>
      <c r="M285" s="44" t="s">
        <v>16</v>
      </c>
      <c r="N285" s="1" t="s">
        <v>8</v>
      </c>
    </row>
    <row r="286" spans="1:14" ht="24.9" customHeight="1" x14ac:dyDescent="0.3">
      <c r="A286" s="9">
        <v>264</v>
      </c>
      <c r="B286" s="33" t="s">
        <v>17</v>
      </c>
      <c r="C286" s="35" t="s">
        <v>1365</v>
      </c>
      <c r="D286" s="35" t="s">
        <v>2</v>
      </c>
      <c r="E286" s="41">
        <v>45154</v>
      </c>
      <c r="F286" s="38">
        <v>45160</v>
      </c>
      <c r="G286" s="35" t="s">
        <v>5542</v>
      </c>
      <c r="H286" s="33" t="s">
        <v>5549</v>
      </c>
      <c r="I286" s="40">
        <v>1500</v>
      </c>
      <c r="J286" s="3">
        <v>1000</v>
      </c>
      <c r="K286" s="3">
        <f t="shared" si="16"/>
        <v>500</v>
      </c>
      <c r="L286" s="2" t="s">
        <v>7</v>
      </c>
      <c r="M286" s="44" t="s">
        <v>16</v>
      </c>
      <c r="N286" s="28" t="s">
        <v>8</v>
      </c>
    </row>
    <row r="287" spans="1:14" ht="24.9" customHeight="1" x14ac:dyDescent="0.3">
      <c r="A287" s="9">
        <v>265</v>
      </c>
      <c r="B287" s="33" t="s">
        <v>5533</v>
      </c>
      <c r="C287" s="35" t="s">
        <v>5536</v>
      </c>
      <c r="D287" s="35" t="s">
        <v>2</v>
      </c>
      <c r="E287" s="41">
        <v>45155</v>
      </c>
      <c r="F287" s="38">
        <v>45160</v>
      </c>
      <c r="G287" s="35" t="s">
        <v>5543</v>
      </c>
      <c r="H287" s="33" t="s">
        <v>5550</v>
      </c>
      <c r="I287" s="40">
        <v>258859</v>
      </c>
      <c r="J287" s="3">
        <v>75900</v>
      </c>
      <c r="K287" s="3">
        <f t="shared" si="16"/>
        <v>182959</v>
      </c>
      <c r="L287" s="2" t="s">
        <v>7</v>
      </c>
      <c r="M287" s="44" t="s">
        <v>5239</v>
      </c>
      <c r="N287" s="1" t="s">
        <v>5554</v>
      </c>
    </row>
    <row r="288" spans="1:14" ht="24.9" customHeight="1" x14ac:dyDescent="0.3">
      <c r="A288" s="9">
        <v>266</v>
      </c>
      <c r="B288" s="33" t="s">
        <v>5534</v>
      </c>
      <c r="C288" s="35" t="s">
        <v>5537</v>
      </c>
      <c r="D288" s="35" t="s">
        <v>27</v>
      </c>
      <c r="E288" s="41">
        <v>45153</v>
      </c>
      <c r="F288" s="38">
        <v>45160</v>
      </c>
      <c r="G288" s="35" t="s">
        <v>5544</v>
      </c>
      <c r="H288" s="33" t="s">
        <v>5551</v>
      </c>
      <c r="I288" s="40">
        <v>213239</v>
      </c>
      <c r="J288" s="3">
        <v>95675</v>
      </c>
      <c r="K288" s="3">
        <f t="shared" si="16"/>
        <v>117564</v>
      </c>
      <c r="L288" s="2" t="s">
        <v>7</v>
      </c>
      <c r="M288" s="44" t="s">
        <v>5553</v>
      </c>
      <c r="N288" s="1" t="s">
        <v>35</v>
      </c>
    </row>
    <row r="289" spans="1:14" ht="24.9" customHeight="1" x14ac:dyDescent="0.3">
      <c r="A289" s="9">
        <v>267</v>
      </c>
      <c r="B289" s="33" t="s">
        <v>5535</v>
      </c>
      <c r="C289" s="35" t="s">
        <v>5538</v>
      </c>
      <c r="D289" s="35" t="s">
        <v>27</v>
      </c>
      <c r="E289" s="41">
        <v>45157</v>
      </c>
      <c r="F289" s="38">
        <v>45160</v>
      </c>
      <c r="G289" s="35" t="s">
        <v>5545</v>
      </c>
      <c r="H289" s="33" t="s">
        <v>5552</v>
      </c>
      <c r="I289" s="40">
        <v>41004</v>
      </c>
      <c r="J289" s="3">
        <v>34200</v>
      </c>
      <c r="K289" s="3">
        <f t="shared" si="16"/>
        <v>6804</v>
      </c>
      <c r="L289" s="2" t="s">
        <v>7</v>
      </c>
      <c r="M289" s="44" t="s">
        <v>4912</v>
      </c>
      <c r="N289" s="1" t="s">
        <v>431</v>
      </c>
    </row>
    <row r="290" spans="1:14" ht="24.9" customHeight="1" x14ac:dyDescent="0.3">
      <c r="A290" s="9">
        <v>268</v>
      </c>
      <c r="B290" s="33" t="s">
        <v>2095</v>
      </c>
      <c r="C290" s="35" t="s">
        <v>79</v>
      </c>
      <c r="D290" s="35" t="s">
        <v>2</v>
      </c>
      <c r="E290" s="41">
        <v>45155</v>
      </c>
      <c r="F290" s="38">
        <v>45161</v>
      </c>
      <c r="G290" s="35" t="s">
        <v>5582</v>
      </c>
      <c r="H290" s="33" t="s">
        <v>5621</v>
      </c>
      <c r="I290" s="40">
        <v>1500</v>
      </c>
      <c r="J290" s="3">
        <v>1000</v>
      </c>
      <c r="K290" s="3">
        <f t="shared" si="16"/>
        <v>500</v>
      </c>
      <c r="L290" s="2" t="s">
        <v>7</v>
      </c>
      <c r="M290" s="44" t="s">
        <v>16</v>
      </c>
      <c r="N290" s="1" t="s">
        <v>78</v>
      </c>
    </row>
    <row r="291" spans="1:14" ht="24.9" customHeight="1" x14ac:dyDescent="0.3">
      <c r="A291" s="9">
        <v>269</v>
      </c>
      <c r="B291" s="33" t="s">
        <v>5398</v>
      </c>
      <c r="C291" s="35" t="s">
        <v>5567</v>
      </c>
      <c r="D291" s="35" t="s">
        <v>2</v>
      </c>
      <c r="E291" s="41">
        <v>45155</v>
      </c>
      <c r="F291" s="38">
        <v>45161</v>
      </c>
      <c r="G291" s="35" t="s">
        <v>5583</v>
      </c>
      <c r="H291" s="33" t="s">
        <v>5601</v>
      </c>
      <c r="I291" s="40">
        <v>1500</v>
      </c>
      <c r="J291" s="3">
        <v>1000</v>
      </c>
      <c r="K291" s="3">
        <f t="shared" si="16"/>
        <v>500</v>
      </c>
      <c r="L291" s="2" t="s">
        <v>7</v>
      </c>
      <c r="M291" s="44" t="s">
        <v>16</v>
      </c>
      <c r="N291" s="1" t="s">
        <v>2187</v>
      </c>
    </row>
    <row r="292" spans="1:14" ht="24.9" customHeight="1" x14ac:dyDescent="0.3">
      <c r="A292" s="9">
        <v>270</v>
      </c>
      <c r="B292" s="33" t="s">
        <v>5557</v>
      </c>
      <c r="C292" s="35" t="s">
        <v>5568</v>
      </c>
      <c r="D292" s="35" t="s">
        <v>2</v>
      </c>
      <c r="E292" s="41">
        <v>45155</v>
      </c>
      <c r="F292" s="38">
        <v>45161</v>
      </c>
      <c r="G292" s="35" t="s">
        <v>5584</v>
      </c>
      <c r="H292" s="33" t="s">
        <v>5602</v>
      </c>
      <c r="I292" s="40">
        <v>1500</v>
      </c>
      <c r="J292" s="3">
        <v>1000</v>
      </c>
      <c r="K292" s="3">
        <f t="shared" si="16"/>
        <v>500</v>
      </c>
      <c r="L292" s="2" t="s">
        <v>3254</v>
      </c>
      <c r="M292" s="44" t="s">
        <v>16</v>
      </c>
      <c r="N292" s="1" t="s">
        <v>807</v>
      </c>
    </row>
    <row r="293" spans="1:14" ht="24.9" customHeight="1" x14ac:dyDescent="0.3">
      <c r="A293" s="9">
        <v>271</v>
      </c>
      <c r="B293" s="33" t="s">
        <v>5558</v>
      </c>
      <c r="C293" s="35" t="s">
        <v>5569</v>
      </c>
      <c r="D293" s="35" t="s">
        <v>27</v>
      </c>
      <c r="E293" s="41">
        <v>45155</v>
      </c>
      <c r="F293" s="38">
        <v>45161</v>
      </c>
      <c r="G293" s="35" t="s">
        <v>5585</v>
      </c>
      <c r="H293" s="33" t="s">
        <v>5603</v>
      </c>
      <c r="I293" s="40">
        <v>1500</v>
      </c>
      <c r="J293" s="3">
        <v>1500</v>
      </c>
      <c r="K293" s="3">
        <f t="shared" si="16"/>
        <v>0</v>
      </c>
      <c r="L293" s="2" t="s">
        <v>7</v>
      </c>
      <c r="M293" s="44" t="s">
        <v>16</v>
      </c>
      <c r="N293" s="1" t="s">
        <v>5443</v>
      </c>
    </row>
    <row r="294" spans="1:14" ht="24.9" customHeight="1" x14ac:dyDescent="0.3">
      <c r="A294" s="9">
        <v>272</v>
      </c>
      <c r="B294" s="33" t="s">
        <v>66</v>
      </c>
      <c r="C294" s="35" t="s">
        <v>65</v>
      </c>
      <c r="D294" s="35" t="s">
        <v>27</v>
      </c>
      <c r="E294" s="41">
        <v>45155</v>
      </c>
      <c r="F294" s="38">
        <v>45161</v>
      </c>
      <c r="G294" s="35" t="s">
        <v>5586</v>
      </c>
      <c r="H294" s="33" t="s">
        <v>5620</v>
      </c>
      <c r="I294" s="40">
        <v>1500</v>
      </c>
      <c r="J294" s="3">
        <v>1500</v>
      </c>
      <c r="K294" s="3">
        <f t="shared" si="16"/>
        <v>0</v>
      </c>
      <c r="L294" s="2" t="s">
        <v>7</v>
      </c>
      <c r="M294" s="44" t="s">
        <v>16</v>
      </c>
      <c r="N294" s="1" t="s">
        <v>2377</v>
      </c>
    </row>
    <row r="295" spans="1:14" ht="24.9" customHeight="1" x14ac:dyDescent="0.3">
      <c r="A295" s="9">
        <v>273</v>
      </c>
      <c r="B295" s="33" t="s">
        <v>59</v>
      </c>
      <c r="C295" s="35" t="s">
        <v>93</v>
      </c>
      <c r="D295" s="35" t="s">
        <v>27</v>
      </c>
      <c r="E295" s="41">
        <v>45155</v>
      </c>
      <c r="F295" s="38">
        <v>45161</v>
      </c>
      <c r="G295" s="35" t="s">
        <v>5587</v>
      </c>
      <c r="H295" s="33" t="s">
        <v>5604</v>
      </c>
      <c r="I295" s="40">
        <v>1500</v>
      </c>
      <c r="J295" s="3">
        <v>1500</v>
      </c>
      <c r="K295" s="3">
        <f t="shared" si="16"/>
        <v>0</v>
      </c>
      <c r="L295" s="2" t="s">
        <v>7</v>
      </c>
      <c r="M295" s="44" t="s">
        <v>16</v>
      </c>
      <c r="N295" s="1" t="s">
        <v>2377</v>
      </c>
    </row>
    <row r="296" spans="1:14" ht="24.9" customHeight="1" x14ac:dyDescent="0.3">
      <c r="A296" s="9">
        <v>274</v>
      </c>
      <c r="B296" s="33" t="s">
        <v>5559</v>
      </c>
      <c r="C296" s="35" t="s">
        <v>5570</v>
      </c>
      <c r="D296" s="35" t="s">
        <v>2</v>
      </c>
      <c r="E296" s="41">
        <v>45155</v>
      </c>
      <c r="F296" s="38">
        <v>45161</v>
      </c>
      <c r="G296" s="35" t="s">
        <v>5588</v>
      </c>
      <c r="H296" s="33" t="s">
        <v>5605</v>
      </c>
      <c r="I296" s="40">
        <v>1500</v>
      </c>
      <c r="J296" s="3">
        <v>1000</v>
      </c>
      <c r="K296" s="3">
        <f t="shared" si="16"/>
        <v>500</v>
      </c>
      <c r="L296" s="2" t="s">
        <v>7</v>
      </c>
      <c r="M296" s="44" t="s">
        <v>16</v>
      </c>
      <c r="N296" s="1" t="s">
        <v>78</v>
      </c>
    </row>
    <row r="297" spans="1:14" ht="24.9" customHeight="1" x14ac:dyDescent="0.3">
      <c r="A297" s="9">
        <v>275</v>
      </c>
      <c r="B297" s="33" t="s">
        <v>4434</v>
      </c>
      <c r="C297" s="35" t="s">
        <v>5571</v>
      </c>
      <c r="D297" s="35" t="s">
        <v>2</v>
      </c>
      <c r="E297" s="41">
        <v>45155</v>
      </c>
      <c r="F297" s="38">
        <v>45161</v>
      </c>
      <c r="G297" s="35" t="s">
        <v>5589</v>
      </c>
      <c r="H297" s="33" t="s">
        <v>5606</v>
      </c>
      <c r="I297" s="40">
        <v>1500</v>
      </c>
      <c r="J297" s="3">
        <v>1000</v>
      </c>
      <c r="K297" s="3">
        <f t="shared" si="16"/>
        <v>500</v>
      </c>
      <c r="L297" s="2" t="s">
        <v>3254</v>
      </c>
      <c r="M297" s="44" t="s">
        <v>16</v>
      </c>
      <c r="N297" s="1" t="s">
        <v>678</v>
      </c>
    </row>
    <row r="298" spans="1:14" ht="24.9" customHeight="1" x14ac:dyDescent="0.3">
      <c r="A298" s="9">
        <v>276</v>
      </c>
      <c r="B298" s="33" t="s">
        <v>5250</v>
      </c>
      <c r="C298" s="35" t="s">
        <v>92</v>
      </c>
      <c r="D298" s="35" t="s">
        <v>2</v>
      </c>
      <c r="E298" s="41">
        <v>45155</v>
      </c>
      <c r="F298" s="38">
        <v>45161</v>
      </c>
      <c r="G298" s="35" t="s">
        <v>5590</v>
      </c>
      <c r="H298" s="33" t="s">
        <v>5607</v>
      </c>
      <c r="I298" s="40">
        <v>1500</v>
      </c>
      <c r="J298" s="3">
        <v>1000</v>
      </c>
      <c r="K298" s="3">
        <f t="shared" ref="K298:K322" si="17">I298-J298</f>
        <v>500</v>
      </c>
      <c r="L298" s="2" t="s">
        <v>7</v>
      </c>
      <c r="M298" s="44" t="s">
        <v>16</v>
      </c>
      <c r="N298" s="1" t="s">
        <v>8</v>
      </c>
    </row>
    <row r="299" spans="1:14" ht="24.9" customHeight="1" x14ac:dyDescent="0.3">
      <c r="A299" s="9">
        <v>277</v>
      </c>
      <c r="B299" s="33" t="s">
        <v>2049</v>
      </c>
      <c r="C299" s="35" t="s">
        <v>5572</v>
      </c>
      <c r="D299" s="35" t="s">
        <v>27</v>
      </c>
      <c r="E299" s="41">
        <v>45142</v>
      </c>
      <c r="F299" s="38">
        <v>45161</v>
      </c>
      <c r="G299" s="35" t="s">
        <v>5591</v>
      </c>
      <c r="H299" s="33" t="s">
        <v>5608</v>
      </c>
      <c r="I299" s="40">
        <v>1500</v>
      </c>
      <c r="J299" s="3">
        <v>1500</v>
      </c>
      <c r="K299" s="3">
        <f t="shared" si="17"/>
        <v>0</v>
      </c>
      <c r="L299" s="2" t="s">
        <v>7</v>
      </c>
      <c r="M299" s="44" t="s">
        <v>16</v>
      </c>
      <c r="N299" s="1" t="s">
        <v>13</v>
      </c>
    </row>
    <row r="300" spans="1:14" ht="24.9" customHeight="1" x14ac:dyDescent="0.3">
      <c r="A300" s="9">
        <v>278</v>
      </c>
      <c r="B300" s="33" t="s">
        <v>5560</v>
      </c>
      <c r="C300" s="35" t="s">
        <v>5573</v>
      </c>
      <c r="D300" s="35" t="s">
        <v>27</v>
      </c>
      <c r="E300" s="41">
        <v>45142</v>
      </c>
      <c r="F300" s="38">
        <v>45161</v>
      </c>
      <c r="G300" s="35" t="s">
        <v>5592</v>
      </c>
      <c r="H300" s="33" t="s">
        <v>5609</v>
      </c>
      <c r="I300" s="40">
        <v>1500</v>
      </c>
      <c r="J300" s="3">
        <v>1500</v>
      </c>
      <c r="K300" s="3">
        <f t="shared" si="17"/>
        <v>0</v>
      </c>
      <c r="L300" s="2" t="s">
        <v>7</v>
      </c>
      <c r="M300" s="44" t="s">
        <v>16</v>
      </c>
      <c r="N300" s="1" t="s">
        <v>5625</v>
      </c>
    </row>
    <row r="301" spans="1:14" ht="24.9" customHeight="1" x14ac:dyDescent="0.3">
      <c r="A301" s="9">
        <v>279</v>
      </c>
      <c r="B301" s="33" t="s">
        <v>54</v>
      </c>
      <c r="C301" s="35" t="s">
        <v>53</v>
      </c>
      <c r="D301" s="35" t="s">
        <v>27</v>
      </c>
      <c r="E301" s="41">
        <v>45142</v>
      </c>
      <c r="F301" s="38">
        <v>45161</v>
      </c>
      <c r="G301" s="35" t="s">
        <v>5593</v>
      </c>
      <c r="H301" s="33" t="s">
        <v>5610</v>
      </c>
      <c r="I301" s="40">
        <v>1500</v>
      </c>
      <c r="J301" s="3">
        <v>1500</v>
      </c>
      <c r="K301" s="3">
        <f t="shared" si="17"/>
        <v>0</v>
      </c>
      <c r="L301" s="2" t="s">
        <v>7</v>
      </c>
      <c r="M301" s="44" t="s">
        <v>16</v>
      </c>
      <c r="N301" s="1" t="s">
        <v>13</v>
      </c>
    </row>
    <row r="302" spans="1:14" ht="24.9" customHeight="1" x14ac:dyDescent="0.3">
      <c r="A302" s="9">
        <v>280</v>
      </c>
      <c r="B302" s="33" t="s">
        <v>29</v>
      </c>
      <c r="C302" s="35" t="s">
        <v>5574</v>
      </c>
      <c r="D302" s="35" t="s">
        <v>27</v>
      </c>
      <c r="E302" s="41">
        <v>45142</v>
      </c>
      <c r="F302" s="38">
        <v>45161</v>
      </c>
      <c r="G302" s="35" t="s">
        <v>5594</v>
      </c>
      <c r="H302" s="33" t="s">
        <v>5611</v>
      </c>
      <c r="I302" s="40">
        <v>1500</v>
      </c>
      <c r="J302" s="3">
        <v>1500</v>
      </c>
      <c r="K302" s="3">
        <f t="shared" si="17"/>
        <v>0</v>
      </c>
      <c r="L302" s="2" t="s">
        <v>7</v>
      </c>
      <c r="M302" s="44" t="s">
        <v>16</v>
      </c>
      <c r="N302" s="1" t="s">
        <v>28</v>
      </c>
    </row>
    <row r="303" spans="1:14" ht="24.9" customHeight="1" x14ac:dyDescent="0.3">
      <c r="A303" s="9">
        <v>281</v>
      </c>
      <c r="B303" s="33" t="s">
        <v>17</v>
      </c>
      <c r="C303" s="35" t="s">
        <v>5575</v>
      </c>
      <c r="D303" s="35" t="s">
        <v>2</v>
      </c>
      <c r="E303" s="41">
        <v>45142</v>
      </c>
      <c r="F303" s="38">
        <v>45161</v>
      </c>
      <c r="G303" s="35" t="s">
        <v>5595</v>
      </c>
      <c r="H303" s="33" t="s">
        <v>5612</v>
      </c>
      <c r="I303" s="40">
        <v>1500</v>
      </c>
      <c r="J303" s="3">
        <v>1000</v>
      </c>
      <c r="K303" s="3">
        <f t="shared" si="17"/>
        <v>500</v>
      </c>
      <c r="L303" s="2" t="s">
        <v>7</v>
      </c>
      <c r="M303" s="44" t="s">
        <v>16</v>
      </c>
      <c r="N303" s="1" t="s">
        <v>108</v>
      </c>
    </row>
    <row r="304" spans="1:14" ht="24.9" customHeight="1" x14ac:dyDescent="0.3">
      <c r="A304" s="9">
        <v>282</v>
      </c>
      <c r="B304" s="33" t="s">
        <v>2853</v>
      </c>
      <c r="C304" s="35" t="s">
        <v>4025</v>
      </c>
      <c r="D304" s="35" t="s">
        <v>2</v>
      </c>
      <c r="E304" s="38">
        <v>45160</v>
      </c>
      <c r="F304" s="38">
        <v>45161</v>
      </c>
      <c r="G304" s="33" t="s">
        <v>5623</v>
      </c>
      <c r="H304" s="33" t="s">
        <v>5613</v>
      </c>
      <c r="I304" s="40">
        <v>11306</v>
      </c>
      <c r="J304" s="3">
        <v>9636</v>
      </c>
      <c r="K304" s="3">
        <f t="shared" si="17"/>
        <v>1670</v>
      </c>
      <c r="L304" s="2" t="s">
        <v>7</v>
      </c>
      <c r="M304" s="33" t="s">
        <v>73</v>
      </c>
      <c r="N304" s="1" t="s">
        <v>10</v>
      </c>
    </row>
    <row r="305" spans="1:14" ht="24.9" customHeight="1" x14ac:dyDescent="0.3">
      <c r="A305" s="9">
        <v>283</v>
      </c>
      <c r="B305" s="33" t="s">
        <v>5561</v>
      </c>
      <c r="C305" s="35" t="s">
        <v>5576</v>
      </c>
      <c r="D305" s="35" t="s">
        <v>27</v>
      </c>
      <c r="E305" s="41">
        <v>45158</v>
      </c>
      <c r="F305" s="38">
        <v>45161</v>
      </c>
      <c r="G305" s="35" t="s">
        <v>5596</v>
      </c>
      <c r="H305" s="33" t="s">
        <v>5614</v>
      </c>
      <c r="I305" s="40">
        <v>23120</v>
      </c>
      <c r="J305" s="3">
        <v>19000</v>
      </c>
      <c r="K305" s="3">
        <f t="shared" si="17"/>
        <v>4120</v>
      </c>
      <c r="L305" s="2" t="s">
        <v>7</v>
      </c>
      <c r="M305" s="33" t="s">
        <v>1259</v>
      </c>
      <c r="N305" s="1" t="s">
        <v>11</v>
      </c>
    </row>
    <row r="306" spans="1:14" ht="24.9" customHeight="1" x14ac:dyDescent="0.3">
      <c r="A306" s="9">
        <v>284</v>
      </c>
      <c r="B306" s="33" t="s">
        <v>5562</v>
      </c>
      <c r="C306" s="35" t="s">
        <v>5577</v>
      </c>
      <c r="D306" s="35" t="s">
        <v>27</v>
      </c>
      <c r="E306" s="41">
        <v>45159</v>
      </c>
      <c r="F306" s="38">
        <v>45161</v>
      </c>
      <c r="G306" s="33" t="s">
        <v>5624</v>
      </c>
      <c r="H306" s="33" t="s">
        <v>5615</v>
      </c>
      <c r="I306" s="40">
        <v>80816</v>
      </c>
      <c r="J306" s="3">
        <v>29500</v>
      </c>
      <c r="K306" s="3">
        <f t="shared" si="17"/>
        <v>51316</v>
      </c>
      <c r="L306" s="2" t="s">
        <v>7</v>
      </c>
      <c r="M306" s="33" t="s">
        <v>1259</v>
      </c>
      <c r="N306" s="33" t="s">
        <v>25</v>
      </c>
    </row>
    <row r="307" spans="1:14" ht="24.9" customHeight="1" x14ac:dyDescent="0.3">
      <c r="A307" s="9">
        <v>285</v>
      </c>
      <c r="B307" s="33" t="s">
        <v>5563</v>
      </c>
      <c r="C307" s="35" t="s">
        <v>5578</v>
      </c>
      <c r="D307" s="35" t="s">
        <v>2</v>
      </c>
      <c r="E307" s="41">
        <v>45151</v>
      </c>
      <c r="F307" s="38">
        <v>45161</v>
      </c>
      <c r="G307" s="35" t="s">
        <v>5597</v>
      </c>
      <c r="H307" s="33" t="s">
        <v>5616</v>
      </c>
      <c r="I307" s="40">
        <v>227823</v>
      </c>
      <c r="J307" s="3">
        <v>60600</v>
      </c>
      <c r="K307" s="3">
        <f t="shared" si="17"/>
        <v>167223</v>
      </c>
      <c r="L307" s="2" t="s">
        <v>7</v>
      </c>
      <c r="M307" s="33" t="s">
        <v>9</v>
      </c>
      <c r="N307" s="1" t="s">
        <v>5054</v>
      </c>
    </row>
    <row r="308" spans="1:14" ht="24.9" customHeight="1" x14ac:dyDescent="0.3">
      <c r="A308" s="9">
        <v>286</v>
      </c>
      <c r="B308" s="33" t="s">
        <v>5564</v>
      </c>
      <c r="C308" s="35" t="s">
        <v>5579</v>
      </c>
      <c r="D308" s="35" t="s">
        <v>27</v>
      </c>
      <c r="E308" s="41">
        <v>45159</v>
      </c>
      <c r="F308" s="38">
        <v>45161</v>
      </c>
      <c r="G308" s="35" t="s">
        <v>5598</v>
      </c>
      <c r="H308" s="33" t="s">
        <v>5619</v>
      </c>
      <c r="I308" s="40">
        <v>32560</v>
      </c>
      <c r="J308" s="3">
        <v>21000</v>
      </c>
      <c r="K308" s="3">
        <f t="shared" si="17"/>
        <v>11560</v>
      </c>
      <c r="L308" s="2" t="s">
        <v>7</v>
      </c>
      <c r="M308" s="44" t="s">
        <v>1259</v>
      </c>
      <c r="N308" s="1" t="s">
        <v>11</v>
      </c>
    </row>
    <row r="309" spans="1:14" ht="24.9" customHeight="1" x14ac:dyDescent="0.3">
      <c r="A309" s="9">
        <v>287</v>
      </c>
      <c r="B309" s="33" t="s">
        <v>5565</v>
      </c>
      <c r="C309" s="35" t="s">
        <v>5580</v>
      </c>
      <c r="D309" s="35" t="s">
        <v>27</v>
      </c>
      <c r="E309" s="41">
        <v>45159</v>
      </c>
      <c r="F309" s="38">
        <v>45161</v>
      </c>
      <c r="G309" s="35" t="s">
        <v>5599</v>
      </c>
      <c r="H309" s="33" t="s">
        <v>5617</v>
      </c>
      <c r="I309" s="40">
        <v>17642</v>
      </c>
      <c r="J309" s="3">
        <v>17642</v>
      </c>
      <c r="K309" s="3">
        <f t="shared" si="17"/>
        <v>0</v>
      </c>
      <c r="L309" s="2" t="s">
        <v>7</v>
      </c>
      <c r="M309" s="44" t="s">
        <v>4914</v>
      </c>
      <c r="N309" s="1" t="s">
        <v>5626</v>
      </c>
    </row>
    <row r="310" spans="1:14" ht="24.9" customHeight="1" x14ac:dyDescent="0.3">
      <c r="A310" s="9">
        <v>288</v>
      </c>
      <c r="B310" s="33" t="s">
        <v>5566</v>
      </c>
      <c r="C310" s="35" t="s">
        <v>5581</v>
      </c>
      <c r="D310" s="35" t="s">
        <v>2</v>
      </c>
      <c r="E310" s="41">
        <v>45158</v>
      </c>
      <c r="F310" s="38">
        <v>45161</v>
      </c>
      <c r="G310" s="35" t="s">
        <v>5600</v>
      </c>
      <c r="H310" s="33" t="s">
        <v>5618</v>
      </c>
      <c r="I310" s="40">
        <v>233203</v>
      </c>
      <c r="J310" s="3">
        <v>59600</v>
      </c>
      <c r="K310" s="3">
        <f t="shared" si="17"/>
        <v>173603</v>
      </c>
      <c r="L310" s="2" t="s">
        <v>7</v>
      </c>
      <c r="M310" s="44" t="s">
        <v>5622</v>
      </c>
      <c r="N310" s="1" t="s">
        <v>5627</v>
      </c>
    </row>
    <row r="311" spans="1:14" ht="24.9" customHeight="1" x14ac:dyDescent="0.3">
      <c r="A311" s="9">
        <v>289</v>
      </c>
      <c r="B311" s="33" t="s">
        <v>5628</v>
      </c>
      <c r="C311" s="35" t="s">
        <v>5643</v>
      </c>
      <c r="D311" s="35" t="s">
        <v>2</v>
      </c>
      <c r="E311" s="41">
        <v>45158</v>
      </c>
      <c r="F311" s="38">
        <v>45162</v>
      </c>
      <c r="G311" s="35" t="s">
        <v>5657</v>
      </c>
      <c r="H311" s="33" t="s">
        <v>5671</v>
      </c>
      <c r="I311" s="40">
        <v>36581</v>
      </c>
      <c r="J311" s="3">
        <v>33100</v>
      </c>
      <c r="K311" s="3">
        <f t="shared" si="17"/>
        <v>3481</v>
      </c>
      <c r="L311" s="2" t="s">
        <v>7</v>
      </c>
      <c r="M311" s="33" t="s">
        <v>1</v>
      </c>
      <c r="N311" s="1" t="s">
        <v>2187</v>
      </c>
    </row>
    <row r="312" spans="1:14" ht="24.9" customHeight="1" x14ac:dyDescent="0.3">
      <c r="A312" s="9">
        <v>290</v>
      </c>
      <c r="B312" s="33" t="s">
        <v>5629</v>
      </c>
      <c r="C312" s="35" t="s">
        <v>5644</v>
      </c>
      <c r="D312" s="35" t="s">
        <v>2</v>
      </c>
      <c r="E312" s="41">
        <v>45159</v>
      </c>
      <c r="F312" s="38">
        <v>45162</v>
      </c>
      <c r="G312" s="35" t="s">
        <v>5658</v>
      </c>
      <c r="H312" s="33" t="s">
        <v>5672</v>
      </c>
      <c r="I312" s="40">
        <v>25587</v>
      </c>
      <c r="J312" s="3">
        <v>21227</v>
      </c>
      <c r="K312" s="3">
        <f t="shared" si="17"/>
        <v>4360</v>
      </c>
      <c r="L312" s="2" t="s">
        <v>7</v>
      </c>
      <c r="M312" s="33" t="s">
        <v>1</v>
      </c>
      <c r="N312" s="1" t="s">
        <v>5689</v>
      </c>
    </row>
    <row r="313" spans="1:14" ht="24.9" customHeight="1" x14ac:dyDescent="0.3">
      <c r="A313" s="9">
        <v>291</v>
      </c>
      <c r="B313" s="33" t="s">
        <v>5630</v>
      </c>
      <c r="C313" s="35" t="s">
        <v>5645</v>
      </c>
      <c r="D313" s="35" t="s">
        <v>2</v>
      </c>
      <c r="E313" s="41">
        <v>45158</v>
      </c>
      <c r="F313" s="38">
        <v>45162</v>
      </c>
      <c r="G313" s="35" t="s">
        <v>5659</v>
      </c>
      <c r="H313" s="33" t="s">
        <v>5673</v>
      </c>
      <c r="I313" s="40">
        <v>93525</v>
      </c>
      <c r="J313" s="3">
        <v>44700</v>
      </c>
      <c r="K313" s="3">
        <f t="shared" si="17"/>
        <v>48825</v>
      </c>
      <c r="L313" s="2" t="s">
        <v>7</v>
      </c>
      <c r="M313" s="33" t="s">
        <v>647</v>
      </c>
      <c r="N313" s="33" t="s">
        <v>5690</v>
      </c>
    </row>
    <row r="314" spans="1:14" ht="24.9" customHeight="1" x14ac:dyDescent="0.3">
      <c r="A314" s="9">
        <v>292</v>
      </c>
      <c r="B314" s="33" t="s">
        <v>5631</v>
      </c>
      <c r="C314" s="35" t="s">
        <v>5646</v>
      </c>
      <c r="D314" s="35" t="s">
        <v>27</v>
      </c>
      <c r="E314" s="41">
        <v>45158</v>
      </c>
      <c r="F314" s="38">
        <v>45162</v>
      </c>
      <c r="G314" s="35" t="s">
        <v>5660</v>
      </c>
      <c r="H314" s="33" t="s">
        <v>5674</v>
      </c>
      <c r="I314" s="40">
        <v>40322</v>
      </c>
      <c r="J314" s="3">
        <v>20600</v>
      </c>
      <c r="K314" s="3">
        <f t="shared" si="17"/>
        <v>19722</v>
      </c>
      <c r="L314" s="2" t="s">
        <v>7</v>
      </c>
      <c r="M314" s="44" t="s">
        <v>12</v>
      </c>
      <c r="N314" s="1" t="s">
        <v>25</v>
      </c>
    </row>
    <row r="315" spans="1:14" ht="24.9" customHeight="1" x14ac:dyDescent="0.3">
      <c r="A315" s="9">
        <v>293</v>
      </c>
      <c r="B315" s="33" t="s">
        <v>5632</v>
      </c>
      <c r="C315" s="35" t="s">
        <v>5647</v>
      </c>
      <c r="D315" s="35" t="s">
        <v>27</v>
      </c>
      <c r="E315" s="41">
        <v>45159</v>
      </c>
      <c r="F315" s="38">
        <v>45162</v>
      </c>
      <c r="G315" s="35" t="s">
        <v>5661</v>
      </c>
      <c r="H315" s="33" t="s">
        <v>5675</v>
      </c>
      <c r="I315" s="40">
        <v>43014</v>
      </c>
      <c r="J315" s="3">
        <v>18900</v>
      </c>
      <c r="K315" s="3">
        <f t="shared" si="17"/>
        <v>24114</v>
      </c>
      <c r="L315" s="2" t="s">
        <v>7</v>
      </c>
      <c r="M315" s="44" t="s">
        <v>69</v>
      </c>
      <c r="N315" s="1" t="s">
        <v>13</v>
      </c>
    </row>
    <row r="316" spans="1:14" ht="24.9" customHeight="1" x14ac:dyDescent="0.3">
      <c r="A316" s="9">
        <v>294</v>
      </c>
      <c r="B316" s="33" t="s">
        <v>5633</v>
      </c>
      <c r="C316" s="35" t="s">
        <v>5648</v>
      </c>
      <c r="D316" s="35" t="s">
        <v>2</v>
      </c>
      <c r="E316" s="41">
        <v>45159</v>
      </c>
      <c r="F316" s="38">
        <v>45162</v>
      </c>
      <c r="G316" s="35" t="s">
        <v>5662</v>
      </c>
      <c r="H316" s="33" t="s">
        <v>5676</v>
      </c>
      <c r="I316" s="40">
        <v>32417</v>
      </c>
      <c r="J316" s="3">
        <v>31100</v>
      </c>
      <c r="K316" s="3">
        <f t="shared" si="17"/>
        <v>1317</v>
      </c>
      <c r="L316" s="2" t="s">
        <v>7</v>
      </c>
      <c r="M316" s="44" t="s">
        <v>1</v>
      </c>
      <c r="N316" s="1" t="s">
        <v>10</v>
      </c>
    </row>
    <row r="317" spans="1:14" ht="24.9" customHeight="1" x14ac:dyDescent="0.3">
      <c r="A317" s="9">
        <v>295</v>
      </c>
      <c r="B317" s="33" t="s">
        <v>5634</v>
      </c>
      <c r="C317" s="35" t="s">
        <v>5649</v>
      </c>
      <c r="D317" s="35" t="s">
        <v>27</v>
      </c>
      <c r="E317" s="41">
        <v>45159</v>
      </c>
      <c r="F317" s="38">
        <v>45162</v>
      </c>
      <c r="G317" s="35" t="s">
        <v>5663</v>
      </c>
      <c r="H317" s="33" t="s">
        <v>5677</v>
      </c>
      <c r="I317" s="40">
        <v>29117</v>
      </c>
      <c r="J317" s="3">
        <v>20300</v>
      </c>
      <c r="K317" s="3">
        <f t="shared" si="17"/>
        <v>8817</v>
      </c>
      <c r="L317" s="2" t="s">
        <v>7</v>
      </c>
      <c r="M317" s="44" t="s">
        <v>1</v>
      </c>
      <c r="N317" s="1" t="s">
        <v>5790</v>
      </c>
    </row>
    <row r="318" spans="1:14" ht="24.9" customHeight="1" x14ac:dyDescent="0.3">
      <c r="A318" s="9">
        <v>296</v>
      </c>
      <c r="B318" s="33" t="s">
        <v>5635</v>
      </c>
      <c r="C318" s="35" t="s">
        <v>5650</v>
      </c>
      <c r="D318" s="35" t="s">
        <v>27</v>
      </c>
      <c r="E318" s="41">
        <v>45159</v>
      </c>
      <c r="F318" s="38">
        <v>45162</v>
      </c>
      <c r="G318" s="35" t="s">
        <v>5664</v>
      </c>
      <c r="H318" s="33" t="s">
        <v>5678</v>
      </c>
      <c r="I318" s="40">
        <v>128300</v>
      </c>
      <c r="J318" s="3">
        <v>42900</v>
      </c>
      <c r="K318" s="3">
        <f t="shared" si="17"/>
        <v>85400</v>
      </c>
      <c r="L318" s="2" t="s">
        <v>7</v>
      </c>
      <c r="M318" s="44" t="s">
        <v>1259</v>
      </c>
      <c r="N318" s="1" t="s">
        <v>431</v>
      </c>
    </row>
    <row r="319" spans="1:14" ht="24.9" customHeight="1" x14ac:dyDescent="0.3">
      <c r="A319" s="9">
        <v>297</v>
      </c>
      <c r="B319" s="33" t="s">
        <v>5636</v>
      </c>
      <c r="C319" s="35" t="s">
        <v>3760</v>
      </c>
      <c r="D319" s="35" t="s">
        <v>27</v>
      </c>
      <c r="E319" s="41">
        <v>45159</v>
      </c>
      <c r="F319" s="38">
        <v>45162</v>
      </c>
      <c r="G319" s="35" t="s">
        <v>5665</v>
      </c>
      <c r="H319" s="33" t="s">
        <v>5679</v>
      </c>
      <c r="I319" s="40">
        <v>43599</v>
      </c>
      <c r="J319" s="3">
        <v>20300</v>
      </c>
      <c r="K319" s="3">
        <f t="shared" si="17"/>
        <v>23299</v>
      </c>
      <c r="L319" s="2" t="s">
        <v>7</v>
      </c>
      <c r="M319" s="44" t="s">
        <v>1</v>
      </c>
      <c r="N319" s="1" t="s">
        <v>5</v>
      </c>
    </row>
    <row r="320" spans="1:14" ht="24.9" customHeight="1" x14ac:dyDescent="0.3">
      <c r="A320" s="9">
        <v>298</v>
      </c>
      <c r="B320" s="33" t="s">
        <v>5637</v>
      </c>
      <c r="C320" s="35" t="s">
        <v>5651</v>
      </c>
      <c r="D320" s="35" t="s">
        <v>2</v>
      </c>
      <c r="E320" s="41">
        <v>45157</v>
      </c>
      <c r="F320" s="38">
        <v>45162</v>
      </c>
      <c r="G320" s="35" t="s">
        <v>5666</v>
      </c>
      <c r="H320" s="33" t="s">
        <v>5680</v>
      </c>
      <c r="I320" s="40">
        <v>59821</v>
      </c>
      <c r="J320" s="3">
        <v>53280</v>
      </c>
      <c r="K320" s="3">
        <f t="shared" si="17"/>
        <v>6541</v>
      </c>
      <c r="L320" s="2" t="s">
        <v>7</v>
      </c>
      <c r="M320" s="44" t="s">
        <v>22</v>
      </c>
      <c r="N320" s="1" t="s">
        <v>108</v>
      </c>
    </row>
    <row r="321" spans="1:14" ht="24.9" customHeight="1" x14ac:dyDescent="0.3">
      <c r="A321" s="9">
        <v>299</v>
      </c>
      <c r="B321" s="33" t="s">
        <v>2049</v>
      </c>
      <c r="C321" s="35" t="s">
        <v>5572</v>
      </c>
      <c r="D321" s="35" t="s">
        <v>27</v>
      </c>
      <c r="E321" s="41">
        <v>45150</v>
      </c>
      <c r="F321" s="38">
        <v>45162</v>
      </c>
      <c r="G321" s="35" t="s">
        <v>5667</v>
      </c>
      <c r="H321" s="33" t="s">
        <v>5681</v>
      </c>
      <c r="I321" s="40">
        <v>1500</v>
      </c>
      <c r="J321" s="3">
        <v>1500</v>
      </c>
      <c r="K321" s="3">
        <f t="shared" si="17"/>
        <v>0</v>
      </c>
      <c r="L321" s="2" t="s">
        <v>7</v>
      </c>
      <c r="M321" s="44" t="s">
        <v>16</v>
      </c>
      <c r="N321" s="1" t="s">
        <v>13</v>
      </c>
    </row>
    <row r="322" spans="1:14" ht="24.9" customHeight="1" x14ac:dyDescent="0.3">
      <c r="A322" s="9">
        <v>300</v>
      </c>
      <c r="B322" s="33" t="s">
        <v>5558</v>
      </c>
      <c r="C322" s="35" t="s">
        <v>5569</v>
      </c>
      <c r="D322" s="35" t="s">
        <v>27</v>
      </c>
      <c r="E322" s="41">
        <v>45150</v>
      </c>
      <c r="F322" s="38">
        <v>45162</v>
      </c>
      <c r="G322" s="35" t="s">
        <v>5668</v>
      </c>
      <c r="H322" s="33" t="s">
        <v>5682</v>
      </c>
      <c r="I322" s="40">
        <v>1500</v>
      </c>
      <c r="J322" s="3">
        <v>1500</v>
      </c>
      <c r="K322" s="3">
        <f t="shared" si="17"/>
        <v>0</v>
      </c>
      <c r="L322" s="2" t="s">
        <v>7</v>
      </c>
      <c r="M322" s="44" t="s">
        <v>16</v>
      </c>
      <c r="N322" s="1" t="s">
        <v>5443</v>
      </c>
    </row>
    <row r="323" spans="1:14" ht="24.9" customHeight="1" x14ac:dyDescent="0.3">
      <c r="A323" s="9">
        <v>301</v>
      </c>
      <c r="B323" s="33" t="s">
        <v>59</v>
      </c>
      <c r="C323" s="35" t="s">
        <v>93</v>
      </c>
      <c r="D323" s="35" t="s">
        <v>27</v>
      </c>
      <c r="E323" s="41">
        <v>45150</v>
      </c>
      <c r="F323" s="38">
        <v>45162</v>
      </c>
      <c r="G323" s="35" t="s">
        <v>5669</v>
      </c>
      <c r="H323" s="33" t="s">
        <v>5683</v>
      </c>
      <c r="I323" s="40">
        <v>1500</v>
      </c>
      <c r="J323" s="3">
        <v>1500</v>
      </c>
      <c r="K323" s="3">
        <f t="shared" ref="K323:K326" si="18">I323-J323</f>
        <v>0</v>
      </c>
      <c r="L323" s="2" t="s">
        <v>7</v>
      </c>
      <c r="M323" s="44" t="s">
        <v>16</v>
      </c>
      <c r="N323" s="1" t="s">
        <v>25</v>
      </c>
    </row>
    <row r="324" spans="1:14" ht="24.9" customHeight="1" x14ac:dyDescent="0.3">
      <c r="A324" s="9">
        <v>302</v>
      </c>
      <c r="B324" s="33" t="s">
        <v>5638</v>
      </c>
      <c r="C324" s="35" t="s">
        <v>5652</v>
      </c>
      <c r="D324" s="35" t="s">
        <v>27</v>
      </c>
      <c r="E324" s="48">
        <v>45161</v>
      </c>
      <c r="F324" s="38">
        <v>45162</v>
      </c>
      <c r="G324" s="47" t="s">
        <v>5691</v>
      </c>
      <c r="H324" s="33" t="s">
        <v>5684</v>
      </c>
      <c r="I324" s="49">
        <v>47121</v>
      </c>
      <c r="J324" s="3">
        <v>34100</v>
      </c>
      <c r="K324" s="3">
        <f t="shared" si="18"/>
        <v>13021</v>
      </c>
      <c r="L324" s="2" t="s">
        <v>7</v>
      </c>
      <c r="M324" s="44"/>
      <c r="N324" s="1" t="s">
        <v>5791</v>
      </c>
    </row>
    <row r="325" spans="1:14" ht="24.9" customHeight="1" x14ac:dyDescent="0.3">
      <c r="A325" s="9">
        <v>303</v>
      </c>
      <c r="B325" s="33" t="s">
        <v>5639</v>
      </c>
      <c r="C325" s="35" t="s">
        <v>5653</v>
      </c>
      <c r="D325" s="35" t="s">
        <v>2</v>
      </c>
      <c r="E325" s="41">
        <v>45161</v>
      </c>
      <c r="F325" s="38">
        <v>45162</v>
      </c>
      <c r="G325" s="35" t="s">
        <v>5670</v>
      </c>
      <c r="H325" s="33" t="s">
        <v>5688</v>
      </c>
      <c r="I325" s="40">
        <v>79090</v>
      </c>
      <c r="J325" s="3">
        <v>62200</v>
      </c>
      <c r="K325" s="3">
        <f t="shared" si="18"/>
        <v>16890</v>
      </c>
      <c r="L325" s="2" t="s">
        <v>7</v>
      </c>
      <c r="M325" s="44" t="s">
        <v>3</v>
      </c>
      <c r="N325" s="1" t="s">
        <v>108</v>
      </c>
    </row>
    <row r="326" spans="1:14" ht="24.9" customHeight="1" x14ac:dyDescent="0.3">
      <c r="A326" s="9">
        <v>304</v>
      </c>
      <c r="B326" s="33" t="s">
        <v>5640</v>
      </c>
      <c r="C326" s="35" t="s">
        <v>5654</v>
      </c>
      <c r="D326" s="35" t="s">
        <v>2</v>
      </c>
      <c r="E326" s="51">
        <v>45160</v>
      </c>
      <c r="F326" s="38">
        <v>45162</v>
      </c>
      <c r="G326" s="50" t="s">
        <v>5780</v>
      </c>
      <c r="H326" s="33" t="s">
        <v>5685</v>
      </c>
      <c r="I326" s="52">
        <v>24165</v>
      </c>
      <c r="J326" s="3">
        <v>0</v>
      </c>
      <c r="K326" s="3">
        <f t="shared" si="18"/>
        <v>24165</v>
      </c>
      <c r="L326" s="2" t="s">
        <v>60</v>
      </c>
      <c r="M326" s="44"/>
      <c r="N326" s="1" t="s">
        <v>4993</v>
      </c>
    </row>
    <row r="327" spans="1:14" ht="24.9" customHeight="1" x14ac:dyDescent="0.3">
      <c r="A327" s="9">
        <v>305</v>
      </c>
      <c r="B327" s="33" t="s">
        <v>5641</v>
      </c>
      <c r="C327" s="35" t="s">
        <v>5655</v>
      </c>
      <c r="D327" s="35" t="s">
        <v>2</v>
      </c>
      <c r="E327" s="51">
        <v>45160</v>
      </c>
      <c r="F327" s="38">
        <v>45162</v>
      </c>
      <c r="G327" s="50" t="s">
        <v>5781</v>
      </c>
      <c r="H327" s="33" t="s">
        <v>5686</v>
      </c>
      <c r="I327" s="52">
        <v>54004</v>
      </c>
      <c r="J327" s="3">
        <v>23000</v>
      </c>
      <c r="K327" s="3">
        <f t="shared" ref="K327:K350" si="19">I327-J327</f>
        <v>31004</v>
      </c>
      <c r="L327" s="2" t="s">
        <v>7</v>
      </c>
      <c r="M327" s="44"/>
      <c r="N327" s="1" t="s">
        <v>4993</v>
      </c>
    </row>
    <row r="328" spans="1:14" ht="24.9" customHeight="1" x14ac:dyDescent="0.3">
      <c r="A328" s="9">
        <v>306</v>
      </c>
      <c r="B328" s="33" t="s">
        <v>5642</v>
      </c>
      <c r="C328" s="35" t="s">
        <v>5656</v>
      </c>
      <c r="D328" s="35" t="s">
        <v>2</v>
      </c>
      <c r="E328" s="51">
        <v>45160</v>
      </c>
      <c r="F328" s="38">
        <v>45162</v>
      </c>
      <c r="G328" s="50" t="s">
        <v>5782</v>
      </c>
      <c r="H328" s="33" t="s">
        <v>5687</v>
      </c>
      <c r="I328" s="52">
        <v>81863</v>
      </c>
      <c r="J328" s="3">
        <v>33100</v>
      </c>
      <c r="K328" s="3">
        <f t="shared" si="19"/>
        <v>48763</v>
      </c>
      <c r="L328" s="2" t="s">
        <v>7</v>
      </c>
      <c r="M328" s="44"/>
      <c r="N328" s="1" t="s">
        <v>5792</v>
      </c>
    </row>
    <row r="329" spans="1:14" ht="24.9" customHeight="1" x14ac:dyDescent="0.3">
      <c r="A329" s="9">
        <v>307</v>
      </c>
      <c r="B329" s="33" t="s">
        <v>66</v>
      </c>
      <c r="C329" s="35" t="s">
        <v>65</v>
      </c>
      <c r="D329" s="35" t="s">
        <v>27</v>
      </c>
      <c r="E329" s="41">
        <v>45148</v>
      </c>
      <c r="F329" s="38">
        <v>45163</v>
      </c>
      <c r="G329" s="35" t="s">
        <v>5699</v>
      </c>
      <c r="H329" s="33" t="s">
        <v>5692</v>
      </c>
      <c r="I329" s="40">
        <v>1500</v>
      </c>
      <c r="J329" s="3">
        <v>1500</v>
      </c>
      <c r="K329" s="3">
        <f t="shared" si="19"/>
        <v>0</v>
      </c>
      <c r="L329" s="2" t="s">
        <v>7</v>
      </c>
      <c r="M329" s="44" t="s">
        <v>16</v>
      </c>
      <c r="N329" s="1" t="s">
        <v>2377</v>
      </c>
    </row>
    <row r="330" spans="1:14" ht="24.9" customHeight="1" x14ac:dyDescent="0.3">
      <c r="A330" s="9">
        <v>308</v>
      </c>
      <c r="B330" s="33" t="s">
        <v>5702</v>
      </c>
      <c r="C330" s="35" t="s">
        <v>4632</v>
      </c>
      <c r="D330" s="35" t="s">
        <v>2</v>
      </c>
      <c r="E330" s="41">
        <v>45160</v>
      </c>
      <c r="F330" s="38">
        <v>45163</v>
      </c>
      <c r="G330" s="35" t="s">
        <v>5700</v>
      </c>
      <c r="H330" s="33" t="s">
        <v>5693</v>
      </c>
      <c r="I330" s="40">
        <v>44752</v>
      </c>
      <c r="J330" s="3">
        <v>17100</v>
      </c>
      <c r="K330" s="3">
        <f t="shared" si="19"/>
        <v>27652</v>
      </c>
      <c r="L330" s="2" t="s">
        <v>7</v>
      </c>
      <c r="M330" s="44" t="s">
        <v>16</v>
      </c>
      <c r="N330" s="1" t="s">
        <v>4993</v>
      </c>
    </row>
    <row r="331" spans="1:14" ht="24.9" customHeight="1" x14ac:dyDescent="0.3">
      <c r="A331" s="9">
        <v>309</v>
      </c>
      <c r="B331" s="33" t="s">
        <v>5697</v>
      </c>
      <c r="C331" s="35" t="s">
        <v>5695</v>
      </c>
      <c r="D331" s="35" t="s">
        <v>2</v>
      </c>
      <c r="E331" s="41">
        <v>45159</v>
      </c>
      <c r="F331" s="38">
        <v>45163</v>
      </c>
      <c r="G331" s="35" t="s">
        <v>5701</v>
      </c>
      <c r="H331" s="33" t="s">
        <v>5703</v>
      </c>
      <c r="I331" s="40">
        <v>33830</v>
      </c>
      <c r="J331" s="3">
        <v>29760</v>
      </c>
      <c r="K331" s="3">
        <f t="shared" si="19"/>
        <v>4070</v>
      </c>
      <c r="L331" s="2" t="s">
        <v>7</v>
      </c>
      <c r="M331" s="44" t="s">
        <v>4912</v>
      </c>
      <c r="N331" s="1" t="s">
        <v>2625</v>
      </c>
    </row>
    <row r="332" spans="1:14" ht="24.9" customHeight="1" x14ac:dyDescent="0.3">
      <c r="A332" s="9">
        <v>310</v>
      </c>
      <c r="B332" s="33" t="s">
        <v>5698</v>
      </c>
      <c r="C332" s="35" t="s">
        <v>5696</v>
      </c>
      <c r="D332" s="35" t="s">
        <v>2</v>
      </c>
      <c r="E332" s="41">
        <v>45162</v>
      </c>
      <c r="F332" s="38">
        <v>45163</v>
      </c>
      <c r="G332" s="35" t="s">
        <v>5783</v>
      </c>
      <c r="H332" s="33" t="s">
        <v>5694</v>
      </c>
      <c r="I332" s="40">
        <v>7920</v>
      </c>
      <c r="J332" s="3">
        <v>6600</v>
      </c>
      <c r="K332" s="3">
        <f t="shared" si="19"/>
        <v>1320</v>
      </c>
      <c r="L332" s="2" t="s">
        <v>7</v>
      </c>
      <c r="M332" s="44" t="s">
        <v>5787</v>
      </c>
      <c r="N332" s="1" t="s">
        <v>5793</v>
      </c>
    </row>
    <row r="333" spans="1:14" ht="24.9" customHeight="1" x14ac:dyDescent="0.3">
      <c r="A333" s="9">
        <v>311</v>
      </c>
      <c r="B333" s="33" t="s">
        <v>2049</v>
      </c>
      <c r="C333" s="35" t="s">
        <v>5572</v>
      </c>
      <c r="D333" s="35" t="s">
        <v>27</v>
      </c>
      <c r="E333" s="41">
        <v>45159</v>
      </c>
      <c r="F333" s="38">
        <v>45164</v>
      </c>
      <c r="G333" s="35" t="s">
        <v>5754</v>
      </c>
      <c r="H333" s="33" t="s">
        <v>5704</v>
      </c>
      <c r="I333" s="40">
        <v>1500</v>
      </c>
      <c r="J333" s="3">
        <v>1500</v>
      </c>
      <c r="K333" s="3">
        <f t="shared" si="19"/>
        <v>0</v>
      </c>
      <c r="L333" s="2" t="s">
        <v>7</v>
      </c>
      <c r="M333" s="44" t="s">
        <v>16</v>
      </c>
      <c r="N333" s="1" t="s">
        <v>13</v>
      </c>
    </row>
    <row r="334" spans="1:14" ht="24.9" customHeight="1" x14ac:dyDescent="0.3">
      <c r="A334" s="9">
        <v>312</v>
      </c>
      <c r="B334" s="33" t="s">
        <v>5726</v>
      </c>
      <c r="C334" s="35" t="s">
        <v>5738</v>
      </c>
      <c r="D334" s="35" t="s">
        <v>2</v>
      </c>
      <c r="E334" s="41">
        <v>45161</v>
      </c>
      <c r="F334" s="38">
        <v>45164</v>
      </c>
      <c r="G334" s="35" t="s">
        <v>5756</v>
      </c>
      <c r="H334" s="33" t="s">
        <v>5705</v>
      </c>
      <c r="I334" s="40">
        <v>72020</v>
      </c>
      <c r="J334" s="3">
        <v>24000</v>
      </c>
      <c r="K334" s="3">
        <f t="shared" si="19"/>
        <v>48020</v>
      </c>
      <c r="L334" s="2" t="s">
        <v>7</v>
      </c>
      <c r="M334" s="44" t="s">
        <v>16</v>
      </c>
      <c r="N334" s="1" t="s">
        <v>1483</v>
      </c>
    </row>
    <row r="335" spans="1:14" ht="24.9" customHeight="1" x14ac:dyDescent="0.3">
      <c r="A335" s="9">
        <v>313</v>
      </c>
      <c r="B335" s="33" t="s">
        <v>1427</v>
      </c>
      <c r="C335" s="35" t="s">
        <v>559</v>
      </c>
      <c r="D335" s="35" t="s">
        <v>2</v>
      </c>
      <c r="E335" s="41">
        <v>45162</v>
      </c>
      <c r="F335" s="38">
        <v>45164</v>
      </c>
      <c r="G335" s="35" t="s">
        <v>5757</v>
      </c>
      <c r="H335" s="33" t="s">
        <v>5706</v>
      </c>
      <c r="I335" s="40">
        <v>20265</v>
      </c>
      <c r="J335" s="3">
        <v>13000</v>
      </c>
      <c r="K335" s="3">
        <f t="shared" si="19"/>
        <v>7265</v>
      </c>
      <c r="L335" s="2" t="s">
        <v>7</v>
      </c>
      <c r="M335" s="44" t="s">
        <v>2048</v>
      </c>
      <c r="N335" s="1" t="s">
        <v>5385</v>
      </c>
    </row>
    <row r="336" spans="1:14" ht="24.9" customHeight="1" x14ac:dyDescent="0.3">
      <c r="A336" s="9">
        <v>314</v>
      </c>
      <c r="B336" s="33" t="s">
        <v>2015</v>
      </c>
      <c r="C336" s="35" t="s">
        <v>2017</v>
      </c>
      <c r="D336" s="35" t="s">
        <v>27</v>
      </c>
      <c r="E336" s="41">
        <v>45155</v>
      </c>
      <c r="F336" s="38">
        <v>45164</v>
      </c>
      <c r="G336" s="35" t="s">
        <v>5758</v>
      </c>
      <c r="H336" s="33" t="s">
        <v>5707</v>
      </c>
      <c r="I336" s="40">
        <v>265467</v>
      </c>
      <c r="J336" s="3">
        <v>92400</v>
      </c>
      <c r="K336" s="3">
        <f t="shared" si="19"/>
        <v>173067</v>
      </c>
      <c r="L336" s="2" t="s">
        <v>7</v>
      </c>
      <c r="M336" s="44" t="s">
        <v>5786</v>
      </c>
      <c r="N336" s="1" t="s">
        <v>5794</v>
      </c>
    </row>
    <row r="337" spans="1:14" ht="24.9" customHeight="1" x14ac:dyDescent="0.3">
      <c r="A337" s="9">
        <v>315</v>
      </c>
      <c r="B337" s="33" t="s">
        <v>5727</v>
      </c>
      <c r="C337" s="35" t="s">
        <v>5739</v>
      </c>
      <c r="D337" s="35" t="s">
        <v>2</v>
      </c>
      <c r="E337" s="41">
        <v>45161</v>
      </c>
      <c r="F337" s="38">
        <v>45164</v>
      </c>
      <c r="G337" s="35" t="s">
        <v>5759</v>
      </c>
      <c r="H337" s="33" t="s">
        <v>5708</v>
      </c>
      <c r="I337" s="40">
        <v>36702</v>
      </c>
      <c r="J337" s="3">
        <v>28900</v>
      </c>
      <c r="K337" s="3">
        <f t="shared" si="19"/>
        <v>7802</v>
      </c>
      <c r="L337" s="2" t="s">
        <v>7</v>
      </c>
      <c r="M337" s="44" t="s">
        <v>4912</v>
      </c>
      <c r="N337" s="1" t="s">
        <v>5795</v>
      </c>
    </row>
    <row r="338" spans="1:14" ht="24.9" customHeight="1" x14ac:dyDescent="0.3">
      <c r="A338" s="9">
        <v>316</v>
      </c>
      <c r="B338" s="33" t="s">
        <v>5728</v>
      </c>
      <c r="C338" s="35" t="s">
        <v>5740</v>
      </c>
      <c r="D338" s="35" t="s">
        <v>27</v>
      </c>
      <c r="E338" s="41">
        <v>45161</v>
      </c>
      <c r="F338" s="38">
        <v>45164</v>
      </c>
      <c r="G338" s="35" t="s">
        <v>5760</v>
      </c>
      <c r="H338" s="33" t="s">
        <v>5709</v>
      </c>
      <c r="I338" s="40">
        <v>33639</v>
      </c>
      <c r="J338" s="3">
        <v>32700</v>
      </c>
      <c r="K338" s="3">
        <f t="shared" si="19"/>
        <v>939</v>
      </c>
      <c r="L338" s="2" t="s">
        <v>7</v>
      </c>
      <c r="M338" s="44" t="s">
        <v>4912</v>
      </c>
      <c r="N338" s="1" t="s">
        <v>5796</v>
      </c>
    </row>
    <row r="339" spans="1:14" ht="24.9" customHeight="1" x14ac:dyDescent="0.3">
      <c r="A339" s="9">
        <v>317</v>
      </c>
      <c r="B339" s="33" t="s">
        <v>5779</v>
      </c>
      <c r="C339" s="35" t="s">
        <v>5741</v>
      </c>
      <c r="D339" s="35" t="s">
        <v>2</v>
      </c>
      <c r="E339" s="41">
        <v>45162</v>
      </c>
      <c r="F339" s="38">
        <v>45164</v>
      </c>
      <c r="G339" s="35" t="s">
        <v>5761</v>
      </c>
      <c r="H339" s="33" t="s">
        <v>5710</v>
      </c>
      <c r="I339" s="40">
        <v>32605</v>
      </c>
      <c r="J339" s="3">
        <v>26600</v>
      </c>
      <c r="K339" s="3">
        <f t="shared" si="19"/>
        <v>6005</v>
      </c>
      <c r="L339" s="2" t="s">
        <v>7</v>
      </c>
      <c r="M339" s="44" t="s">
        <v>22</v>
      </c>
      <c r="N339" s="1" t="s">
        <v>5083</v>
      </c>
    </row>
    <row r="340" spans="1:14" ht="24.9" customHeight="1" x14ac:dyDescent="0.3">
      <c r="A340" s="9">
        <v>318</v>
      </c>
      <c r="B340" s="33" t="s">
        <v>1041</v>
      </c>
      <c r="C340" s="35" t="s">
        <v>5742</v>
      </c>
      <c r="D340" s="35" t="s">
        <v>2</v>
      </c>
      <c r="E340" s="41">
        <v>45159</v>
      </c>
      <c r="F340" s="38">
        <v>45164</v>
      </c>
      <c r="G340" s="35" t="s">
        <v>5762</v>
      </c>
      <c r="H340" s="33" t="s">
        <v>5711</v>
      </c>
      <c r="I340" s="40">
        <v>1500</v>
      </c>
      <c r="J340" s="3">
        <v>1000</v>
      </c>
      <c r="K340" s="3">
        <f t="shared" si="19"/>
        <v>500</v>
      </c>
      <c r="L340" s="2" t="s">
        <v>7</v>
      </c>
      <c r="M340" s="44" t="s">
        <v>16</v>
      </c>
      <c r="N340" s="1" t="s">
        <v>5054</v>
      </c>
    </row>
    <row r="341" spans="1:14" ht="24.9" customHeight="1" x14ac:dyDescent="0.3">
      <c r="A341" s="9">
        <v>319</v>
      </c>
      <c r="B341" s="33" t="s">
        <v>66</v>
      </c>
      <c r="C341" s="35" t="s">
        <v>65</v>
      </c>
      <c r="D341" s="35" t="s">
        <v>27</v>
      </c>
      <c r="E341" s="41">
        <v>45159</v>
      </c>
      <c r="F341" s="38">
        <v>45164</v>
      </c>
      <c r="G341" s="35" t="s">
        <v>5763</v>
      </c>
      <c r="H341" s="33" t="s">
        <v>5785</v>
      </c>
      <c r="I341" s="40">
        <v>1500</v>
      </c>
      <c r="J341" s="3">
        <v>1500</v>
      </c>
      <c r="K341" s="3">
        <f t="shared" si="19"/>
        <v>0</v>
      </c>
      <c r="L341" s="2" t="s">
        <v>7</v>
      </c>
      <c r="M341" s="44" t="s">
        <v>16</v>
      </c>
      <c r="N341" s="1" t="s">
        <v>2377</v>
      </c>
    </row>
    <row r="342" spans="1:14" ht="24.9" customHeight="1" x14ac:dyDescent="0.3">
      <c r="A342" s="9">
        <v>320</v>
      </c>
      <c r="B342" s="33" t="s">
        <v>5560</v>
      </c>
      <c r="C342" s="35" t="s">
        <v>5573</v>
      </c>
      <c r="D342" s="35" t="s">
        <v>27</v>
      </c>
      <c r="E342" s="41">
        <v>45159</v>
      </c>
      <c r="F342" s="38">
        <v>45164</v>
      </c>
      <c r="G342" s="35" t="s">
        <v>5764</v>
      </c>
      <c r="H342" s="33" t="s">
        <v>5712</v>
      </c>
      <c r="I342" s="40">
        <v>1500</v>
      </c>
      <c r="J342" s="3">
        <v>1500</v>
      </c>
      <c r="K342" s="3">
        <f t="shared" si="19"/>
        <v>0</v>
      </c>
      <c r="L342" s="2" t="s">
        <v>7</v>
      </c>
      <c r="M342" s="44" t="s">
        <v>16</v>
      </c>
      <c r="N342" s="1" t="s">
        <v>35</v>
      </c>
    </row>
    <row r="343" spans="1:14" ht="24.9" customHeight="1" x14ac:dyDescent="0.3">
      <c r="A343" s="9">
        <v>321</v>
      </c>
      <c r="B343" s="33" t="s">
        <v>54</v>
      </c>
      <c r="C343" s="35" t="s">
        <v>53</v>
      </c>
      <c r="D343" s="35" t="s">
        <v>27</v>
      </c>
      <c r="E343" s="41">
        <v>45159</v>
      </c>
      <c r="F343" s="38">
        <v>45164</v>
      </c>
      <c r="G343" s="35" t="s">
        <v>5755</v>
      </c>
      <c r="H343" s="33" t="s">
        <v>5784</v>
      </c>
      <c r="I343" s="40">
        <v>1500</v>
      </c>
      <c r="J343" s="3">
        <v>1500</v>
      </c>
      <c r="K343" s="3">
        <f t="shared" si="19"/>
        <v>0</v>
      </c>
      <c r="L343" s="2" t="s">
        <v>7</v>
      </c>
      <c r="M343" s="44" t="s">
        <v>16</v>
      </c>
      <c r="N343" s="1" t="s">
        <v>13</v>
      </c>
    </row>
    <row r="344" spans="1:14" ht="24.9" customHeight="1" x14ac:dyDescent="0.3">
      <c r="A344" s="9">
        <v>322</v>
      </c>
      <c r="B344" s="33" t="s">
        <v>5729</v>
      </c>
      <c r="C344" s="35" t="s">
        <v>5743</v>
      </c>
      <c r="D344" s="35" t="s">
        <v>2</v>
      </c>
      <c r="E344" s="41">
        <v>45162</v>
      </c>
      <c r="F344" s="38">
        <v>45164</v>
      </c>
      <c r="G344" s="35" t="s">
        <v>5765</v>
      </c>
      <c r="H344" s="33" t="s">
        <v>5713</v>
      </c>
      <c r="I344" s="40">
        <v>114916</v>
      </c>
      <c r="J344" s="3">
        <v>45600</v>
      </c>
      <c r="K344" s="3">
        <f t="shared" si="19"/>
        <v>69316</v>
      </c>
      <c r="L344" s="2" t="s">
        <v>7</v>
      </c>
      <c r="M344" s="44" t="s">
        <v>1259</v>
      </c>
      <c r="N344" s="1" t="s">
        <v>4993</v>
      </c>
    </row>
    <row r="345" spans="1:14" ht="24.9" customHeight="1" x14ac:dyDescent="0.3">
      <c r="A345" s="9">
        <v>323</v>
      </c>
      <c r="B345" s="33" t="s">
        <v>41</v>
      </c>
      <c r="C345" s="35" t="s">
        <v>5744</v>
      </c>
      <c r="D345" s="35" t="s">
        <v>27</v>
      </c>
      <c r="E345" s="41">
        <v>45161</v>
      </c>
      <c r="F345" s="38">
        <v>45164</v>
      </c>
      <c r="G345" s="35" t="s">
        <v>5766</v>
      </c>
      <c r="H345" s="33" t="s">
        <v>5714</v>
      </c>
      <c r="I345" s="40">
        <v>73319</v>
      </c>
      <c r="J345" s="3">
        <v>28600</v>
      </c>
      <c r="K345" s="3">
        <f t="shared" si="19"/>
        <v>44719</v>
      </c>
      <c r="L345" s="2" t="s">
        <v>7</v>
      </c>
      <c r="M345" s="44" t="s">
        <v>22</v>
      </c>
      <c r="N345" s="1" t="s">
        <v>5056</v>
      </c>
    </row>
    <row r="346" spans="1:14" ht="24.9" customHeight="1" x14ac:dyDescent="0.3">
      <c r="A346" s="9">
        <v>324</v>
      </c>
      <c r="B346" s="33" t="s">
        <v>5730</v>
      </c>
      <c r="C346" s="35" t="s">
        <v>5745</v>
      </c>
      <c r="D346" s="35" t="s">
        <v>2</v>
      </c>
      <c r="E346" s="41">
        <v>45162</v>
      </c>
      <c r="F346" s="38">
        <v>45164</v>
      </c>
      <c r="G346" s="35" t="s">
        <v>5767</v>
      </c>
      <c r="H346" s="33" t="s">
        <v>5715</v>
      </c>
      <c r="I346" s="40">
        <v>51687</v>
      </c>
      <c r="J346" s="3">
        <v>14800</v>
      </c>
      <c r="K346" s="3">
        <f t="shared" si="19"/>
        <v>36887</v>
      </c>
      <c r="L346" s="2" t="s">
        <v>7</v>
      </c>
      <c r="M346" s="44" t="s">
        <v>18</v>
      </c>
      <c r="N346" s="1" t="s">
        <v>4991</v>
      </c>
    </row>
    <row r="347" spans="1:14" ht="24.9" customHeight="1" x14ac:dyDescent="0.3">
      <c r="A347" s="9">
        <v>325</v>
      </c>
      <c r="B347" s="33" t="s">
        <v>3961</v>
      </c>
      <c r="C347" s="35" t="s">
        <v>3969</v>
      </c>
      <c r="D347" s="35" t="s">
        <v>2</v>
      </c>
      <c r="E347" s="41">
        <v>45161</v>
      </c>
      <c r="F347" s="38">
        <v>45164</v>
      </c>
      <c r="G347" s="35" t="s">
        <v>5768</v>
      </c>
      <c r="H347" s="33" t="s">
        <v>5716</v>
      </c>
      <c r="I347" s="40">
        <v>34751</v>
      </c>
      <c r="J347" s="3">
        <v>26600</v>
      </c>
      <c r="K347" s="3">
        <f t="shared" si="19"/>
        <v>8151</v>
      </c>
      <c r="L347" s="2" t="s">
        <v>7</v>
      </c>
      <c r="M347" s="44" t="s">
        <v>22</v>
      </c>
      <c r="N347" s="1" t="s">
        <v>5793</v>
      </c>
    </row>
    <row r="348" spans="1:14" ht="24.9" customHeight="1" x14ac:dyDescent="0.3">
      <c r="A348" s="9">
        <v>326</v>
      </c>
      <c r="B348" s="33" t="s">
        <v>5731</v>
      </c>
      <c r="C348" s="35" t="s">
        <v>5746</v>
      </c>
      <c r="D348" s="35" t="s">
        <v>27</v>
      </c>
      <c r="E348" s="41">
        <v>45160</v>
      </c>
      <c r="F348" s="38">
        <v>45164</v>
      </c>
      <c r="G348" s="35" t="s">
        <v>5769</v>
      </c>
      <c r="H348" s="33" t="s">
        <v>5717</v>
      </c>
      <c r="I348" s="40">
        <v>52840</v>
      </c>
      <c r="J348" s="3">
        <v>20600</v>
      </c>
      <c r="K348" s="3">
        <f t="shared" si="19"/>
        <v>32240</v>
      </c>
      <c r="L348" s="2" t="s">
        <v>7</v>
      </c>
      <c r="M348" s="44" t="s">
        <v>5478</v>
      </c>
      <c r="N348" s="1" t="s">
        <v>5797</v>
      </c>
    </row>
    <row r="349" spans="1:14" ht="24.9" customHeight="1" x14ac:dyDescent="0.3">
      <c r="A349" s="9">
        <v>327</v>
      </c>
      <c r="B349" s="33" t="s">
        <v>5732</v>
      </c>
      <c r="C349" s="35" t="s">
        <v>5747</v>
      </c>
      <c r="D349" s="35" t="s">
        <v>2</v>
      </c>
      <c r="E349" s="41">
        <v>45161</v>
      </c>
      <c r="F349" s="38">
        <v>45164</v>
      </c>
      <c r="G349" s="35" t="s">
        <v>5770</v>
      </c>
      <c r="H349" s="33" t="s">
        <v>5718</v>
      </c>
      <c r="I349" s="40">
        <v>250734</v>
      </c>
      <c r="J349" s="3">
        <v>49950</v>
      </c>
      <c r="K349" s="3">
        <f t="shared" si="19"/>
        <v>200784</v>
      </c>
      <c r="L349" s="2" t="s">
        <v>7</v>
      </c>
      <c r="M349" s="44" t="s">
        <v>4909</v>
      </c>
      <c r="N349" s="1" t="s">
        <v>4993</v>
      </c>
    </row>
    <row r="350" spans="1:14" ht="24.9" customHeight="1" x14ac:dyDescent="0.3">
      <c r="A350" s="9">
        <v>328</v>
      </c>
      <c r="B350" s="33" t="s">
        <v>5733</v>
      </c>
      <c r="C350" s="35" t="s">
        <v>5748</v>
      </c>
      <c r="D350" s="35" t="s">
        <v>27</v>
      </c>
      <c r="E350" s="41">
        <v>45163</v>
      </c>
      <c r="F350" s="38">
        <v>45166</v>
      </c>
      <c r="G350" s="35" t="s">
        <v>5771</v>
      </c>
      <c r="H350" s="33" t="s">
        <v>5719</v>
      </c>
      <c r="I350" s="40">
        <v>74360</v>
      </c>
      <c r="J350" s="3">
        <v>38100</v>
      </c>
      <c r="K350" s="3">
        <f t="shared" si="19"/>
        <v>36260</v>
      </c>
      <c r="L350" s="2" t="s">
        <v>7</v>
      </c>
      <c r="M350" s="44" t="s">
        <v>5787</v>
      </c>
      <c r="N350" s="1" t="s">
        <v>4991</v>
      </c>
    </row>
    <row r="351" spans="1:14" ht="24.9" customHeight="1" x14ac:dyDescent="0.3">
      <c r="A351" s="9">
        <v>329</v>
      </c>
      <c r="B351" s="33" t="s">
        <v>5734</v>
      </c>
      <c r="C351" s="35" t="s">
        <v>5749</v>
      </c>
      <c r="D351" s="35" t="s">
        <v>2</v>
      </c>
      <c r="E351" s="41">
        <v>45147</v>
      </c>
      <c r="F351" s="38">
        <v>45166</v>
      </c>
      <c r="G351" s="35" t="s">
        <v>5772</v>
      </c>
      <c r="H351" s="33" t="s">
        <v>5720</v>
      </c>
      <c r="I351" s="40">
        <v>700071</v>
      </c>
      <c r="J351" s="3">
        <v>106900</v>
      </c>
      <c r="K351" s="3">
        <f>I351-J351</f>
        <v>593171</v>
      </c>
      <c r="L351" s="2" t="s">
        <v>7</v>
      </c>
      <c r="M351" s="44" t="s">
        <v>4987</v>
      </c>
      <c r="N351" s="1" t="s">
        <v>5799</v>
      </c>
    </row>
    <row r="352" spans="1:14" ht="24.9" customHeight="1" x14ac:dyDescent="0.3">
      <c r="A352" s="9">
        <v>330</v>
      </c>
      <c r="B352" s="33" t="s">
        <v>5777</v>
      </c>
      <c r="C352" s="35" t="s">
        <v>5750</v>
      </c>
      <c r="D352" s="35" t="s">
        <v>2</v>
      </c>
      <c r="E352" s="41">
        <v>45163</v>
      </c>
      <c r="F352" s="38">
        <v>45166</v>
      </c>
      <c r="G352" s="35" t="s">
        <v>5773</v>
      </c>
      <c r="H352" s="33" t="s">
        <v>5721</v>
      </c>
      <c r="I352" s="40">
        <v>52960</v>
      </c>
      <c r="J352" s="3">
        <v>29037</v>
      </c>
      <c r="K352" s="3">
        <f t="shared" ref="K352:K372" si="20">I352-J352</f>
        <v>23923</v>
      </c>
      <c r="L352" s="2" t="s">
        <v>7</v>
      </c>
      <c r="M352" s="55" t="s">
        <v>4987</v>
      </c>
      <c r="N352" s="1" t="s">
        <v>5442</v>
      </c>
    </row>
    <row r="353" spans="1:14" ht="24.9" customHeight="1" x14ac:dyDescent="0.3">
      <c r="A353" s="9">
        <v>331</v>
      </c>
      <c r="B353" s="33" t="s">
        <v>5778</v>
      </c>
      <c r="C353" s="35" t="s">
        <v>5751</v>
      </c>
      <c r="D353" s="35" t="s">
        <v>2</v>
      </c>
      <c r="E353" s="41">
        <v>45143</v>
      </c>
      <c r="F353" s="38">
        <v>45166</v>
      </c>
      <c r="G353" s="35" t="s">
        <v>5774</v>
      </c>
      <c r="H353" s="33" t="s">
        <v>5722</v>
      </c>
      <c r="I353" s="40">
        <v>86086</v>
      </c>
      <c r="J353" s="3">
        <v>75996</v>
      </c>
      <c r="K353" s="3">
        <f t="shared" si="20"/>
        <v>10090</v>
      </c>
      <c r="L353" s="2" t="s">
        <v>7</v>
      </c>
      <c r="M353" s="55" t="s">
        <v>5788</v>
      </c>
      <c r="N353" s="1" t="s">
        <v>153</v>
      </c>
    </row>
    <row r="354" spans="1:14" ht="24.9" customHeight="1" x14ac:dyDescent="0.3">
      <c r="A354" s="9">
        <v>332</v>
      </c>
      <c r="B354" s="33" t="s">
        <v>5735</v>
      </c>
      <c r="C354" s="35" t="s">
        <v>5752</v>
      </c>
      <c r="D354" s="35" t="s">
        <v>2</v>
      </c>
      <c r="E354" s="51">
        <v>45160</v>
      </c>
      <c r="F354" s="38">
        <v>45166</v>
      </c>
      <c r="G354" s="50" t="s">
        <v>5818</v>
      </c>
      <c r="H354" s="33" t="s">
        <v>5723</v>
      </c>
      <c r="I354" s="52">
        <v>94690</v>
      </c>
      <c r="J354" s="3">
        <v>37600</v>
      </c>
      <c r="K354" s="3">
        <f t="shared" si="20"/>
        <v>57090</v>
      </c>
      <c r="L354" s="2" t="s">
        <v>7</v>
      </c>
      <c r="M354" s="56" t="s">
        <v>69</v>
      </c>
      <c r="N354" s="1" t="s">
        <v>5793</v>
      </c>
    </row>
    <row r="355" spans="1:14" ht="24.9" customHeight="1" x14ac:dyDescent="0.3">
      <c r="A355" s="9">
        <v>333</v>
      </c>
      <c r="B355" s="33" t="s">
        <v>5736</v>
      </c>
      <c r="C355" s="35" t="s">
        <v>4027</v>
      </c>
      <c r="D355" s="35" t="s">
        <v>27</v>
      </c>
      <c r="E355" s="41">
        <v>45161</v>
      </c>
      <c r="F355" s="38">
        <v>45166</v>
      </c>
      <c r="G355" s="35" t="s">
        <v>5775</v>
      </c>
      <c r="H355" s="33" t="s">
        <v>5724</v>
      </c>
      <c r="I355" s="40">
        <v>65434</v>
      </c>
      <c r="J355" s="3">
        <v>28300</v>
      </c>
      <c r="K355" s="3">
        <f t="shared" si="20"/>
        <v>37134</v>
      </c>
      <c r="L355" s="2" t="s">
        <v>7</v>
      </c>
      <c r="M355" s="55" t="s">
        <v>5789</v>
      </c>
      <c r="N355" s="1" t="s">
        <v>5798</v>
      </c>
    </row>
    <row r="356" spans="1:14" ht="24.9" customHeight="1" x14ac:dyDescent="0.3">
      <c r="A356" s="9">
        <v>334</v>
      </c>
      <c r="B356" s="33" t="s">
        <v>5737</v>
      </c>
      <c r="C356" s="35" t="s">
        <v>5753</v>
      </c>
      <c r="D356" s="35" t="s">
        <v>2</v>
      </c>
      <c r="E356" s="41">
        <v>45163</v>
      </c>
      <c r="F356" s="38">
        <v>45166</v>
      </c>
      <c r="G356" s="35" t="s">
        <v>5776</v>
      </c>
      <c r="H356" s="33" t="s">
        <v>5725</v>
      </c>
      <c r="I356" s="40">
        <v>78980</v>
      </c>
      <c r="J356" s="3">
        <v>49900</v>
      </c>
      <c r="K356" s="3">
        <f t="shared" si="20"/>
        <v>29080</v>
      </c>
      <c r="L356" s="2" t="s">
        <v>7</v>
      </c>
      <c r="M356" s="55" t="s">
        <v>1259</v>
      </c>
      <c r="N356" s="1" t="s">
        <v>4991</v>
      </c>
    </row>
    <row r="357" spans="1:14" ht="24.9" customHeight="1" x14ac:dyDescent="0.3">
      <c r="A357" s="9">
        <v>335</v>
      </c>
      <c r="B357" s="50" t="s">
        <v>5800</v>
      </c>
      <c r="C357" s="50" t="s">
        <v>2576</v>
      </c>
      <c r="D357" s="50" t="s">
        <v>27</v>
      </c>
      <c r="E357" s="51">
        <v>45165</v>
      </c>
      <c r="F357" s="53">
        <v>45168</v>
      </c>
      <c r="G357" s="35" t="s">
        <v>5808</v>
      </c>
      <c r="H357" s="50" t="s">
        <v>5813</v>
      </c>
      <c r="I357" s="52">
        <v>19678</v>
      </c>
      <c r="J357" s="3">
        <v>19678</v>
      </c>
      <c r="K357" s="3">
        <f t="shared" si="20"/>
        <v>0</v>
      </c>
      <c r="L357" s="2" t="s">
        <v>7</v>
      </c>
      <c r="M357" s="56" t="s">
        <v>1</v>
      </c>
      <c r="N357" s="57" t="s">
        <v>5820</v>
      </c>
    </row>
    <row r="358" spans="1:14" ht="24.9" customHeight="1" x14ac:dyDescent="0.3">
      <c r="A358" s="9">
        <v>336</v>
      </c>
      <c r="B358" s="50" t="s">
        <v>5801</v>
      </c>
      <c r="C358" s="50" t="s">
        <v>5805</v>
      </c>
      <c r="D358" s="50" t="s">
        <v>27</v>
      </c>
      <c r="E358" s="51">
        <v>45157</v>
      </c>
      <c r="F358" s="53">
        <v>45168</v>
      </c>
      <c r="G358" s="35" t="s">
        <v>5809</v>
      </c>
      <c r="H358" s="50" t="s">
        <v>5814</v>
      </c>
      <c r="I358" s="52">
        <v>196384</v>
      </c>
      <c r="J358" s="3">
        <v>112900</v>
      </c>
      <c r="K358" s="3">
        <f t="shared" si="20"/>
        <v>83484</v>
      </c>
      <c r="L358" s="2" t="s">
        <v>7</v>
      </c>
      <c r="M358" s="56" t="s">
        <v>647</v>
      </c>
      <c r="N358" s="57" t="s">
        <v>5819</v>
      </c>
    </row>
    <row r="359" spans="1:14" ht="24.9" customHeight="1" x14ac:dyDescent="0.3">
      <c r="A359" s="9">
        <v>337</v>
      </c>
      <c r="B359" s="50" t="s">
        <v>5804</v>
      </c>
      <c r="C359" s="50" t="s">
        <v>5806</v>
      </c>
      <c r="D359" s="50" t="s">
        <v>2</v>
      </c>
      <c r="E359" s="51">
        <v>45165</v>
      </c>
      <c r="F359" s="53">
        <v>45168</v>
      </c>
      <c r="G359" s="35" t="s">
        <v>5810</v>
      </c>
      <c r="H359" s="54" t="s">
        <v>5815</v>
      </c>
      <c r="I359" s="52">
        <v>25765</v>
      </c>
      <c r="J359" s="3">
        <v>16655</v>
      </c>
      <c r="K359" s="3">
        <f t="shared" si="20"/>
        <v>9110</v>
      </c>
      <c r="L359" s="2" t="s">
        <v>7</v>
      </c>
      <c r="M359" s="56" t="s">
        <v>1259</v>
      </c>
      <c r="N359" s="57" t="s">
        <v>5083</v>
      </c>
    </row>
    <row r="360" spans="1:14" ht="24.9" customHeight="1" x14ac:dyDescent="0.3">
      <c r="A360" s="9">
        <v>338</v>
      </c>
      <c r="B360" s="50" t="s">
        <v>5802</v>
      </c>
      <c r="C360" s="50" t="s">
        <v>5807</v>
      </c>
      <c r="D360" s="50" t="s">
        <v>2</v>
      </c>
      <c r="E360" s="51">
        <v>45158</v>
      </c>
      <c r="F360" s="53">
        <v>45168</v>
      </c>
      <c r="G360" s="35" t="s">
        <v>5811</v>
      </c>
      <c r="H360" s="50" t="s">
        <v>5816</v>
      </c>
      <c r="I360" s="52">
        <v>206795</v>
      </c>
      <c r="J360" s="3">
        <v>49000</v>
      </c>
      <c r="K360" s="3">
        <f t="shared" si="20"/>
        <v>157795</v>
      </c>
      <c r="L360" s="2" t="s">
        <v>7</v>
      </c>
      <c r="M360" s="56" t="s">
        <v>1</v>
      </c>
      <c r="N360" s="57" t="s">
        <v>5821</v>
      </c>
    </row>
    <row r="361" spans="1:14" ht="24.9" customHeight="1" x14ac:dyDescent="0.3">
      <c r="A361" s="9">
        <v>339</v>
      </c>
      <c r="B361" s="50" t="s">
        <v>5803</v>
      </c>
      <c r="C361" s="50" t="s">
        <v>4947</v>
      </c>
      <c r="D361" s="50" t="s">
        <v>2</v>
      </c>
      <c r="E361" s="51">
        <v>45159</v>
      </c>
      <c r="F361" s="53">
        <v>45168</v>
      </c>
      <c r="G361" s="35" t="s">
        <v>5812</v>
      </c>
      <c r="H361" s="54" t="s">
        <v>5817</v>
      </c>
      <c r="I361" s="52">
        <v>235798</v>
      </c>
      <c r="J361" s="3">
        <v>97900</v>
      </c>
      <c r="K361" s="3">
        <f t="shared" si="20"/>
        <v>137898</v>
      </c>
      <c r="L361" s="2" t="s">
        <v>7</v>
      </c>
      <c r="M361" s="56" t="s">
        <v>1</v>
      </c>
      <c r="N361" s="57" t="s">
        <v>5821</v>
      </c>
    </row>
    <row r="362" spans="1:14" ht="24.9" customHeight="1" x14ac:dyDescent="0.3">
      <c r="A362" s="9">
        <v>340</v>
      </c>
      <c r="B362" s="50" t="s">
        <v>5146</v>
      </c>
      <c r="C362" s="50" t="s">
        <v>4632</v>
      </c>
      <c r="D362" s="50" t="s">
        <v>2</v>
      </c>
      <c r="E362" s="51">
        <v>45164</v>
      </c>
      <c r="F362" s="53">
        <v>45169</v>
      </c>
      <c r="G362" s="50" t="s">
        <v>5836</v>
      </c>
      <c r="H362" s="50" t="s">
        <v>5846</v>
      </c>
      <c r="I362" s="52">
        <v>58715</v>
      </c>
      <c r="J362" s="3">
        <v>41600</v>
      </c>
      <c r="K362" s="3">
        <f t="shared" si="20"/>
        <v>17115</v>
      </c>
      <c r="L362" s="2" t="s">
        <v>7</v>
      </c>
      <c r="M362" s="56" t="s">
        <v>16</v>
      </c>
      <c r="N362" s="57" t="s">
        <v>5054</v>
      </c>
    </row>
    <row r="363" spans="1:14" ht="24.9" customHeight="1" x14ac:dyDescent="0.3">
      <c r="A363" s="9">
        <v>341</v>
      </c>
      <c r="B363" s="50" t="s">
        <v>5822</v>
      </c>
      <c r="C363" s="50" t="s">
        <v>5830</v>
      </c>
      <c r="D363" s="50" t="s">
        <v>2</v>
      </c>
      <c r="E363" s="51">
        <v>45168</v>
      </c>
      <c r="F363" s="53">
        <v>45169</v>
      </c>
      <c r="G363" s="50" t="s">
        <v>5837</v>
      </c>
      <c r="H363" s="50" t="s">
        <v>5847</v>
      </c>
      <c r="I363" s="52">
        <v>20436</v>
      </c>
      <c r="J363" s="3">
        <v>17356</v>
      </c>
      <c r="K363" s="3">
        <f t="shared" si="20"/>
        <v>3080</v>
      </c>
      <c r="L363" s="2" t="s">
        <v>7</v>
      </c>
      <c r="M363" s="56" t="s">
        <v>5857</v>
      </c>
      <c r="N363" s="57" t="s">
        <v>108</v>
      </c>
    </row>
    <row r="364" spans="1:14" ht="24.9" customHeight="1" x14ac:dyDescent="0.3">
      <c r="A364" s="9">
        <v>342</v>
      </c>
      <c r="B364" s="50" t="s">
        <v>5823</v>
      </c>
      <c r="C364" s="50" t="s">
        <v>5831</v>
      </c>
      <c r="D364" s="50" t="s">
        <v>2</v>
      </c>
      <c r="E364" s="51">
        <v>45165</v>
      </c>
      <c r="F364" s="53">
        <v>45169</v>
      </c>
      <c r="G364" s="50" t="s">
        <v>5859</v>
      </c>
      <c r="H364" s="50" t="s">
        <v>5848</v>
      </c>
      <c r="I364" s="52">
        <v>26296</v>
      </c>
      <c r="J364" s="3">
        <v>0</v>
      </c>
      <c r="K364" s="3">
        <f t="shared" si="20"/>
        <v>26296</v>
      </c>
      <c r="L364" s="2" t="s">
        <v>2844</v>
      </c>
      <c r="M364" s="56" t="s">
        <v>18</v>
      </c>
      <c r="N364" s="57" t="s">
        <v>678</v>
      </c>
    </row>
    <row r="365" spans="1:14" ht="24.9" customHeight="1" x14ac:dyDescent="0.3">
      <c r="A365" s="9">
        <v>343</v>
      </c>
      <c r="B365" s="50" t="s">
        <v>5824</v>
      </c>
      <c r="C365" s="50" t="s">
        <v>5832</v>
      </c>
      <c r="D365" s="50" t="s">
        <v>2</v>
      </c>
      <c r="E365" s="51">
        <v>45161</v>
      </c>
      <c r="F365" s="53">
        <v>45169</v>
      </c>
      <c r="G365" s="50" t="s">
        <v>5838</v>
      </c>
      <c r="H365" s="54" t="s">
        <v>5849</v>
      </c>
      <c r="I365" s="52">
        <v>135130</v>
      </c>
      <c r="J365" s="3">
        <v>95100</v>
      </c>
      <c r="K365" s="3">
        <f t="shared" si="20"/>
        <v>40030</v>
      </c>
      <c r="L365" s="2" t="s">
        <v>7</v>
      </c>
      <c r="M365" s="56" t="s">
        <v>18</v>
      </c>
      <c r="N365" s="57" t="s">
        <v>4993</v>
      </c>
    </row>
    <row r="366" spans="1:14" ht="24.9" customHeight="1" x14ac:dyDescent="0.3">
      <c r="A366" s="9">
        <v>344</v>
      </c>
      <c r="B366" s="50" t="s">
        <v>5825</v>
      </c>
      <c r="C366" s="50" t="s">
        <v>5831</v>
      </c>
      <c r="D366" s="50" t="s">
        <v>2</v>
      </c>
      <c r="E366" s="51">
        <v>45155</v>
      </c>
      <c r="F366" s="53">
        <v>45169</v>
      </c>
      <c r="G366" s="50" t="s">
        <v>5839</v>
      </c>
      <c r="H366" s="50" t="s">
        <v>5850</v>
      </c>
      <c r="I366" s="52">
        <v>1500</v>
      </c>
      <c r="J366" s="3">
        <v>1000</v>
      </c>
      <c r="K366" s="3">
        <f t="shared" si="20"/>
        <v>500</v>
      </c>
      <c r="L366" s="2" t="s">
        <v>7</v>
      </c>
      <c r="M366" s="56" t="s">
        <v>16</v>
      </c>
      <c r="N366" s="57" t="s">
        <v>678</v>
      </c>
    </row>
    <row r="367" spans="1:14" ht="24.9" customHeight="1" x14ac:dyDescent="0.3">
      <c r="A367" s="9">
        <v>345</v>
      </c>
      <c r="B367" s="50" t="s">
        <v>5826</v>
      </c>
      <c r="C367" s="50" t="s">
        <v>5833</v>
      </c>
      <c r="D367" s="50" t="s">
        <v>2</v>
      </c>
      <c r="E367" s="51">
        <v>45166</v>
      </c>
      <c r="F367" s="53">
        <v>45169</v>
      </c>
      <c r="G367" s="50" t="s">
        <v>5840</v>
      </c>
      <c r="H367" s="54" t="s">
        <v>5856</v>
      </c>
      <c r="I367" s="52">
        <v>41521</v>
      </c>
      <c r="J367" s="3">
        <v>30931</v>
      </c>
      <c r="K367" s="3">
        <f t="shared" si="20"/>
        <v>10590</v>
      </c>
      <c r="L367" s="2" t="s">
        <v>7</v>
      </c>
      <c r="M367" s="56" t="s">
        <v>5858</v>
      </c>
      <c r="N367" s="57" t="s">
        <v>806</v>
      </c>
    </row>
    <row r="368" spans="1:14" ht="24.9" customHeight="1" x14ac:dyDescent="0.3">
      <c r="A368" s="9">
        <v>346</v>
      </c>
      <c r="B368" s="50" t="s">
        <v>5827</v>
      </c>
      <c r="C368" s="50" t="s">
        <v>56</v>
      </c>
      <c r="D368" s="50" t="s">
        <v>2</v>
      </c>
      <c r="E368" s="51">
        <v>45159</v>
      </c>
      <c r="F368" s="53">
        <v>45169</v>
      </c>
      <c r="G368" s="50" t="s">
        <v>5841</v>
      </c>
      <c r="H368" s="50" t="s">
        <v>5851</v>
      </c>
      <c r="I368" s="52">
        <v>1500</v>
      </c>
      <c r="J368" s="3">
        <v>1000</v>
      </c>
      <c r="K368" s="3">
        <f t="shared" si="20"/>
        <v>500</v>
      </c>
      <c r="L368" s="2" t="s">
        <v>7</v>
      </c>
      <c r="M368" s="56" t="s">
        <v>16</v>
      </c>
      <c r="N368" s="57" t="s">
        <v>4013</v>
      </c>
    </row>
    <row r="369" spans="1:14" ht="24.9" customHeight="1" x14ac:dyDescent="0.3">
      <c r="A369" s="9">
        <v>347</v>
      </c>
      <c r="B369" s="50" t="s">
        <v>5828</v>
      </c>
      <c r="C369" s="50" t="s">
        <v>5834</v>
      </c>
      <c r="D369" s="50" t="s">
        <v>2</v>
      </c>
      <c r="E369" s="51">
        <v>45165</v>
      </c>
      <c r="F369" s="53">
        <v>45169</v>
      </c>
      <c r="G369" s="50" t="s">
        <v>5842</v>
      </c>
      <c r="H369" s="54" t="s">
        <v>5852</v>
      </c>
      <c r="I369" s="52">
        <v>69939</v>
      </c>
      <c r="J369" s="3">
        <v>39700</v>
      </c>
      <c r="K369" s="3">
        <f t="shared" si="20"/>
        <v>30239</v>
      </c>
      <c r="L369" s="2" t="s">
        <v>7</v>
      </c>
      <c r="M369" s="56" t="s">
        <v>4912</v>
      </c>
      <c r="N369" s="57" t="s">
        <v>4991</v>
      </c>
    </row>
    <row r="370" spans="1:14" ht="24.9" customHeight="1" x14ac:dyDescent="0.3">
      <c r="A370" s="9">
        <v>348</v>
      </c>
      <c r="B370" s="50" t="s">
        <v>5829</v>
      </c>
      <c r="C370" s="50" t="s">
        <v>5835</v>
      </c>
      <c r="D370" s="50" t="s">
        <v>27</v>
      </c>
      <c r="E370" s="51">
        <v>45162</v>
      </c>
      <c r="F370" s="53">
        <v>45169</v>
      </c>
      <c r="G370" s="50" t="s">
        <v>5843</v>
      </c>
      <c r="H370" s="54" t="s">
        <v>5853</v>
      </c>
      <c r="I370" s="52">
        <v>149391</v>
      </c>
      <c r="J370" s="3">
        <v>100900</v>
      </c>
      <c r="K370" s="3">
        <f t="shared" si="20"/>
        <v>48491</v>
      </c>
      <c r="L370" s="2" t="s">
        <v>7</v>
      </c>
      <c r="M370" s="56" t="s">
        <v>4912</v>
      </c>
      <c r="N370" s="57" t="s">
        <v>5480</v>
      </c>
    </row>
    <row r="371" spans="1:14" ht="24.9" customHeight="1" x14ac:dyDescent="0.3">
      <c r="A371" s="9">
        <v>349</v>
      </c>
      <c r="B371" s="50" t="s">
        <v>50</v>
      </c>
      <c r="C371" s="50" t="s">
        <v>146</v>
      </c>
      <c r="D371" s="50" t="s">
        <v>2</v>
      </c>
      <c r="E371" s="51">
        <v>45161</v>
      </c>
      <c r="F371" s="53">
        <v>45169</v>
      </c>
      <c r="G371" s="50" t="s">
        <v>5844</v>
      </c>
      <c r="H371" s="50" t="s">
        <v>5854</v>
      </c>
      <c r="I371" s="52">
        <v>1500</v>
      </c>
      <c r="J371" s="3">
        <v>1000</v>
      </c>
      <c r="K371" s="3">
        <f t="shared" si="20"/>
        <v>500</v>
      </c>
      <c r="L371" s="2" t="s">
        <v>7</v>
      </c>
      <c r="M371" s="56" t="s">
        <v>16</v>
      </c>
      <c r="N371" s="57" t="s">
        <v>48</v>
      </c>
    </row>
    <row r="372" spans="1:14" ht="24.9" customHeight="1" x14ac:dyDescent="0.3">
      <c r="A372" s="9">
        <v>350</v>
      </c>
      <c r="B372" s="50" t="s">
        <v>112</v>
      </c>
      <c r="C372" s="50" t="s">
        <v>36</v>
      </c>
      <c r="D372" s="50" t="s">
        <v>27</v>
      </c>
      <c r="E372" s="51">
        <v>45161</v>
      </c>
      <c r="F372" s="53">
        <v>45169</v>
      </c>
      <c r="G372" s="50" t="s">
        <v>5845</v>
      </c>
      <c r="H372" s="50" t="s">
        <v>5855</v>
      </c>
      <c r="I372" s="52">
        <v>1500</v>
      </c>
      <c r="J372" s="3">
        <v>0</v>
      </c>
      <c r="K372" s="3">
        <f t="shared" si="20"/>
        <v>1500</v>
      </c>
      <c r="L372" s="2" t="s">
        <v>2844</v>
      </c>
      <c r="M372" s="56" t="s">
        <v>16</v>
      </c>
      <c r="N372" s="57" t="s">
        <v>35</v>
      </c>
    </row>
    <row r="373" spans="1:14" ht="27" customHeight="1" x14ac:dyDescent="0.3">
      <c r="A373" s="124" t="s">
        <v>135</v>
      </c>
      <c r="B373" s="125"/>
      <c r="C373" s="125"/>
      <c r="D373" s="125"/>
      <c r="E373" s="125"/>
      <c r="F373" s="125"/>
      <c r="G373" s="125"/>
      <c r="H373" s="126"/>
      <c r="I373" s="29">
        <f>SUM(I23:I372)</f>
        <v>17848240</v>
      </c>
      <c r="J373" s="29">
        <f>SUM(J23:J372)</f>
        <v>8475149</v>
      </c>
      <c r="K373" s="29">
        <f>SUM(K23:K372)</f>
        <v>9364514</v>
      </c>
      <c r="L373" s="2"/>
      <c r="M373" s="31"/>
      <c r="N373" s="1"/>
    </row>
  </sheetData>
  <autoFilter ref="A22:N373" xr:uid="{00000000-0009-0000-0000-000003000000}"/>
  <mergeCells count="8">
    <mergeCell ref="A373:H373"/>
    <mergeCell ref="A1:K2"/>
    <mergeCell ref="A3:K4"/>
    <mergeCell ref="C6:H6"/>
    <mergeCell ref="C8:E8"/>
    <mergeCell ref="F8:H8"/>
    <mergeCell ref="C9:E9"/>
    <mergeCell ref="F9:H9"/>
  </mergeCells>
  <conditionalFormatting sqref="B23:D264 F240:H264 B265:C265 F265">
    <cfRule type="expression" dxfId="213" priority="410">
      <formula>AD23=TRUE</formula>
    </cfRule>
  </conditionalFormatting>
  <conditionalFormatting sqref="B266:D356 F329:H353 F354 H354 F355:H356">
    <cfRule type="expression" dxfId="212" priority="38">
      <formula>AD266=TRUE</formula>
    </cfRule>
  </conditionalFormatting>
  <conditionalFormatting sqref="B357:D372">
    <cfRule type="expression" dxfId="211" priority="11">
      <formula>AE357=TRUE</formula>
    </cfRule>
  </conditionalFormatting>
  <conditionalFormatting sqref="D265">
    <cfRule type="expression" dxfId="210" priority="221">
      <formula>AG265=TRUE</formula>
    </cfRule>
  </conditionalFormatting>
  <conditionalFormatting sqref="E304">
    <cfRule type="expression" dxfId="209" priority="184">
      <formula>AG304=TRUE</formula>
    </cfRule>
  </conditionalFormatting>
  <conditionalFormatting sqref="F1:F4">
    <cfRule type="duplicateValues" dxfId="208" priority="1235"/>
    <cfRule type="duplicateValues" dxfId="207" priority="1234"/>
    <cfRule type="duplicateValues" dxfId="206" priority="1233"/>
    <cfRule type="duplicateValues" dxfId="205" priority="1223"/>
    <cfRule type="duplicateValues" dxfId="204" priority="1224"/>
    <cfRule type="duplicateValues" dxfId="203" priority="1225"/>
    <cfRule type="duplicateValues" dxfId="202" priority="1226"/>
    <cfRule type="duplicateValues" dxfId="201" priority="1232"/>
  </conditionalFormatting>
  <conditionalFormatting sqref="F326:F328 H326:H328">
    <cfRule type="expression" dxfId="200" priority="135">
      <formula>AH326=TRUE</formula>
    </cfRule>
  </conditionalFormatting>
  <conditionalFormatting sqref="F357:F372">
    <cfRule type="expression" dxfId="199" priority="10">
      <formula>AI357=TRUE</formula>
    </cfRule>
  </conditionalFormatting>
  <conditionalFormatting sqref="F1:G4">
    <cfRule type="duplicateValues" dxfId="198" priority="1228"/>
  </conditionalFormatting>
  <conditionalFormatting sqref="F23:G82">
    <cfRule type="expression" dxfId="197" priority="797">
      <formula>AH23=TRUE</formula>
    </cfRule>
  </conditionalFormatting>
  <conditionalFormatting sqref="F83:G83">
    <cfRule type="expression" dxfId="196" priority="789">
      <formula>AH83=TRUE</formula>
    </cfRule>
  </conditionalFormatting>
  <conditionalFormatting sqref="F84:H218 F219:F220 H219:H220">
    <cfRule type="expression" dxfId="195" priority="484">
      <formula>AH84=TRUE</formula>
    </cfRule>
  </conditionalFormatting>
  <conditionalFormatting sqref="F221:H236 F237:F239 H237:H239">
    <cfRule type="expression" dxfId="194" priority="443">
      <formula>AH221=TRUE</formula>
    </cfRule>
  </conditionalFormatting>
  <conditionalFormatting sqref="F266:H323 F324 H324 F325:H325">
    <cfRule type="expression" dxfId="193" priority="157">
      <formula>AH266=TRUE</formula>
    </cfRule>
  </conditionalFormatting>
  <conditionalFormatting sqref="G1:G4">
    <cfRule type="duplicateValues" dxfId="192" priority="1231"/>
    <cfRule type="duplicateValues" dxfId="191" priority="1230"/>
    <cfRule type="duplicateValues" dxfId="190" priority="1229"/>
    <cfRule type="duplicateValues" dxfId="189" priority="1227"/>
  </conditionalFormatting>
  <conditionalFormatting sqref="G6">
    <cfRule type="duplicateValues" dxfId="188" priority="1219"/>
    <cfRule type="duplicateValues" dxfId="187" priority="1220"/>
    <cfRule type="duplicateValues" dxfId="186" priority="1221"/>
    <cfRule type="duplicateValues" dxfId="185" priority="1222"/>
    <cfRule type="duplicateValues" dxfId="184" priority="1213"/>
    <cfRule type="duplicateValues" dxfId="183" priority="1210"/>
    <cfRule type="duplicateValues" dxfId="182" priority="1211"/>
    <cfRule type="duplicateValues" dxfId="181" priority="1212"/>
  </conditionalFormatting>
  <conditionalFormatting sqref="G8:G9">
    <cfRule type="duplicateValues" dxfId="180" priority="1197"/>
    <cfRule type="duplicateValues" dxfId="179" priority="1198"/>
    <cfRule type="duplicateValues" dxfId="178" priority="1199"/>
    <cfRule type="duplicateValues" dxfId="177" priority="1200"/>
    <cfRule type="duplicateValues" dxfId="176" priority="1207"/>
    <cfRule type="duplicateValues" dxfId="175" priority="1208"/>
    <cfRule type="duplicateValues" dxfId="174" priority="1206"/>
    <cfRule type="duplicateValues" dxfId="173" priority="1209"/>
  </conditionalFormatting>
  <conditionalFormatting sqref="G10:G19">
    <cfRule type="duplicateValues" dxfId="172" priority="14014"/>
    <cfRule type="duplicateValues" dxfId="171" priority="14013"/>
    <cfRule type="duplicateValues" dxfId="170" priority="14012"/>
  </conditionalFormatting>
  <conditionalFormatting sqref="G20">
    <cfRule type="duplicateValues" dxfId="169" priority="530"/>
    <cfRule type="duplicateValues" dxfId="168" priority="534"/>
    <cfRule type="duplicateValues" dxfId="167" priority="532"/>
    <cfRule type="duplicateValues" dxfId="166" priority="527"/>
    <cfRule type="duplicateValues" dxfId="165" priority="528"/>
    <cfRule type="duplicateValues" dxfId="164" priority="529"/>
  </conditionalFormatting>
  <conditionalFormatting sqref="G21">
    <cfRule type="duplicateValues" dxfId="163" priority="1177"/>
    <cfRule type="duplicateValues" dxfId="162" priority="1176"/>
    <cfRule type="duplicateValues" dxfId="161" priority="1175"/>
  </conditionalFormatting>
  <conditionalFormatting sqref="G22">
    <cfRule type="duplicateValues" dxfId="160" priority="1241"/>
    <cfRule type="duplicateValues" dxfId="159" priority="1244"/>
    <cfRule type="duplicateValues" dxfId="158" priority="1245"/>
    <cfRule type="duplicateValues" dxfId="157" priority="1237"/>
    <cfRule type="duplicateValues" dxfId="156" priority="1238"/>
    <cfRule type="duplicateValues" dxfId="155" priority="1239"/>
    <cfRule type="duplicateValues" dxfId="154" priority="1240"/>
    <cfRule type="duplicateValues" dxfId="153" priority="1243"/>
    <cfRule type="duplicateValues" dxfId="152" priority="1242"/>
  </conditionalFormatting>
  <conditionalFormatting sqref="G23:G56 G58:G82 G84:G91">
    <cfRule type="duplicateValues" dxfId="151" priority="13246"/>
  </conditionalFormatting>
  <conditionalFormatting sqref="G57">
    <cfRule type="duplicateValues" dxfId="150" priority="796"/>
  </conditionalFormatting>
  <conditionalFormatting sqref="G83">
    <cfRule type="duplicateValues" dxfId="149" priority="788"/>
  </conditionalFormatting>
  <conditionalFormatting sqref="G92:G96">
    <cfRule type="duplicateValues" dxfId="148" priority="13252"/>
  </conditionalFormatting>
  <conditionalFormatting sqref="G97:G102">
    <cfRule type="duplicateValues" dxfId="147" priority="778"/>
  </conditionalFormatting>
  <conditionalFormatting sqref="G103">
    <cfRule type="duplicateValues" dxfId="146" priority="729"/>
  </conditionalFormatting>
  <conditionalFormatting sqref="G104">
    <cfRule type="duplicateValues" dxfId="145" priority="732"/>
  </conditionalFormatting>
  <conditionalFormatting sqref="G105:G114">
    <cfRule type="duplicateValues" dxfId="144" priority="735"/>
  </conditionalFormatting>
  <conditionalFormatting sqref="G115:G117 G119:G130">
    <cfRule type="duplicateValues" dxfId="143" priority="13333"/>
  </conditionalFormatting>
  <conditionalFormatting sqref="G118">
    <cfRule type="duplicateValues" dxfId="142" priority="697"/>
  </conditionalFormatting>
  <conditionalFormatting sqref="G131:G133">
    <cfRule type="duplicateValues" dxfId="141" priority="694"/>
  </conditionalFormatting>
  <conditionalFormatting sqref="G134:G135">
    <cfRule type="duplicateValues" dxfId="140" priority="13357"/>
  </conditionalFormatting>
  <conditionalFormatting sqref="G136:G143">
    <cfRule type="duplicateValues" dxfId="139" priority="613"/>
  </conditionalFormatting>
  <conditionalFormatting sqref="G144:G147">
    <cfRule type="duplicateValues" dxfId="138" priority="610"/>
  </conditionalFormatting>
  <conditionalFormatting sqref="G148">
    <cfRule type="duplicateValues" dxfId="137" priority="590"/>
  </conditionalFormatting>
  <conditionalFormatting sqref="G149:G151">
    <cfRule type="duplicateValues" dxfId="136" priority="593"/>
  </conditionalFormatting>
  <conditionalFormatting sqref="G152:G153">
    <cfRule type="duplicateValues" dxfId="135" priority="578"/>
  </conditionalFormatting>
  <conditionalFormatting sqref="G154:G159">
    <cfRule type="duplicateValues" dxfId="134" priority="575"/>
  </conditionalFormatting>
  <conditionalFormatting sqref="G160:G166">
    <cfRule type="duplicateValues" dxfId="133" priority="13380"/>
  </conditionalFormatting>
  <conditionalFormatting sqref="G167:G173">
    <cfRule type="duplicateValues" dxfId="132" priority="556"/>
  </conditionalFormatting>
  <conditionalFormatting sqref="G174:G182">
    <cfRule type="duplicateValues" dxfId="131" priority="537"/>
  </conditionalFormatting>
  <conditionalFormatting sqref="G183:G195">
    <cfRule type="duplicateValues" dxfId="130" priority="510"/>
  </conditionalFormatting>
  <conditionalFormatting sqref="G196:G218 G221">
    <cfRule type="duplicateValues" dxfId="129" priority="13405"/>
  </conditionalFormatting>
  <conditionalFormatting sqref="G219:G220">
    <cfRule type="expression" dxfId="128" priority="480">
      <formula>AJ219=TRUE</formula>
    </cfRule>
  </conditionalFormatting>
  <conditionalFormatting sqref="G222:G229">
    <cfRule type="duplicateValues" dxfId="127" priority="477"/>
  </conditionalFormatting>
  <conditionalFormatting sqref="G230:G231">
    <cfRule type="duplicateValues" dxfId="126" priority="13431"/>
  </conditionalFormatting>
  <conditionalFormatting sqref="G232:G233">
    <cfRule type="duplicateValues" dxfId="125" priority="458"/>
  </conditionalFormatting>
  <conditionalFormatting sqref="G234:G236 G240:G246">
    <cfRule type="duplicateValues" dxfId="124" priority="13456"/>
  </conditionalFormatting>
  <conditionalFormatting sqref="G237:G239">
    <cfRule type="expression" dxfId="123" priority="439">
      <formula>AJ237=TRUE</formula>
    </cfRule>
    <cfRule type="duplicateValues" dxfId="122" priority="438"/>
  </conditionalFormatting>
  <conditionalFormatting sqref="G247:G254">
    <cfRule type="duplicateValues" dxfId="121" priority="436"/>
  </conditionalFormatting>
  <conditionalFormatting sqref="G255:G256">
    <cfRule type="duplicateValues" dxfId="120" priority="416"/>
  </conditionalFormatting>
  <conditionalFormatting sqref="G257:G264 G266">
    <cfRule type="duplicateValues" dxfId="119" priority="13482"/>
  </conditionalFormatting>
  <conditionalFormatting sqref="G265">
    <cfRule type="duplicateValues" dxfId="118" priority="219"/>
    <cfRule type="expression" dxfId="117" priority="220">
      <formula>AJ265=TRUE</formula>
    </cfRule>
  </conditionalFormatting>
  <conditionalFormatting sqref="G267:G271">
    <cfRule type="duplicateValues" dxfId="116" priority="13507"/>
  </conditionalFormatting>
  <conditionalFormatting sqref="G272:G273">
    <cfRule type="duplicateValues" dxfId="115" priority="13532"/>
  </conditionalFormatting>
  <conditionalFormatting sqref="G274:G282">
    <cfRule type="duplicateValues" dxfId="114" priority="217"/>
  </conditionalFormatting>
  <conditionalFormatting sqref="G283:G289">
    <cfRule type="duplicateValues" dxfId="113" priority="213"/>
  </conditionalFormatting>
  <conditionalFormatting sqref="G290:G297">
    <cfRule type="duplicateValues" dxfId="112" priority="13557"/>
  </conditionalFormatting>
  <conditionalFormatting sqref="G298:G310">
    <cfRule type="duplicateValues" dxfId="111" priority="187"/>
  </conditionalFormatting>
  <conditionalFormatting sqref="G311:G322">
    <cfRule type="duplicateValues" dxfId="110" priority="13582"/>
  </conditionalFormatting>
  <conditionalFormatting sqref="G324">
    <cfRule type="expression" dxfId="109" priority="155">
      <formula>AJ324=TRUE</formula>
    </cfRule>
    <cfRule type="duplicateValues" dxfId="108" priority="154"/>
  </conditionalFormatting>
  <conditionalFormatting sqref="G325 G323">
    <cfRule type="duplicateValues" dxfId="107" priority="13640"/>
  </conditionalFormatting>
  <conditionalFormatting sqref="G326:G328">
    <cfRule type="expression" dxfId="106" priority="75">
      <formula>AJ326=TRUE</formula>
    </cfRule>
    <cfRule type="duplicateValues" dxfId="105" priority="74"/>
  </conditionalFormatting>
  <conditionalFormatting sqref="G329:G330">
    <cfRule type="duplicateValues" dxfId="104" priority="136"/>
  </conditionalFormatting>
  <conditionalFormatting sqref="G331:G333">
    <cfRule type="duplicateValues" dxfId="103" priority="70"/>
  </conditionalFormatting>
  <conditionalFormatting sqref="G334:G350">
    <cfRule type="duplicateValues" dxfId="102" priority="13666"/>
  </conditionalFormatting>
  <conditionalFormatting sqref="G351">
    <cfRule type="duplicateValues" dxfId="101" priority="13692"/>
  </conditionalFormatting>
  <conditionalFormatting sqref="G354">
    <cfRule type="expression" dxfId="100" priority="28">
      <formula>AJ354=TRUE</formula>
    </cfRule>
  </conditionalFormatting>
  <conditionalFormatting sqref="G355:G356 G352:G353">
    <cfRule type="duplicateValues" dxfId="99" priority="39"/>
  </conditionalFormatting>
  <conditionalFormatting sqref="G357:G361">
    <cfRule type="duplicateValues" dxfId="98" priority="41"/>
    <cfRule type="expression" dxfId="97" priority="36">
      <formula>AI357=TRUE</formula>
    </cfRule>
  </conditionalFormatting>
  <conditionalFormatting sqref="G362:G363 G365:G372">
    <cfRule type="expression" dxfId="96" priority="9">
      <formula>AJ362=TRUE</formula>
    </cfRule>
    <cfRule type="duplicateValues" dxfId="95" priority="8"/>
  </conditionalFormatting>
  <conditionalFormatting sqref="G364">
    <cfRule type="duplicateValues" dxfId="94" priority="2"/>
    <cfRule type="expression" dxfId="93" priority="3">
      <formula>AJ364=TRUE</formula>
    </cfRule>
  </conditionalFormatting>
  <conditionalFormatting sqref="G373:G1048576 G1:G9 G21:G22">
    <cfRule type="duplicateValues" dxfId="92" priority="1268"/>
  </conditionalFormatting>
  <conditionalFormatting sqref="G373:G1048576 G1:G19 G21:G22">
    <cfRule type="duplicateValues" dxfId="91" priority="1332"/>
  </conditionalFormatting>
  <conditionalFormatting sqref="G374:G1048576 G1:G9 G21:G22">
    <cfRule type="duplicateValues" dxfId="90" priority="1253"/>
  </conditionalFormatting>
  <conditionalFormatting sqref="G374:G1048576 G1:G9 G22">
    <cfRule type="duplicateValues" dxfId="89" priority="1182"/>
    <cfRule type="duplicateValues" dxfId="88" priority="1181"/>
    <cfRule type="duplicateValues" dxfId="87" priority="1183"/>
  </conditionalFormatting>
  <conditionalFormatting sqref="G6:H6">
    <cfRule type="duplicateValues" dxfId="86" priority="1215"/>
  </conditionalFormatting>
  <conditionalFormatting sqref="G8:H9">
    <cfRule type="duplicateValues" dxfId="85" priority="1202"/>
  </conditionalFormatting>
  <conditionalFormatting sqref="H6">
    <cfRule type="duplicateValues" dxfId="84" priority="1218"/>
    <cfRule type="duplicateValues" dxfId="83" priority="1216"/>
    <cfRule type="duplicateValues" dxfId="82" priority="1214"/>
    <cfRule type="duplicateValues" dxfId="81" priority="1217"/>
  </conditionalFormatting>
  <conditionalFormatting sqref="H8:H9">
    <cfRule type="duplicateValues" dxfId="80" priority="1201"/>
    <cfRule type="duplicateValues" dxfId="79" priority="1203"/>
    <cfRule type="duplicateValues" dxfId="78" priority="1204"/>
    <cfRule type="duplicateValues" dxfId="77" priority="1205"/>
  </conditionalFormatting>
  <conditionalFormatting sqref="H10:H19">
    <cfRule type="duplicateValues" dxfId="76" priority="14016"/>
    <cfRule type="duplicateValues" dxfId="75" priority="14011"/>
    <cfRule type="duplicateValues" dxfId="74" priority="14015"/>
  </conditionalFormatting>
  <conditionalFormatting sqref="H20">
    <cfRule type="duplicateValues" dxfId="73" priority="535"/>
    <cfRule type="duplicateValues" dxfId="72" priority="533"/>
    <cfRule type="duplicateValues" dxfId="71" priority="524"/>
    <cfRule type="duplicateValues" dxfId="70" priority="525"/>
    <cfRule type="duplicateValues" dxfId="69" priority="526"/>
    <cfRule type="duplicateValues" dxfId="68" priority="531"/>
  </conditionalFormatting>
  <conditionalFormatting sqref="H21">
    <cfRule type="duplicateValues" dxfId="67" priority="1172"/>
    <cfRule type="duplicateValues" dxfId="66" priority="1173"/>
    <cfRule type="duplicateValues" dxfId="65" priority="1174"/>
  </conditionalFormatting>
  <conditionalFormatting sqref="H22">
    <cfRule type="duplicateValues" dxfId="64" priority="1188"/>
    <cfRule type="duplicateValues" dxfId="63" priority="1184"/>
    <cfRule type="duplicateValues" dxfId="62" priority="1185"/>
    <cfRule type="duplicateValues" dxfId="61" priority="1186"/>
    <cfRule type="duplicateValues" dxfId="60" priority="1187"/>
  </conditionalFormatting>
  <conditionalFormatting sqref="H23:H56 H58:H82 H84:H91">
    <cfRule type="duplicateValues" dxfId="59" priority="13249"/>
  </conditionalFormatting>
  <conditionalFormatting sqref="H23:H82">
    <cfRule type="expression" dxfId="58" priority="795">
      <formula>AJ23=TRUE</formula>
    </cfRule>
  </conditionalFormatting>
  <conditionalFormatting sqref="H57">
    <cfRule type="duplicateValues" dxfId="57" priority="794"/>
  </conditionalFormatting>
  <conditionalFormatting sqref="H83">
    <cfRule type="duplicateValues" dxfId="56" priority="786"/>
    <cfRule type="expression" dxfId="55" priority="787">
      <formula>AJ83=TRUE</formula>
    </cfRule>
  </conditionalFormatting>
  <conditionalFormatting sqref="H92:H96">
    <cfRule type="duplicateValues" dxfId="54" priority="13253"/>
  </conditionalFormatting>
  <conditionalFormatting sqref="H97:H102">
    <cfRule type="duplicateValues" dxfId="53" priority="779"/>
  </conditionalFormatting>
  <conditionalFormatting sqref="H103">
    <cfRule type="duplicateValues" dxfId="52" priority="730"/>
  </conditionalFormatting>
  <conditionalFormatting sqref="H104">
    <cfRule type="duplicateValues" dxfId="51" priority="733"/>
  </conditionalFormatting>
  <conditionalFormatting sqref="H105:H114">
    <cfRule type="duplicateValues" dxfId="50" priority="736"/>
  </conditionalFormatting>
  <conditionalFormatting sqref="H115:H117 H119:H130">
    <cfRule type="duplicateValues" dxfId="49" priority="13335"/>
  </conditionalFormatting>
  <conditionalFormatting sqref="H118">
    <cfRule type="duplicateValues" dxfId="48" priority="698"/>
  </conditionalFormatting>
  <conditionalFormatting sqref="H131:H133">
    <cfRule type="duplicateValues" dxfId="47" priority="695"/>
  </conditionalFormatting>
  <conditionalFormatting sqref="H134:H135">
    <cfRule type="duplicateValues" dxfId="46" priority="13358"/>
  </conditionalFormatting>
  <conditionalFormatting sqref="H136:H143">
    <cfRule type="duplicateValues" dxfId="45" priority="614"/>
  </conditionalFormatting>
  <conditionalFormatting sqref="H144:H147">
    <cfRule type="duplicateValues" dxfId="44" priority="611"/>
  </conditionalFormatting>
  <conditionalFormatting sqref="H148">
    <cfRule type="duplicateValues" dxfId="43" priority="591"/>
  </conditionalFormatting>
  <conditionalFormatting sqref="H149:H151">
    <cfRule type="duplicateValues" dxfId="42" priority="594"/>
  </conditionalFormatting>
  <conditionalFormatting sqref="H152:H153">
    <cfRule type="duplicateValues" dxfId="41" priority="579"/>
  </conditionalFormatting>
  <conditionalFormatting sqref="H154:H159">
    <cfRule type="duplicateValues" dxfId="40" priority="576"/>
  </conditionalFormatting>
  <conditionalFormatting sqref="H160:H166">
    <cfRule type="duplicateValues" dxfId="39" priority="13381"/>
  </conditionalFormatting>
  <conditionalFormatting sqref="H167:H173">
    <cfRule type="duplicateValues" dxfId="38" priority="557"/>
  </conditionalFormatting>
  <conditionalFormatting sqref="H174:H182">
    <cfRule type="duplicateValues" dxfId="37" priority="538"/>
  </conditionalFormatting>
  <conditionalFormatting sqref="H183:H195">
    <cfRule type="duplicateValues" dxfId="36" priority="511"/>
  </conditionalFormatting>
  <conditionalFormatting sqref="H196:H221">
    <cfRule type="duplicateValues" dxfId="35" priority="13407"/>
  </conditionalFormatting>
  <conditionalFormatting sqref="H222:H229">
    <cfRule type="duplicateValues" dxfId="34" priority="478"/>
  </conditionalFormatting>
  <conditionalFormatting sqref="H230:H231">
    <cfRule type="duplicateValues" dxfId="33" priority="13432"/>
  </conditionalFormatting>
  <conditionalFormatting sqref="H232:H233">
    <cfRule type="duplicateValues" dxfId="32" priority="459"/>
  </conditionalFormatting>
  <conditionalFormatting sqref="H234:H246">
    <cfRule type="duplicateValues" dxfId="31" priority="13458"/>
  </conditionalFormatting>
  <conditionalFormatting sqref="H247:H254">
    <cfRule type="duplicateValues" dxfId="30" priority="437"/>
  </conditionalFormatting>
  <conditionalFormatting sqref="H255:H256">
    <cfRule type="duplicateValues" dxfId="29" priority="417"/>
  </conditionalFormatting>
  <conditionalFormatting sqref="H257:H264 H266">
    <cfRule type="duplicateValues" dxfId="28" priority="13483"/>
  </conditionalFormatting>
  <conditionalFormatting sqref="H265">
    <cfRule type="expression" dxfId="27" priority="223">
      <formula>AK265=TRUE</formula>
    </cfRule>
    <cfRule type="duplicateValues" dxfId="26" priority="222"/>
  </conditionalFormatting>
  <conditionalFormatting sqref="H267:H271">
    <cfRule type="duplicateValues" dxfId="25" priority="13508"/>
  </conditionalFormatting>
  <conditionalFormatting sqref="H272:H273">
    <cfRule type="duplicateValues" dxfId="24" priority="13533"/>
  </conditionalFormatting>
  <conditionalFormatting sqref="H274:H282">
    <cfRule type="duplicateValues" dxfId="23" priority="218"/>
  </conditionalFormatting>
  <conditionalFormatting sqref="H283:H289">
    <cfRule type="duplicateValues" dxfId="22" priority="214"/>
  </conditionalFormatting>
  <conditionalFormatting sqref="H290:H297">
    <cfRule type="duplicateValues" dxfId="21" priority="13558"/>
  </conditionalFormatting>
  <conditionalFormatting sqref="H298:H310">
    <cfRule type="duplicateValues" dxfId="20" priority="188"/>
  </conditionalFormatting>
  <conditionalFormatting sqref="H311:H322">
    <cfRule type="duplicateValues" dxfId="19" priority="13583"/>
  </conditionalFormatting>
  <conditionalFormatting sqref="H323:H326">
    <cfRule type="duplicateValues" dxfId="18" priority="13642"/>
  </conditionalFormatting>
  <conditionalFormatting sqref="H327">
    <cfRule type="duplicateValues" dxfId="17" priority="141"/>
  </conditionalFormatting>
  <conditionalFormatting sqref="H328:H330">
    <cfRule type="duplicateValues" dxfId="16" priority="137"/>
  </conditionalFormatting>
  <conditionalFormatting sqref="H331:H333">
    <cfRule type="duplicateValues" dxfId="15" priority="71"/>
  </conditionalFormatting>
  <conditionalFormatting sqref="H334:H350">
    <cfRule type="duplicateValues" dxfId="14" priority="13667"/>
  </conditionalFormatting>
  <conditionalFormatting sqref="H351">
    <cfRule type="duplicateValues" dxfId="13" priority="13693"/>
  </conditionalFormatting>
  <conditionalFormatting sqref="H352:H356">
    <cfRule type="duplicateValues" dxfId="12" priority="40"/>
  </conditionalFormatting>
  <conditionalFormatting sqref="H357:H372">
    <cfRule type="expression" dxfId="11" priority="7">
      <formula>AK357=TRUE</formula>
    </cfRule>
  </conditionalFormatting>
  <conditionalFormatting sqref="H362:H372">
    <cfRule type="duplicateValues" dxfId="10" priority="6"/>
  </conditionalFormatting>
  <conditionalFormatting sqref="H373:H1048576 H1:H9 H21:H22">
    <cfRule type="duplicateValues" dxfId="9" priority="1267"/>
  </conditionalFormatting>
  <conditionalFormatting sqref="H373:H1048576 H1:H19 H21:H114">
    <cfRule type="duplicateValues" dxfId="8" priority="13301"/>
  </conditionalFormatting>
  <conditionalFormatting sqref="H373:H1048576 H21:H22">
    <cfRule type="duplicateValues" dxfId="7" priority="1269"/>
  </conditionalFormatting>
  <conditionalFormatting sqref="H374:H1048576 H1:H9 H22">
    <cfRule type="duplicateValues" dxfId="6" priority="1180"/>
    <cfRule type="duplicateValues" dxfId="5" priority="1179"/>
    <cfRule type="duplicateValues" dxfId="4" priority="1178"/>
  </conditionalFormatting>
  <conditionalFormatting sqref="M196:M237">
    <cfRule type="expression" dxfId="3" priority="442">
      <formula>AP196=TRUE</formula>
    </cfRule>
  </conditionalFormatting>
  <conditionalFormatting sqref="M249:M372">
    <cfRule type="expression" dxfId="2" priority="1">
      <formula>AP249=TRUE</formula>
    </cfRule>
  </conditionalFormatting>
  <conditionalFormatting sqref="N306">
    <cfRule type="expression" dxfId="1" priority="183">
      <formula>AQ306=TRUE</formula>
    </cfRule>
  </conditionalFormatting>
  <conditionalFormatting sqref="N313">
    <cfRule type="expression" dxfId="0" priority="162">
      <formula>AQ313=TRUE</formula>
    </cfRule>
  </conditionalFormatting>
  <dataValidations count="2">
    <dataValidation type="custom" allowBlank="1" showDropDown="1" sqref="E23:E91 E93 E95:E97 E99:E147 G264 E149:E303 E305:E372" xr:uid="{00000000-0002-0000-0300-000000000000}">
      <formula1>OR(NOT(ISERROR(DATEVALUE(E23))), AND(ISNUMBER(E23), LEFT(CELL("format", E23))="D"))</formula1>
    </dataValidation>
    <dataValidation type="custom" allowBlank="1" showDropDown="1" showInputMessage="1" prompt="Enter date in dd-mmm-yyyy format" sqref="E304 F23:F372" xr:uid="{00000000-0002-0000-0300-000001000000}">
      <formula1>OR(NOT(ISERROR(DATEVALUE(E23))), AND(ISNUMBER(E23), LEFT(CELL("format", E23))="D"))</formula1>
    </dataValidation>
  </dataValidation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95"/>
  <sheetViews>
    <sheetView zoomScale="70" zoomScaleNormal="70" workbookViewId="0">
      <selection sqref="A1:K2"/>
    </sheetView>
  </sheetViews>
  <sheetFormatPr defaultRowHeight="14.4" x14ac:dyDescent="0.3"/>
  <cols>
    <col min="1" max="1" width="7.6640625" customWidth="1"/>
    <col min="2" max="2" width="37.88671875" customWidth="1"/>
    <col min="3" max="3" width="28.33203125" customWidth="1"/>
    <col min="4" max="4" width="27.88671875" customWidth="1"/>
    <col min="5" max="5" width="34.5546875" style="19" customWidth="1"/>
    <col min="6" max="6" width="21" style="19" customWidth="1"/>
    <col min="7" max="7" width="21.44140625" bestFit="1" customWidth="1"/>
    <col min="8" max="8" width="30" bestFit="1" customWidth="1"/>
    <col min="9" max="9" width="16.44140625" bestFit="1" customWidth="1"/>
    <col min="10" max="10" width="18.5546875" bestFit="1" customWidth="1"/>
    <col min="11" max="11" width="15" customWidth="1"/>
    <col min="12" max="12" width="41.88671875" customWidth="1"/>
    <col min="13" max="13" width="51" bestFit="1" customWidth="1"/>
    <col min="14" max="14" width="79.88671875" bestFit="1" customWidth="1"/>
  </cols>
  <sheetData>
    <row r="1" spans="1:14" x14ac:dyDescent="0.3">
      <c r="A1" s="103" t="s">
        <v>133</v>
      </c>
      <c r="B1" s="104"/>
      <c r="C1" s="104"/>
      <c r="D1" s="104"/>
      <c r="E1" s="104"/>
      <c r="F1" s="104"/>
      <c r="G1" s="104"/>
      <c r="H1" s="104"/>
      <c r="I1" s="104"/>
      <c r="J1" s="105"/>
      <c r="K1" s="105"/>
    </row>
    <row r="2" spans="1:14" ht="30.75" customHeight="1" x14ac:dyDescent="0.3">
      <c r="A2" s="106"/>
      <c r="B2" s="107"/>
      <c r="C2" s="107"/>
      <c r="D2" s="107"/>
      <c r="E2" s="107"/>
      <c r="F2" s="107"/>
      <c r="G2" s="107"/>
      <c r="H2" s="107"/>
      <c r="I2" s="107"/>
      <c r="J2" s="108"/>
      <c r="K2" s="108"/>
    </row>
    <row r="3" spans="1:14" x14ac:dyDescent="0.3">
      <c r="A3" s="109" t="s">
        <v>132</v>
      </c>
      <c r="B3" s="110"/>
      <c r="C3" s="110"/>
      <c r="D3" s="110"/>
      <c r="E3" s="110"/>
      <c r="F3" s="110"/>
      <c r="G3" s="110"/>
      <c r="H3" s="110"/>
      <c r="I3" s="110"/>
      <c r="J3" s="111"/>
      <c r="K3" s="111"/>
    </row>
    <row r="4" spans="1:14" ht="15" thickBot="1" x14ac:dyDescent="0.35">
      <c r="A4" s="112"/>
      <c r="B4" s="113"/>
      <c r="C4" s="113"/>
      <c r="D4" s="113"/>
      <c r="E4" s="113"/>
      <c r="F4" s="113"/>
      <c r="G4" s="113"/>
      <c r="H4" s="113"/>
      <c r="I4" s="113"/>
      <c r="J4" s="114"/>
      <c r="K4" s="114"/>
    </row>
    <row r="5" spans="1:14" ht="15" thickBot="1" x14ac:dyDescent="0.35"/>
    <row r="6" spans="1:14" ht="23.4" thickBot="1" x14ac:dyDescent="0.45">
      <c r="C6" s="115" t="s">
        <v>131</v>
      </c>
      <c r="D6" s="116"/>
      <c r="E6" s="116"/>
      <c r="F6" s="116"/>
      <c r="G6" s="116"/>
      <c r="H6" s="117"/>
    </row>
    <row r="7" spans="1:14" ht="15" thickBot="1" x14ac:dyDescent="0.35"/>
    <row r="8" spans="1:14" ht="34.5" customHeight="1" x14ac:dyDescent="0.35">
      <c r="C8" s="118" t="s">
        <v>130</v>
      </c>
      <c r="D8" s="119"/>
      <c r="E8" s="120"/>
      <c r="F8" s="121" t="s">
        <v>129</v>
      </c>
      <c r="G8" s="122"/>
      <c r="H8" s="123"/>
    </row>
    <row r="9" spans="1:14" ht="21" thickBot="1" x14ac:dyDescent="0.4">
      <c r="C9" s="97" t="s">
        <v>128</v>
      </c>
      <c r="D9" s="98"/>
      <c r="E9" s="99"/>
      <c r="F9" s="100" t="s">
        <v>7524</v>
      </c>
      <c r="G9" s="101"/>
      <c r="H9" s="102"/>
    </row>
    <row r="12" spans="1:14" ht="23.25" customHeight="1" x14ac:dyDescent="0.3"/>
    <row r="13" spans="1:14" ht="30" x14ac:dyDescent="0.3">
      <c r="A13" s="16" t="s">
        <v>127</v>
      </c>
      <c r="B13" s="16" t="s">
        <v>126</v>
      </c>
      <c r="C13" s="16" t="s">
        <v>125</v>
      </c>
      <c r="D13" s="16" t="s">
        <v>124</v>
      </c>
      <c r="E13" s="20" t="s">
        <v>123</v>
      </c>
      <c r="F13" s="20" t="s">
        <v>122</v>
      </c>
      <c r="G13" s="13" t="s">
        <v>121</v>
      </c>
      <c r="H13" s="13" t="s">
        <v>120</v>
      </c>
      <c r="I13" s="12" t="s">
        <v>134</v>
      </c>
      <c r="J13" s="12" t="s">
        <v>119</v>
      </c>
      <c r="K13" s="12" t="s">
        <v>136</v>
      </c>
      <c r="L13" s="12" t="s">
        <v>118</v>
      </c>
      <c r="M13" s="12" t="s">
        <v>117</v>
      </c>
      <c r="N13" s="11" t="s">
        <v>116</v>
      </c>
    </row>
    <row r="14" spans="1:14" ht="24" customHeight="1" x14ac:dyDescent="0.3">
      <c r="A14" s="9">
        <v>1</v>
      </c>
      <c r="B14" s="50" t="s">
        <v>5822</v>
      </c>
      <c r="C14" s="50" t="s">
        <v>5830</v>
      </c>
      <c r="D14" s="50" t="s">
        <v>2</v>
      </c>
      <c r="E14" s="51">
        <v>45169</v>
      </c>
      <c r="F14" s="53">
        <v>45170</v>
      </c>
      <c r="G14" s="50" t="s">
        <v>5899</v>
      </c>
      <c r="H14" s="50" t="s">
        <v>5870</v>
      </c>
      <c r="I14" s="52">
        <v>19296</v>
      </c>
      <c r="J14" s="3">
        <v>17370</v>
      </c>
      <c r="K14" s="3">
        <v>1926</v>
      </c>
      <c r="L14" s="2" t="s">
        <v>7</v>
      </c>
      <c r="M14" s="78" t="s">
        <v>5857</v>
      </c>
      <c r="N14" s="1" t="s">
        <v>4993</v>
      </c>
    </row>
    <row r="15" spans="1:14" ht="24.9" customHeight="1" x14ac:dyDescent="0.3">
      <c r="A15" s="9">
        <v>2</v>
      </c>
      <c r="B15" s="50" t="s">
        <v>5557</v>
      </c>
      <c r="C15" s="60" t="s">
        <v>5568</v>
      </c>
      <c r="D15" s="50" t="s">
        <v>2</v>
      </c>
      <c r="E15" s="51">
        <v>45160</v>
      </c>
      <c r="F15" s="53">
        <v>45170</v>
      </c>
      <c r="G15" s="50" t="s">
        <v>5900</v>
      </c>
      <c r="H15" s="54" t="s">
        <v>5871</v>
      </c>
      <c r="I15" s="52">
        <v>1500</v>
      </c>
      <c r="J15" s="3">
        <v>1000</v>
      </c>
      <c r="K15" s="3">
        <v>500</v>
      </c>
      <c r="L15" s="2" t="s">
        <v>7</v>
      </c>
      <c r="M15" s="78" t="s">
        <v>16</v>
      </c>
      <c r="N15" s="1" t="s">
        <v>25</v>
      </c>
    </row>
    <row r="16" spans="1:14" ht="24.9" customHeight="1" x14ac:dyDescent="0.3">
      <c r="A16" s="9">
        <v>3</v>
      </c>
      <c r="B16" s="50" t="s">
        <v>29</v>
      </c>
      <c r="C16" s="60" t="s">
        <v>85</v>
      </c>
      <c r="D16" s="50" t="s">
        <v>27</v>
      </c>
      <c r="E16" s="51">
        <v>45163</v>
      </c>
      <c r="F16" s="53">
        <v>45170</v>
      </c>
      <c r="G16" s="50" t="s">
        <v>5901</v>
      </c>
      <c r="H16" s="54" t="s">
        <v>5872</v>
      </c>
      <c r="I16" s="52">
        <v>1500</v>
      </c>
      <c r="J16" s="3">
        <v>1500</v>
      </c>
      <c r="K16" s="3">
        <v>0</v>
      </c>
      <c r="L16" s="2" t="s">
        <v>7</v>
      </c>
      <c r="M16" s="78" t="s">
        <v>16</v>
      </c>
      <c r="N16" s="1" t="s">
        <v>30</v>
      </c>
    </row>
    <row r="17" spans="1:14" ht="24.9" customHeight="1" x14ac:dyDescent="0.3">
      <c r="A17" s="9">
        <v>4</v>
      </c>
      <c r="B17" s="50" t="s">
        <v>5860</v>
      </c>
      <c r="C17" s="60" t="s">
        <v>93</v>
      </c>
      <c r="D17" s="50" t="s">
        <v>27</v>
      </c>
      <c r="E17" s="51">
        <v>45167</v>
      </c>
      <c r="F17" s="53">
        <v>45170</v>
      </c>
      <c r="G17" s="50" t="s">
        <v>5902</v>
      </c>
      <c r="H17" s="54" t="s">
        <v>5873</v>
      </c>
      <c r="I17" s="52">
        <v>1500</v>
      </c>
      <c r="J17" s="3">
        <v>1500</v>
      </c>
      <c r="K17" s="3">
        <v>0</v>
      </c>
      <c r="L17" s="2" t="s">
        <v>7</v>
      </c>
      <c r="M17" s="78" t="s">
        <v>16</v>
      </c>
      <c r="N17" s="1" t="s">
        <v>25</v>
      </c>
    </row>
    <row r="18" spans="1:14" ht="24.9" customHeight="1" x14ac:dyDescent="0.3">
      <c r="A18" s="9">
        <v>5</v>
      </c>
      <c r="B18" s="50" t="s">
        <v>29</v>
      </c>
      <c r="C18" s="60" t="s">
        <v>85</v>
      </c>
      <c r="D18" s="50" t="s">
        <v>27</v>
      </c>
      <c r="E18" s="51">
        <v>45167</v>
      </c>
      <c r="F18" s="53">
        <v>45170</v>
      </c>
      <c r="G18" s="50" t="s">
        <v>5903</v>
      </c>
      <c r="H18" s="54" t="s">
        <v>5943</v>
      </c>
      <c r="I18" s="52">
        <v>1500</v>
      </c>
      <c r="J18" s="3">
        <v>1500</v>
      </c>
      <c r="K18" s="3">
        <v>0</v>
      </c>
      <c r="L18" s="2" t="s">
        <v>7</v>
      </c>
      <c r="M18" s="78" t="s">
        <v>16</v>
      </c>
      <c r="N18" s="1" t="s">
        <v>30</v>
      </c>
    </row>
    <row r="19" spans="1:14" ht="24.9" customHeight="1" x14ac:dyDescent="0.3">
      <c r="A19" s="9">
        <v>6</v>
      </c>
      <c r="B19" s="50" t="s">
        <v>5558</v>
      </c>
      <c r="C19" s="60" t="s">
        <v>5569</v>
      </c>
      <c r="D19" s="50" t="s">
        <v>27</v>
      </c>
      <c r="E19" s="51">
        <v>45167</v>
      </c>
      <c r="F19" s="53">
        <v>45170</v>
      </c>
      <c r="G19" s="50" t="s">
        <v>5904</v>
      </c>
      <c r="H19" s="54" t="s">
        <v>5874</v>
      </c>
      <c r="I19" s="52">
        <v>1500</v>
      </c>
      <c r="J19" s="3">
        <v>1500</v>
      </c>
      <c r="K19" s="3">
        <v>0</v>
      </c>
      <c r="L19" s="2" t="s">
        <v>7</v>
      </c>
      <c r="M19" s="78" t="s">
        <v>16</v>
      </c>
      <c r="N19" s="1" t="s">
        <v>5443</v>
      </c>
    </row>
    <row r="20" spans="1:14" ht="24.9" customHeight="1" x14ac:dyDescent="0.3">
      <c r="A20" s="9">
        <v>7</v>
      </c>
      <c r="B20" s="50" t="s">
        <v>54</v>
      </c>
      <c r="C20" s="60" t="s">
        <v>53</v>
      </c>
      <c r="D20" s="50" t="s">
        <v>27</v>
      </c>
      <c r="E20" s="51">
        <v>45163</v>
      </c>
      <c r="F20" s="53">
        <v>45170</v>
      </c>
      <c r="G20" s="50" t="s">
        <v>5905</v>
      </c>
      <c r="H20" s="54" t="s">
        <v>5875</v>
      </c>
      <c r="I20" s="52">
        <v>1500</v>
      </c>
      <c r="J20" s="3">
        <v>1500</v>
      </c>
      <c r="K20" s="3">
        <v>0</v>
      </c>
      <c r="L20" s="2" t="s">
        <v>7</v>
      </c>
      <c r="M20" s="78" t="s">
        <v>16</v>
      </c>
      <c r="N20" s="1" t="s">
        <v>13</v>
      </c>
    </row>
    <row r="21" spans="1:14" ht="24.9" customHeight="1" x14ac:dyDescent="0.3">
      <c r="A21" s="9">
        <v>8</v>
      </c>
      <c r="B21" s="50" t="s">
        <v>17</v>
      </c>
      <c r="C21" s="50" t="s">
        <v>1365</v>
      </c>
      <c r="D21" s="50" t="s">
        <v>2</v>
      </c>
      <c r="E21" s="51">
        <v>45161</v>
      </c>
      <c r="F21" s="53">
        <v>45170</v>
      </c>
      <c r="G21" s="50" t="s">
        <v>5906</v>
      </c>
      <c r="H21" s="54" t="s">
        <v>5876</v>
      </c>
      <c r="I21" s="52">
        <v>1500</v>
      </c>
      <c r="J21" s="3">
        <v>1000</v>
      </c>
      <c r="K21" s="3">
        <v>500</v>
      </c>
      <c r="L21" s="2" t="s">
        <v>7</v>
      </c>
      <c r="M21" s="78" t="s">
        <v>16</v>
      </c>
      <c r="N21" s="1" t="s">
        <v>8</v>
      </c>
    </row>
    <row r="22" spans="1:14" ht="24.9" customHeight="1" x14ac:dyDescent="0.3">
      <c r="A22" s="9">
        <v>9</v>
      </c>
      <c r="B22" s="50" t="s">
        <v>610</v>
      </c>
      <c r="C22" s="50" t="s">
        <v>942</v>
      </c>
      <c r="D22" s="50" t="s">
        <v>2</v>
      </c>
      <c r="E22" s="51">
        <v>45161</v>
      </c>
      <c r="F22" s="53">
        <v>45170</v>
      </c>
      <c r="G22" s="50" t="s">
        <v>5907</v>
      </c>
      <c r="H22" s="54" t="s">
        <v>5877</v>
      </c>
      <c r="I22" s="52">
        <v>1500</v>
      </c>
      <c r="J22" s="3">
        <v>1000</v>
      </c>
      <c r="K22" s="3">
        <v>500</v>
      </c>
      <c r="L22" s="2" t="s">
        <v>7</v>
      </c>
      <c r="M22" s="78" t="s">
        <v>16</v>
      </c>
      <c r="N22" s="1" t="s">
        <v>10</v>
      </c>
    </row>
    <row r="23" spans="1:14" ht="24.9" customHeight="1" x14ac:dyDescent="0.3">
      <c r="A23" s="9">
        <v>10</v>
      </c>
      <c r="B23" s="50" t="s">
        <v>4434</v>
      </c>
      <c r="C23" s="60" t="s">
        <v>5571</v>
      </c>
      <c r="D23" s="50" t="s">
        <v>2</v>
      </c>
      <c r="E23" s="51">
        <v>45167</v>
      </c>
      <c r="F23" s="53">
        <v>45170</v>
      </c>
      <c r="G23" s="50" t="s">
        <v>5908</v>
      </c>
      <c r="H23" s="54" t="s">
        <v>5878</v>
      </c>
      <c r="I23" s="52">
        <v>1500</v>
      </c>
      <c r="J23" s="3">
        <v>1000</v>
      </c>
      <c r="K23" s="3">
        <v>500</v>
      </c>
      <c r="L23" s="2" t="s">
        <v>7</v>
      </c>
      <c r="M23" s="78" t="s">
        <v>16</v>
      </c>
      <c r="N23" s="1" t="s">
        <v>678</v>
      </c>
    </row>
    <row r="24" spans="1:14" ht="24.9" customHeight="1" x14ac:dyDescent="0.3">
      <c r="A24" s="9">
        <v>11</v>
      </c>
      <c r="B24" s="50" t="s">
        <v>33</v>
      </c>
      <c r="C24" s="60" t="s">
        <v>32</v>
      </c>
      <c r="D24" s="50" t="s">
        <v>2</v>
      </c>
      <c r="E24" s="51">
        <v>45167</v>
      </c>
      <c r="F24" s="53">
        <v>45170</v>
      </c>
      <c r="G24" s="50" t="s">
        <v>5909</v>
      </c>
      <c r="H24" s="54" t="s">
        <v>5879</v>
      </c>
      <c r="I24" s="52">
        <v>1500</v>
      </c>
      <c r="J24" s="3">
        <v>1000</v>
      </c>
      <c r="K24" s="3">
        <v>500</v>
      </c>
      <c r="L24" s="2" t="s">
        <v>7</v>
      </c>
      <c r="M24" s="78" t="s">
        <v>16</v>
      </c>
      <c r="N24" s="1" t="s">
        <v>154</v>
      </c>
    </row>
    <row r="25" spans="1:14" ht="24.9" customHeight="1" x14ac:dyDescent="0.3">
      <c r="A25" s="9">
        <v>12</v>
      </c>
      <c r="B25" s="50" t="s">
        <v>5861</v>
      </c>
      <c r="C25" s="60" t="s">
        <v>5930</v>
      </c>
      <c r="D25" s="50" t="s">
        <v>2</v>
      </c>
      <c r="E25" s="51">
        <v>45159</v>
      </c>
      <c r="F25" s="53">
        <v>45170</v>
      </c>
      <c r="G25" s="50" t="s">
        <v>5910</v>
      </c>
      <c r="H25" s="54" t="s">
        <v>5942</v>
      </c>
      <c r="I25" s="52">
        <v>1500</v>
      </c>
      <c r="J25" s="3">
        <v>1000</v>
      </c>
      <c r="K25" s="3">
        <v>500</v>
      </c>
      <c r="L25" s="2" t="s">
        <v>7</v>
      </c>
      <c r="M25" s="78" t="s">
        <v>16</v>
      </c>
      <c r="N25" s="1" t="s">
        <v>44</v>
      </c>
    </row>
    <row r="26" spans="1:14" ht="24.9" customHeight="1" x14ac:dyDescent="0.3">
      <c r="A26" s="9">
        <v>13</v>
      </c>
      <c r="B26" s="50" t="s">
        <v>5250</v>
      </c>
      <c r="C26" s="60" t="s">
        <v>92</v>
      </c>
      <c r="D26" s="50" t="s">
        <v>2</v>
      </c>
      <c r="E26" s="51">
        <v>45159</v>
      </c>
      <c r="F26" s="53">
        <v>45170</v>
      </c>
      <c r="G26" s="50" t="s">
        <v>5911</v>
      </c>
      <c r="H26" s="54" t="s">
        <v>5941</v>
      </c>
      <c r="I26" s="52">
        <v>1500</v>
      </c>
      <c r="J26" s="3">
        <v>1000</v>
      </c>
      <c r="K26" s="3">
        <v>500</v>
      </c>
      <c r="L26" s="2" t="s">
        <v>7</v>
      </c>
      <c r="M26" s="78" t="s">
        <v>16</v>
      </c>
      <c r="N26" s="1" t="s">
        <v>8</v>
      </c>
    </row>
    <row r="27" spans="1:14" ht="24.9" customHeight="1" x14ac:dyDescent="0.3">
      <c r="A27" s="9">
        <v>14</v>
      </c>
      <c r="B27" s="50" t="s">
        <v>5862</v>
      </c>
      <c r="C27" s="60" t="s">
        <v>5931</v>
      </c>
      <c r="D27" s="50" t="s">
        <v>2</v>
      </c>
      <c r="E27" s="51">
        <v>45159</v>
      </c>
      <c r="F27" s="53">
        <v>45170</v>
      </c>
      <c r="G27" s="50" t="s">
        <v>5912</v>
      </c>
      <c r="H27" s="54" t="s">
        <v>5880</v>
      </c>
      <c r="I27" s="52">
        <v>1500</v>
      </c>
      <c r="J27" s="3">
        <v>1000</v>
      </c>
      <c r="K27" s="3">
        <v>500</v>
      </c>
      <c r="L27" s="2" t="s">
        <v>7</v>
      </c>
      <c r="M27" s="78" t="s">
        <v>16</v>
      </c>
      <c r="N27" s="1" t="s">
        <v>39</v>
      </c>
    </row>
    <row r="28" spans="1:14" ht="24.9" customHeight="1" x14ac:dyDescent="0.3">
      <c r="A28" s="9">
        <v>15</v>
      </c>
      <c r="B28" s="50" t="s">
        <v>712</v>
      </c>
      <c r="C28" s="60" t="s">
        <v>64</v>
      </c>
      <c r="D28" s="50" t="s">
        <v>2</v>
      </c>
      <c r="E28" s="51">
        <v>45159</v>
      </c>
      <c r="F28" s="53">
        <v>45170</v>
      </c>
      <c r="G28" s="50" t="s">
        <v>5913</v>
      </c>
      <c r="H28" s="54" t="s">
        <v>5881</v>
      </c>
      <c r="I28" s="52">
        <v>1500</v>
      </c>
      <c r="J28" s="3">
        <v>1000</v>
      </c>
      <c r="K28" s="3">
        <v>500</v>
      </c>
      <c r="L28" s="2" t="s">
        <v>7</v>
      </c>
      <c r="M28" s="78" t="s">
        <v>16</v>
      </c>
      <c r="N28" s="1" t="s">
        <v>153</v>
      </c>
    </row>
    <row r="29" spans="1:14" ht="24.9" customHeight="1" x14ac:dyDescent="0.3">
      <c r="A29" s="9">
        <v>16</v>
      </c>
      <c r="B29" s="50" t="s">
        <v>5863</v>
      </c>
      <c r="C29" s="50" t="s">
        <v>5932</v>
      </c>
      <c r="D29" s="50" t="s">
        <v>27</v>
      </c>
      <c r="E29" s="51">
        <v>45169</v>
      </c>
      <c r="F29" s="53">
        <v>45170</v>
      </c>
      <c r="G29" s="50" t="s">
        <v>5914</v>
      </c>
      <c r="H29" s="50" t="s">
        <v>5882</v>
      </c>
      <c r="I29" s="52">
        <v>46216</v>
      </c>
      <c r="J29" s="3">
        <v>46216</v>
      </c>
      <c r="K29" s="3">
        <v>0</v>
      </c>
      <c r="L29" s="2" t="s">
        <v>7</v>
      </c>
      <c r="M29" s="78" t="s">
        <v>18</v>
      </c>
      <c r="N29" s="1" t="s">
        <v>90</v>
      </c>
    </row>
    <row r="30" spans="1:14" ht="24.9" customHeight="1" x14ac:dyDescent="0.3">
      <c r="A30" s="9">
        <v>17</v>
      </c>
      <c r="B30" s="58" t="s">
        <v>5864</v>
      </c>
      <c r="C30" s="50" t="s">
        <v>5933</v>
      </c>
      <c r="D30" s="50" t="s">
        <v>2</v>
      </c>
      <c r="E30" s="51">
        <v>45168</v>
      </c>
      <c r="F30" s="53">
        <v>45170</v>
      </c>
      <c r="G30" s="50" t="s">
        <v>5915</v>
      </c>
      <c r="H30" s="54" t="s">
        <v>5883</v>
      </c>
      <c r="I30" s="52">
        <v>53331</v>
      </c>
      <c r="J30" s="3">
        <v>6600</v>
      </c>
      <c r="K30" s="3">
        <v>46731</v>
      </c>
      <c r="L30" s="2" t="s">
        <v>7</v>
      </c>
      <c r="M30" s="78" t="s">
        <v>69</v>
      </c>
      <c r="N30" s="1" t="s">
        <v>3698</v>
      </c>
    </row>
    <row r="31" spans="1:14" ht="24.9" customHeight="1" x14ac:dyDescent="0.3">
      <c r="A31" s="9">
        <v>18</v>
      </c>
      <c r="B31" s="50" t="s">
        <v>2049</v>
      </c>
      <c r="C31" s="60" t="s">
        <v>51</v>
      </c>
      <c r="D31" s="50" t="s">
        <v>27</v>
      </c>
      <c r="E31" s="51">
        <v>45164</v>
      </c>
      <c r="F31" s="53">
        <v>45170</v>
      </c>
      <c r="G31" s="50" t="s">
        <v>5916</v>
      </c>
      <c r="H31" s="54" t="s">
        <v>5884</v>
      </c>
      <c r="I31" s="52">
        <v>1500</v>
      </c>
      <c r="J31" s="3">
        <v>1500</v>
      </c>
      <c r="K31" s="3">
        <v>0</v>
      </c>
      <c r="L31" s="2" t="s">
        <v>7</v>
      </c>
      <c r="M31" s="78" t="s">
        <v>16</v>
      </c>
      <c r="N31" s="1" t="s">
        <v>13</v>
      </c>
    </row>
    <row r="32" spans="1:14" ht="24.9" customHeight="1" x14ac:dyDescent="0.3">
      <c r="A32" s="9">
        <v>19</v>
      </c>
      <c r="B32" s="50" t="s">
        <v>5560</v>
      </c>
      <c r="C32" s="60" t="s">
        <v>5573</v>
      </c>
      <c r="D32" s="50" t="s">
        <v>27</v>
      </c>
      <c r="E32" s="51">
        <v>45163</v>
      </c>
      <c r="F32" s="53">
        <v>45170</v>
      </c>
      <c r="G32" s="50" t="s">
        <v>5917</v>
      </c>
      <c r="H32" s="54" t="s">
        <v>5885</v>
      </c>
      <c r="I32" s="52">
        <v>1500</v>
      </c>
      <c r="J32" s="3">
        <v>1500</v>
      </c>
      <c r="K32" s="3">
        <v>0</v>
      </c>
      <c r="L32" s="2" t="s">
        <v>7</v>
      </c>
      <c r="M32" s="78" t="s">
        <v>16</v>
      </c>
      <c r="N32" s="1" t="s">
        <v>35</v>
      </c>
    </row>
    <row r="33" spans="1:14" ht="24.9" customHeight="1" x14ac:dyDescent="0.3">
      <c r="A33" s="9">
        <v>20</v>
      </c>
      <c r="B33" s="50" t="s">
        <v>5557</v>
      </c>
      <c r="C33" s="60" t="s">
        <v>5568</v>
      </c>
      <c r="D33" s="50" t="s">
        <v>2</v>
      </c>
      <c r="E33" s="51">
        <v>45167</v>
      </c>
      <c r="F33" s="53">
        <v>45170</v>
      </c>
      <c r="G33" s="50" t="s">
        <v>5918</v>
      </c>
      <c r="H33" s="54" t="s">
        <v>5886</v>
      </c>
      <c r="I33" s="52">
        <v>1500</v>
      </c>
      <c r="J33" s="3">
        <v>1000</v>
      </c>
      <c r="K33" s="3">
        <v>500</v>
      </c>
      <c r="L33" s="2" t="s">
        <v>7</v>
      </c>
      <c r="M33" s="78" t="s">
        <v>16</v>
      </c>
      <c r="N33" s="1" t="s">
        <v>807</v>
      </c>
    </row>
    <row r="34" spans="1:14" ht="24.9" customHeight="1" x14ac:dyDescent="0.3">
      <c r="A34" s="9">
        <v>21</v>
      </c>
      <c r="B34" s="58" t="s">
        <v>5865</v>
      </c>
      <c r="C34" s="50" t="s">
        <v>5934</v>
      </c>
      <c r="D34" s="50" t="s">
        <v>2</v>
      </c>
      <c r="E34" s="51">
        <v>45168</v>
      </c>
      <c r="F34" s="53">
        <v>45170</v>
      </c>
      <c r="G34" s="50" t="s">
        <v>5919</v>
      </c>
      <c r="H34" s="54" t="s">
        <v>5887</v>
      </c>
      <c r="I34" s="52">
        <v>59947</v>
      </c>
      <c r="J34" s="3">
        <v>6600</v>
      </c>
      <c r="K34" s="3">
        <v>53347</v>
      </c>
      <c r="L34" s="2" t="s">
        <v>7</v>
      </c>
      <c r="M34" s="78" t="s">
        <v>5897</v>
      </c>
      <c r="N34" s="1" t="s">
        <v>5083</v>
      </c>
    </row>
    <row r="35" spans="1:14" ht="24.9" customHeight="1" x14ac:dyDescent="0.3">
      <c r="A35" s="9">
        <v>22</v>
      </c>
      <c r="B35" s="50" t="s">
        <v>5866</v>
      </c>
      <c r="C35" s="50" t="s">
        <v>5935</v>
      </c>
      <c r="D35" s="50" t="s">
        <v>2</v>
      </c>
      <c r="E35" s="51">
        <v>45164</v>
      </c>
      <c r="F35" s="53">
        <v>45170</v>
      </c>
      <c r="G35" s="50" t="s">
        <v>5920</v>
      </c>
      <c r="H35" s="54" t="s">
        <v>5940</v>
      </c>
      <c r="I35" s="52">
        <v>73093</v>
      </c>
      <c r="J35" s="3">
        <v>35100</v>
      </c>
      <c r="K35" s="3">
        <v>37993</v>
      </c>
      <c r="L35" s="2" t="s">
        <v>7</v>
      </c>
      <c r="M35" s="78" t="s">
        <v>5898</v>
      </c>
      <c r="N35" s="1" t="s">
        <v>5946</v>
      </c>
    </row>
    <row r="36" spans="1:14" ht="24.9" customHeight="1" x14ac:dyDescent="0.3">
      <c r="A36" s="9">
        <v>23</v>
      </c>
      <c r="B36" s="50" t="s">
        <v>5867</v>
      </c>
      <c r="C36" s="50" t="s">
        <v>5806</v>
      </c>
      <c r="D36" s="50" t="s">
        <v>2</v>
      </c>
      <c r="E36" s="51">
        <v>45169</v>
      </c>
      <c r="F36" s="53">
        <v>45170</v>
      </c>
      <c r="G36" s="50" t="s">
        <v>5921</v>
      </c>
      <c r="H36" s="54" t="s">
        <v>5888</v>
      </c>
      <c r="I36" s="52">
        <v>29014</v>
      </c>
      <c r="J36" s="3">
        <v>0</v>
      </c>
      <c r="K36" s="3">
        <v>29014</v>
      </c>
      <c r="L36" s="2" t="s">
        <v>23</v>
      </c>
      <c r="M36" s="78" t="s">
        <v>1259</v>
      </c>
      <c r="N36" s="1" t="s">
        <v>5944</v>
      </c>
    </row>
    <row r="37" spans="1:14" ht="24.9" customHeight="1" x14ac:dyDescent="0.3">
      <c r="A37" s="9">
        <v>24</v>
      </c>
      <c r="B37" s="59" t="s">
        <v>5868</v>
      </c>
      <c r="C37" s="50" t="s">
        <v>5936</v>
      </c>
      <c r="D37" s="50" t="s">
        <v>2</v>
      </c>
      <c r="E37" s="51">
        <v>45169</v>
      </c>
      <c r="F37" s="53">
        <v>45170</v>
      </c>
      <c r="G37" s="50" t="s">
        <v>5922</v>
      </c>
      <c r="H37" s="54" t="s">
        <v>5889</v>
      </c>
      <c r="I37" s="52">
        <v>34039</v>
      </c>
      <c r="J37" s="3">
        <v>28699</v>
      </c>
      <c r="K37" s="3">
        <v>5340</v>
      </c>
      <c r="L37" s="2" t="s">
        <v>7</v>
      </c>
      <c r="M37" s="78" t="s">
        <v>73</v>
      </c>
      <c r="N37" s="1" t="s">
        <v>1483</v>
      </c>
    </row>
    <row r="38" spans="1:14" ht="24.9" customHeight="1" x14ac:dyDescent="0.3">
      <c r="A38" s="9">
        <v>25</v>
      </c>
      <c r="B38" s="58" t="s">
        <v>5869</v>
      </c>
      <c r="C38" s="50" t="s">
        <v>5937</v>
      </c>
      <c r="D38" s="50" t="s">
        <v>2</v>
      </c>
      <c r="E38" s="51">
        <v>45167</v>
      </c>
      <c r="F38" s="53">
        <v>45170</v>
      </c>
      <c r="G38" s="50" t="s">
        <v>5923</v>
      </c>
      <c r="H38" s="54" t="s">
        <v>5890</v>
      </c>
      <c r="I38" s="52">
        <v>58561</v>
      </c>
      <c r="J38" s="3">
        <v>24000</v>
      </c>
      <c r="K38" s="3">
        <v>34561</v>
      </c>
      <c r="L38" s="2" t="s">
        <v>7</v>
      </c>
      <c r="M38" s="78" t="s">
        <v>73</v>
      </c>
      <c r="N38" s="1" t="s">
        <v>5945</v>
      </c>
    </row>
    <row r="39" spans="1:14" ht="24.9" customHeight="1" x14ac:dyDescent="0.3">
      <c r="A39" s="9">
        <v>26</v>
      </c>
      <c r="B39" s="33" t="s">
        <v>6118</v>
      </c>
      <c r="C39" s="50" t="s">
        <v>5938</v>
      </c>
      <c r="D39" s="50" t="s">
        <v>2</v>
      </c>
      <c r="E39" s="51">
        <v>45169</v>
      </c>
      <c r="F39" s="53">
        <v>45170</v>
      </c>
      <c r="G39" s="50" t="s">
        <v>5924</v>
      </c>
      <c r="H39" s="54" t="s">
        <v>5891</v>
      </c>
      <c r="I39" s="52">
        <v>19749</v>
      </c>
      <c r="J39" s="3">
        <v>18600</v>
      </c>
      <c r="K39" s="3">
        <v>1149</v>
      </c>
      <c r="L39" s="2" t="s">
        <v>7</v>
      </c>
      <c r="M39" s="78" t="s">
        <v>5340</v>
      </c>
      <c r="N39" s="1" t="s">
        <v>806</v>
      </c>
    </row>
    <row r="40" spans="1:14" ht="24.9" customHeight="1" x14ac:dyDescent="0.3">
      <c r="A40" s="9">
        <v>27</v>
      </c>
      <c r="B40" s="50" t="s">
        <v>66</v>
      </c>
      <c r="C40" s="50" t="s">
        <v>894</v>
      </c>
      <c r="D40" s="50" t="s">
        <v>27</v>
      </c>
      <c r="E40" s="51">
        <v>45166</v>
      </c>
      <c r="F40" s="53">
        <v>45170</v>
      </c>
      <c r="G40" s="50" t="s">
        <v>5925</v>
      </c>
      <c r="H40" s="54" t="s">
        <v>5892</v>
      </c>
      <c r="I40" s="52">
        <v>1500</v>
      </c>
      <c r="J40" s="3">
        <v>1500</v>
      </c>
      <c r="K40" s="3">
        <v>0</v>
      </c>
      <c r="L40" s="2" t="s">
        <v>7</v>
      </c>
      <c r="M40" s="78" t="s">
        <v>16</v>
      </c>
      <c r="N40" s="1" t="s">
        <v>25</v>
      </c>
    </row>
    <row r="41" spans="1:14" ht="24.9" customHeight="1" x14ac:dyDescent="0.3">
      <c r="A41" s="9">
        <v>28</v>
      </c>
      <c r="B41" s="50" t="s">
        <v>2013</v>
      </c>
      <c r="C41" s="50" t="s">
        <v>5939</v>
      </c>
      <c r="D41" s="50" t="s">
        <v>27</v>
      </c>
      <c r="E41" s="51">
        <v>45166</v>
      </c>
      <c r="F41" s="53">
        <v>45170</v>
      </c>
      <c r="G41" s="50" t="s">
        <v>5926</v>
      </c>
      <c r="H41" s="54" t="s">
        <v>5893</v>
      </c>
      <c r="I41" s="52">
        <v>1500</v>
      </c>
      <c r="J41" s="3">
        <v>1500</v>
      </c>
      <c r="K41" s="3">
        <v>0</v>
      </c>
      <c r="L41" s="2" t="s">
        <v>7</v>
      </c>
      <c r="M41" s="78" t="s">
        <v>16</v>
      </c>
      <c r="N41" s="1" t="s">
        <v>35</v>
      </c>
    </row>
    <row r="42" spans="1:14" ht="24.9" customHeight="1" x14ac:dyDescent="0.3">
      <c r="A42" s="9">
        <v>29</v>
      </c>
      <c r="B42" s="50" t="s">
        <v>5560</v>
      </c>
      <c r="C42" s="60" t="s">
        <v>5573</v>
      </c>
      <c r="D42" s="50" t="s">
        <v>27</v>
      </c>
      <c r="E42" s="51">
        <v>45166</v>
      </c>
      <c r="F42" s="53">
        <v>45170</v>
      </c>
      <c r="G42" s="50" t="s">
        <v>5927</v>
      </c>
      <c r="H42" s="54" t="s">
        <v>5894</v>
      </c>
      <c r="I42" s="52">
        <v>1500</v>
      </c>
      <c r="J42" s="3">
        <v>1500</v>
      </c>
      <c r="K42" s="3">
        <v>0</v>
      </c>
      <c r="L42" s="2" t="s">
        <v>7</v>
      </c>
      <c r="M42" s="78" t="s">
        <v>16</v>
      </c>
      <c r="N42" s="1" t="s">
        <v>35</v>
      </c>
    </row>
    <row r="43" spans="1:14" ht="24.9" customHeight="1" x14ac:dyDescent="0.3">
      <c r="A43" s="9">
        <v>30</v>
      </c>
      <c r="B43" s="50" t="s">
        <v>54</v>
      </c>
      <c r="C43" s="60" t="s">
        <v>53</v>
      </c>
      <c r="D43" s="50" t="s">
        <v>27</v>
      </c>
      <c r="E43" s="51">
        <v>45166</v>
      </c>
      <c r="F43" s="53">
        <v>45170</v>
      </c>
      <c r="G43" s="50" t="s">
        <v>5928</v>
      </c>
      <c r="H43" s="54" t="s">
        <v>5895</v>
      </c>
      <c r="I43" s="52">
        <v>1500</v>
      </c>
      <c r="J43" s="3">
        <v>1500</v>
      </c>
      <c r="K43" s="3">
        <v>0</v>
      </c>
      <c r="L43" s="2" t="s">
        <v>7</v>
      </c>
      <c r="M43" s="78" t="s">
        <v>16</v>
      </c>
      <c r="N43" s="1" t="s">
        <v>13</v>
      </c>
    </row>
    <row r="44" spans="1:14" ht="24.9" customHeight="1" x14ac:dyDescent="0.3">
      <c r="A44" s="9">
        <v>31</v>
      </c>
      <c r="B44" s="50" t="s">
        <v>2049</v>
      </c>
      <c r="C44" s="60" t="s">
        <v>51</v>
      </c>
      <c r="D44" s="50" t="s">
        <v>27</v>
      </c>
      <c r="E44" s="51">
        <v>45166</v>
      </c>
      <c r="F44" s="53">
        <v>45170</v>
      </c>
      <c r="G44" s="50" t="s">
        <v>5929</v>
      </c>
      <c r="H44" s="54" t="s">
        <v>5896</v>
      </c>
      <c r="I44" s="52">
        <v>1500</v>
      </c>
      <c r="J44" s="3">
        <v>1500</v>
      </c>
      <c r="K44" s="3">
        <v>0</v>
      </c>
      <c r="L44" s="2" t="s">
        <v>7</v>
      </c>
      <c r="M44" s="78" t="s">
        <v>16</v>
      </c>
      <c r="N44" s="1" t="s">
        <v>13</v>
      </c>
    </row>
    <row r="45" spans="1:14" ht="24.9" customHeight="1" x14ac:dyDescent="0.3">
      <c r="A45" s="9">
        <v>32</v>
      </c>
      <c r="B45" s="33" t="s">
        <v>5398</v>
      </c>
      <c r="C45" s="61" t="s">
        <v>201</v>
      </c>
      <c r="D45" s="33" t="s">
        <v>2</v>
      </c>
      <c r="E45" s="63">
        <v>45167</v>
      </c>
      <c r="F45" s="62">
        <v>45171</v>
      </c>
      <c r="G45" s="33" t="s">
        <v>5965</v>
      </c>
      <c r="H45" s="64" t="s">
        <v>5989</v>
      </c>
      <c r="I45" s="34">
        <v>1500</v>
      </c>
      <c r="J45" s="3">
        <v>1000</v>
      </c>
      <c r="K45" s="3">
        <v>500</v>
      </c>
      <c r="L45" s="2" t="s">
        <v>7</v>
      </c>
      <c r="M45" s="79" t="s">
        <v>16</v>
      </c>
      <c r="N45" s="1" t="s">
        <v>30</v>
      </c>
    </row>
    <row r="46" spans="1:14" ht="24.9" customHeight="1" x14ac:dyDescent="0.3">
      <c r="A46" s="9">
        <v>33</v>
      </c>
      <c r="B46" s="33" t="s">
        <v>2095</v>
      </c>
      <c r="C46" s="61" t="s">
        <v>79</v>
      </c>
      <c r="D46" s="33" t="s">
        <v>2</v>
      </c>
      <c r="E46" s="63">
        <v>45167</v>
      </c>
      <c r="F46" s="62">
        <v>45171</v>
      </c>
      <c r="G46" s="33" t="s">
        <v>5966</v>
      </c>
      <c r="H46" s="64" t="s">
        <v>5990</v>
      </c>
      <c r="I46" s="34">
        <v>1500</v>
      </c>
      <c r="J46" s="3">
        <v>1500</v>
      </c>
      <c r="K46" s="3">
        <v>0</v>
      </c>
      <c r="L46" s="2" t="s">
        <v>7</v>
      </c>
      <c r="M46" s="79" t="s">
        <v>16</v>
      </c>
      <c r="N46" s="1" t="s">
        <v>78</v>
      </c>
    </row>
    <row r="47" spans="1:14" ht="24.9" customHeight="1" x14ac:dyDescent="0.3">
      <c r="A47" s="9">
        <v>34</v>
      </c>
      <c r="B47" s="33" t="s">
        <v>3752</v>
      </c>
      <c r="C47" s="61" t="s">
        <v>5957</v>
      </c>
      <c r="D47" s="33" t="s">
        <v>2</v>
      </c>
      <c r="E47" s="63">
        <v>45167</v>
      </c>
      <c r="F47" s="62">
        <v>45171</v>
      </c>
      <c r="G47" s="33" t="s">
        <v>5967</v>
      </c>
      <c r="H47" s="64" t="s">
        <v>5991</v>
      </c>
      <c r="I47" s="34">
        <v>1500</v>
      </c>
      <c r="J47" s="3">
        <v>1000</v>
      </c>
      <c r="K47" s="3">
        <v>500</v>
      </c>
      <c r="L47" s="2" t="s">
        <v>7</v>
      </c>
      <c r="M47" s="79" t="s">
        <v>16</v>
      </c>
      <c r="N47" s="1" t="s">
        <v>75</v>
      </c>
    </row>
    <row r="48" spans="1:14" ht="24.9" customHeight="1" x14ac:dyDescent="0.3">
      <c r="A48" s="9">
        <v>35</v>
      </c>
      <c r="B48" s="33" t="s">
        <v>1777</v>
      </c>
      <c r="C48" s="61" t="s">
        <v>111</v>
      </c>
      <c r="D48" s="33" t="s">
        <v>2</v>
      </c>
      <c r="E48" s="63">
        <v>45163</v>
      </c>
      <c r="F48" s="62">
        <v>45171</v>
      </c>
      <c r="G48" s="33" t="s">
        <v>5968</v>
      </c>
      <c r="H48" s="64" t="s">
        <v>5992</v>
      </c>
      <c r="I48" s="34">
        <v>1500</v>
      </c>
      <c r="J48" s="3">
        <v>1000</v>
      </c>
      <c r="K48" s="3">
        <v>500</v>
      </c>
      <c r="L48" s="2" t="s">
        <v>7</v>
      </c>
      <c r="M48" s="79" t="s">
        <v>16</v>
      </c>
      <c r="N48" s="1" t="s">
        <v>48</v>
      </c>
    </row>
    <row r="49" spans="1:14" ht="24.9" customHeight="1" x14ac:dyDescent="0.3">
      <c r="A49" s="9">
        <v>36</v>
      </c>
      <c r="B49" s="33" t="s">
        <v>5822</v>
      </c>
      <c r="C49" s="33" t="s">
        <v>5830</v>
      </c>
      <c r="D49" s="33" t="s">
        <v>2</v>
      </c>
      <c r="E49" s="63">
        <v>45170</v>
      </c>
      <c r="F49" s="62">
        <v>45171</v>
      </c>
      <c r="G49" s="33" t="s">
        <v>5969</v>
      </c>
      <c r="H49" s="33" t="s">
        <v>5993</v>
      </c>
      <c r="I49" s="34">
        <v>22753</v>
      </c>
      <c r="J49" s="3">
        <v>20483</v>
      </c>
      <c r="K49" s="3">
        <v>2270</v>
      </c>
      <c r="L49" s="2" t="s">
        <v>7</v>
      </c>
      <c r="M49" s="79" t="s">
        <v>73</v>
      </c>
      <c r="N49" s="1" t="s">
        <v>2845</v>
      </c>
    </row>
    <row r="50" spans="1:14" ht="24.9" customHeight="1" x14ac:dyDescent="0.3">
      <c r="A50" s="9">
        <v>37</v>
      </c>
      <c r="B50" s="33" t="s">
        <v>5948</v>
      </c>
      <c r="C50" s="33" t="s">
        <v>5958</v>
      </c>
      <c r="D50" s="33" t="s">
        <v>2</v>
      </c>
      <c r="E50" s="63">
        <v>45169</v>
      </c>
      <c r="F50" s="62">
        <v>45171</v>
      </c>
      <c r="G50" s="33" t="s">
        <v>5970</v>
      </c>
      <c r="H50" s="33" t="s">
        <v>5994</v>
      </c>
      <c r="I50" s="34">
        <v>23700</v>
      </c>
      <c r="J50" s="3">
        <v>16800</v>
      </c>
      <c r="K50" s="3">
        <v>6900</v>
      </c>
      <c r="L50" s="2" t="s">
        <v>7</v>
      </c>
      <c r="M50" s="79" t="s">
        <v>6010</v>
      </c>
      <c r="N50" s="1" t="s">
        <v>6015</v>
      </c>
    </row>
    <row r="51" spans="1:14" ht="24.9" customHeight="1" x14ac:dyDescent="0.3">
      <c r="A51" s="9">
        <v>38</v>
      </c>
      <c r="B51" s="33" t="s">
        <v>4434</v>
      </c>
      <c r="C51" s="33" t="s">
        <v>4447</v>
      </c>
      <c r="D51" s="33" t="s">
        <v>2</v>
      </c>
      <c r="E51" s="63">
        <v>45169</v>
      </c>
      <c r="F51" s="62">
        <v>45171</v>
      </c>
      <c r="G51" s="33" t="s">
        <v>5971</v>
      </c>
      <c r="H51" s="64" t="s">
        <v>5995</v>
      </c>
      <c r="I51" s="34">
        <v>1500</v>
      </c>
      <c r="J51" s="3">
        <v>1000</v>
      </c>
      <c r="K51" s="3">
        <v>500</v>
      </c>
      <c r="L51" s="2" t="s">
        <v>7</v>
      </c>
      <c r="M51" s="79" t="s">
        <v>16</v>
      </c>
      <c r="N51" s="1" t="s">
        <v>678</v>
      </c>
    </row>
    <row r="52" spans="1:14" ht="24.9" customHeight="1" x14ac:dyDescent="0.3">
      <c r="A52" s="9">
        <v>39</v>
      </c>
      <c r="B52" s="33" t="s">
        <v>5949</v>
      </c>
      <c r="C52" s="33" t="s">
        <v>158</v>
      </c>
      <c r="D52" s="33" t="s">
        <v>27</v>
      </c>
      <c r="E52" s="63">
        <v>45169</v>
      </c>
      <c r="F52" s="62">
        <v>45171</v>
      </c>
      <c r="G52" s="33" t="s">
        <v>5972</v>
      </c>
      <c r="H52" s="64" t="s">
        <v>5996</v>
      </c>
      <c r="I52" s="34">
        <v>1500</v>
      </c>
      <c r="J52" s="3">
        <v>1500</v>
      </c>
      <c r="K52" s="3">
        <v>0</v>
      </c>
      <c r="L52" s="2" t="s">
        <v>7</v>
      </c>
      <c r="M52" s="79" t="s">
        <v>16</v>
      </c>
      <c r="N52" s="1" t="s">
        <v>4299</v>
      </c>
    </row>
    <row r="53" spans="1:14" ht="24.9" customHeight="1" x14ac:dyDescent="0.3">
      <c r="A53" s="9">
        <v>40</v>
      </c>
      <c r="B53" s="33" t="s">
        <v>5950</v>
      </c>
      <c r="C53" s="33" t="s">
        <v>5959</v>
      </c>
      <c r="D53" s="33" t="s">
        <v>2</v>
      </c>
      <c r="E53" s="63">
        <v>45169</v>
      </c>
      <c r="F53" s="62">
        <v>45171</v>
      </c>
      <c r="G53" s="33" t="s">
        <v>5973</v>
      </c>
      <c r="H53" s="64" t="s">
        <v>5997</v>
      </c>
      <c r="I53" s="34">
        <v>1500</v>
      </c>
      <c r="J53" s="3">
        <v>1000</v>
      </c>
      <c r="K53" s="3">
        <v>500</v>
      </c>
      <c r="L53" s="2" t="s">
        <v>7</v>
      </c>
      <c r="M53" s="79" t="s">
        <v>16</v>
      </c>
      <c r="N53" s="1" t="s">
        <v>806</v>
      </c>
    </row>
    <row r="54" spans="1:14" ht="24.9" customHeight="1" x14ac:dyDescent="0.3">
      <c r="A54" s="9">
        <v>41</v>
      </c>
      <c r="B54" s="33" t="s">
        <v>4804</v>
      </c>
      <c r="C54" s="33" t="s">
        <v>58</v>
      </c>
      <c r="D54" s="33" t="s">
        <v>27</v>
      </c>
      <c r="E54" s="63">
        <v>45169</v>
      </c>
      <c r="F54" s="62">
        <v>45171</v>
      </c>
      <c r="G54" s="33" t="s">
        <v>5974</v>
      </c>
      <c r="H54" s="64" t="s">
        <v>5998</v>
      </c>
      <c r="I54" s="34">
        <v>1500</v>
      </c>
      <c r="J54" s="3">
        <v>1500</v>
      </c>
      <c r="K54" s="3">
        <v>0</v>
      </c>
      <c r="L54" s="2" t="s">
        <v>7</v>
      </c>
      <c r="M54" s="79" t="s">
        <v>16</v>
      </c>
      <c r="N54" s="1" t="s">
        <v>25</v>
      </c>
    </row>
    <row r="55" spans="1:14" ht="24.9" customHeight="1" x14ac:dyDescent="0.3">
      <c r="A55" s="9">
        <v>42</v>
      </c>
      <c r="B55" s="33" t="s">
        <v>66</v>
      </c>
      <c r="C55" s="33" t="s">
        <v>894</v>
      </c>
      <c r="D55" s="33" t="s">
        <v>27</v>
      </c>
      <c r="E55" s="63">
        <v>45169</v>
      </c>
      <c r="F55" s="62">
        <v>45171</v>
      </c>
      <c r="G55" s="33" t="s">
        <v>5975</v>
      </c>
      <c r="H55" s="64" t="s">
        <v>5999</v>
      </c>
      <c r="I55" s="34">
        <v>1500</v>
      </c>
      <c r="J55" s="3">
        <v>1500</v>
      </c>
      <c r="K55" s="3">
        <v>0</v>
      </c>
      <c r="L55" s="2" t="s">
        <v>7</v>
      </c>
      <c r="M55" s="79" t="s">
        <v>16</v>
      </c>
      <c r="N55" s="1" t="s">
        <v>25</v>
      </c>
    </row>
    <row r="56" spans="1:14" ht="24.9" customHeight="1" x14ac:dyDescent="0.3">
      <c r="A56" s="9">
        <v>43</v>
      </c>
      <c r="B56" s="33" t="s">
        <v>5395</v>
      </c>
      <c r="C56" s="33" t="s">
        <v>2017</v>
      </c>
      <c r="D56" s="33" t="s">
        <v>27</v>
      </c>
      <c r="E56" s="63">
        <v>45169</v>
      </c>
      <c r="F56" s="62">
        <v>45171</v>
      </c>
      <c r="G56" s="33" t="s">
        <v>5976</v>
      </c>
      <c r="H56" s="64" t="s">
        <v>6000</v>
      </c>
      <c r="I56" s="34">
        <v>1500</v>
      </c>
      <c r="J56" s="3">
        <v>1500</v>
      </c>
      <c r="K56" s="3">
        <v>0</v>
      </c>
      <c r="L56" s="2" t="s">
        <v>7</v>
      </c>
      <c r="M56" s="79" t="s">
        <v>16</v>
      </c>
      <c r="N56" s="1" t="s">
        <v>35</v>
      </c>
    </row>
    <row r="57" spans="1:14" ht="24.9" customHeight="1" x14ac:dyDescent="0.3">
      <c r="A57" s="9">
        <v>44</v>
      </c>
      <c r="B57" s="33" t="s">
        <v>31</v>
      </c>
      <c r="C57" s="33" t="s">
        <v>103</v>
      </c>
      <c r="D57" s="33" t="s">
        <v>2</v>
      </c>
      <c r="E57" s="63">
        <v>45169</v>
      </c>
      <c r="F57" s="62">
        <v>45171</v>
      </c>
      <c r="G57" s="33" t="s">
        <v>5977</v>
      </c>
      <c r="H57" s="64" t="s">
        <v>6014</v>
      </c>
      <c r="I57" s="34">
        <v>1500</v>
      </c>
      <c r="J57" s="3">
        <v>1000</v>
      </c>
      <c r="K57" s="3">
        <v>500</v>
      </c>
      <c r="L57" s="2" t="s">
        <v>7</v>
      </c>
      <c r="M57" s="79" t="s">
        <v>16</v>
      </c>
      <c r="N57" s="1" t="s">
        <v>30</v>
      </c>
    </row>
    <row r="58" spans="1:14" ht="24.9" customHeight="1" x14ac:dyDescent="0.3">
      <c r="A58" s="9">
        <v>45</v>
      </c>
      <c r="B58" s="33" t="s">
        <v>5951</v>
      </c>
      <c r="C58" s="33" t="s">
        <v>5960</v>
      </c>
      <c r="D58" s="33" t="s">
        <v>2</v>
      </c>
      <c r="E58" s="63">
        <v>45169</v>
      </c>
      <c r="F58" s="62">
        <v>45171</v>
      </c>
      <c r="G58" s="33" t="s">
        <v>5978</v>
      </c>
      <c r="H58" s="64" t="s">
        <v>6012</v>
      </c>
      <c r="I58" s="34">
        <v>1500</v>
      </c>
      <c r="J58" s="3">
        <v>1000</v>
      </c>
      <c r="K58" s="3">
        <v>500</v>
      </c>
      <c r="L58" s="2" t="s">
        <v>7</v>
      </c>
      <c r="M58" s="79" t="s">
        <v>16</v>
      </c>
      <c r="N58" s="1" t="s">
        <v>6016</v>
      </c>
    </row>
    <row r="59" spans="1:14" ht="24.9" customHeight="1" x14ac:dyDescent="0.3">
      <c r="A59" s="9">
        <v>46</v>
      </c>
      <c r="B59" s="33" t="s">
        <v>5952</v>
      </c>
      <c r="C59" s="33" t="s">
        <v>718</v>
      </c>
      <c r="D59" s="33" t="s">
        <v>2</v>
      </c>
      <c r="E59" s="63">
        <v>45169</v>
      </c>
      <c r="F59" s="62">
        <v>45171</v>
      </c>
      <c r="G59" s="33" t="s">
        <v>5979</v>
      </c>
      <c r="H59" s="64" t="s">
        <v>6013</v>
      </c>
      <c r="I59" s="34">
        <v>1500</v>
      </c>
      <c r="J59" s="3">
        <v>1000</v>
      </c>
      <c r="K59" s="3">
        <v>500</v>
      </c>
      <c r="L59" s="2" t="s">
        <v>7</v>
      </c>
      <c r="M59" s="79" t="s">
        <v>16</v>
      </c>
      <c r="N59" s="1" t="s">
        <v>8</v>
      </c>
    </row>
    <row r="60" spans="1:14" ht="24.9" customHeight="1" x14ac:dyDescent="0.3">
      <c r="A60" s="9">
        <v>47</v>
      </c>
      <c r="B60" s="33" t="s">
        <v>5396</v>
      </c>
      <c r="C60" s="33" t="s">
        <v>138</v>
      </c>
      <c r="D60" s="33" t="s">
        <v>2</v>
      </c>
      <c r="E60" s="63">
        <v>45169</v>
      </c>
      <c r="F60" s="62">
        <v>45171</v>
      </c>
      <c r="G60" s="33" t="s">
        <v>5980</v>
      </c>
      <c r="H60" s="64" t="s">
        <v>6001</v>
      </c>
      <c r="I60" s="34">
        <v>1500</v>
      </c>
      <c r="J60" s="3">
        <v>1000</v>
      </c>
      <c r="K60" s="3">
        <v>500</v>
      </c>
      <c r="L60" s="2" t="s">
        <v>7</v>
      </c>
      <c r="M60" s="79" t="s">
        <v>16</v>
      </c>
      <c r="N60" s="1" t="s">
        <v>78</v>
      </c>
    </row>
    <row r="61" spans="1:14" ht="24.9" customHeight="1" x14ac:dyDescent="0.3">
      <c r="A61" s="9">
        <v>48</v>
      </c>
      <c r="B61" s="33" t="s">
        <v>5953</v>
      </c>
      <c r="C61" s="33" t="s">
        <v>113</v>
      </c>
      <c r="D61" s="33" t="s">
        <v>2</v>
      </c>
      <c r="E61" s="63">
        <v>45168</v>
      </c>
      <c r="F61" s="62">
        <v>45171</v>
      </c>
      <c r="G61" s="33" t="s">
        <v>5981</v>
      </c>
      <c r="H61" s="64" t="s">
        <v>6002</v>
      </c>
      <c r="I61" s="34">
        <v>1500</v>
      </c>
      <c r="J61" s="3">
        <v>1000</v>
      </c>
      <c r="K61" s="3">
        <v>500</v>
      </c>
      <c r="L61" s="2" t="s">
        <v>7</v>
      </c>
      <c r="M61" s="79" t="s">
        <v>16</v>
      </c>
      <c r="N61" s="1" t="s">
        <v>78</v>
      </c>
    </row>
    <row r="62" spans="1:14" ht="24.9" customHeight="1" x14ac:dyDescent="0.3">
      <c r="A62" s="9">
        <v>49</v>
      </c>
      <c r="B62" s="33" t="s">
        <v>6119</v>
      </c>
      <c r="C62" s="33" t="s">
        <v>5961</v>
      </c>
      <c r="D62" s="33" t="s">
        <v>2</v>
      </c>
      <c r="E62" s="63">
        <v>45168</v>
      </c>
      <c r="F62" s="62">
        <v>45171</v>
      </c>
      <c r="G62" s="33" t="s">
        <v>5982</v>
      </c>
      <c r="H62" s="33" t="s">
        <v>6003</v>
      </c>
      <c r="I62" s="34">
        <v>29592</v>
      </c>
      <c r="J62" s="3">
        <v>26672</v>
      </c>
      <c r="K62" s="3">
        <v>2920</v>
      </c>
      <c r="L62" s="2" t="s">
        <v>7</v>
      </c>
      <c r="M62" s="79" t="s">
        <v>16</v>
      </c>
      <c r="N62" s="1" t="s">
        <v>153</v>
      </c>
    </row>
    <row r="63" spans="1:14" ht="24.9" customHeight="1" x14ac:dyDescent="0.3">
      <c r="A63" s="9">
        <v>50</v>
      </c>
      <c r="B63" s="33" t="s">
        <v>610</v>
      </c>
      <c r="C63" s="33" t="s">
        <v>942</v>
      </c>
      <c r="D63" s="33" t="s">
        <v>2</v>
      </c>
      <c r="E63" s="63">
        <v>45168</v>
      </c>
      <c r="F63" s="62">
        <v>45171</v>
      </c>
      <c r="G63" s="33" t="s">
        <v>5983</v>
      </c>
      <c r="H63" s="64" t="s">
        <v>6004</v>
      </c>
      <c r="I63" s="34">
        <v>1500</v>
      </c>
      <c r="J63" s="3">
        <v>1000</v>
      </c>
      <c r="K63" s="3">
        <v>500</v>
      </c>
      <c r="L63" s="2" t="s">
        <v>7</v>
      </c>
      <c r="M63" s="79" t="s">
        <v>16</v>
      </c>
      <c r="N63" s="1" t="s">
        <v>10</v>
      </c>
    </row>
    <row r="64" spans="1:14" ht="24.9" customHeight="1" x14ac:dyDescent="0.3">
      <c r="A64" s="9">
        <v>51</v>
      </c>
      <c r="B64" s="33" t="s">
        <v>6120</v>
      </c>
      <c r="C64" s="33" t="s">
        <v>5962</v>
      </c>
      <c r="D64" s="33" t="s">
        <v>2</v>
      </c>
      <c r="E64" s="63">
        <v>45169</v>
      </c>
      <c r="F64" s="62">
        <v>45171</v>
      </c>
      <c r="G64" s="33" t="s">
        <v>5984</v>
      </c>
      <c r="H64" s="64" t="s">
        <v>6005</v>
      </c>
      <c r="I64" s="34">
        <v>42068</v>
      </c>
      <c r="J64" s="3">
        <v>28200</v>
      </c>
      <c r="K64" s="3">
        <v>13868</v>
      </c>
      <c r="L64" s="2" t="s">
        <v>7</v>
      </c>
      <c r="M64" s="79" t="s">
        <v>22</v>
      </c>
      <c r="N64" s="1" t="s">
        <v>2845</v>
      </c>
    </row>
    <row r="65" spans="1:14" ht="24.9" customHeight="1" x14ac:dyDescent="0.3">
      <c r="A65" s="9">
        <v>52</v>
      </c>
      <c r="B65" s="33" t="s">
        <v>5954</v>
      </c>
      <c r="C65" s="33" t="s">
        <v>4527</v>
      </c>
      <c r="D65" s="33" t="s">
        <v>2</v>
      </c>
      <c r="E65" s="63">
        <v>45143</v>
      </c>
      <c r="F65" s="62">
        <v>45171</v>
      </c>
      <c r="G65" s="33" t="s">
        <v>5985</v>
      </c>
      <c r="H65" s="64" t="s">
        <v>6006</v>
      </c>
      <c r="I65" s="34">
        <v>99073</v>
      </c>
      <c r="J65" s="3">
        <v>54500</v>
      </c>
      <c r="K65" s="3">
        <v>44573</v>
      </c>
      <c r="L65" s="2" t="s">
        <v>7</v>
      </c>
      <c r="M65" s="79" t="s">
        <v>4910</v>
      </c>
      <c r="N65" s="1" t="s">
        <v>6017</v>
      </c>
    </row>
    <row r="66" spans="1:14" ht="24.9" customHeight="1" x14ac:dyDescent="0.3">
      <c r="A66" s="9">
        <v>53</v>
      </c>
      <c r="B66" s="33" t="s">
        <v>5955</v>
      </c>
      <c r="C66" s="33" t="s">
        <v>5963</v>
      </c>
      <c r="D66" s="33" t="s">
        <v>2</v>
      </c>
      <c r="E66" s="63">
        <v>45168</v>
      </c>
      <c r="F66" s="62">
        <v>45171</v>
      </c>
      <c r="G66" s="33" t="s">
        <v>5986</v>
      </c>
      <c r="H66" s="64" t="s">
        <v>6007</v>
      </c>
      <c r="I66" s="34">
        <v>179854</v>
      </c>
      <c r="J66" s="3">
        <v>125000</v>
      </c>
      <c r="K66" s="3">
        <v>54854</v>
      </c>
      <c r="L66" s="2" t="s">
        <v>7</v>
      </c>
      <c r="M66" s="79" t="s">
        <v>6011</v>
      </c>
      <c r="N66" s="1" t="s">
        <v>6017</v>
      </c>
    </row>
    <row r="67" spans="1:14" ht="24.9" customHeight="1" x14ac:dyDescent="0.3">
      <c r="A67" s="9">
        <v>54</v>
      </c>
      <c r="B67" s="33" t="s">
        <v>6121</v>
      </c>
      <c r="C67" s="33" t="s">
        <v>5830</v>
      </c>
      <c r="D67" s="33" t="s">
        <v>2</v>
      </c>
      <c r="E67" s="63">
        <v>45171</v>
      </c>
      <c r="F67" s="62">
        <v>45171</v>
      </c>
      <c r="G67" s="33" t="s">
        <v>5987</v>
      </c>
      <c r="H67" s="33" t="s">
        <v>6008</v>
      </c>
      <c r="I67" s="34">
        <v>18843</v>
      </c>
      <c r="J67" s="3">
        <v>16905</v>
      </c>
      <c r="K67" s="3">
        <v>1938</v>
      </c>
      <c r="L67" s="2" t="s">
        <v>7</v>
      </c>
      <c r="M67" s="79" t="s">
        <v>73</v>
      </c>
      <c r="N67" s="1" t="s">
        <v>2845</v>
      </c>
    </row>
    <row r="68" spans="1:14" ht="24.9" customHeight="1" x14ac:dyDescent="0.3">
      <c r="A68" s="9">
        <v>55</v>
      </c>
      <c r="B68" s="33" t="s">
        <v>5956</v>
      </c>
      <c r="C68" s="33" t="s">
        <v>5964</v>
      </c>
      <c r="D68" s="33" t="s">
        <v>2</v>
      </c>
      <c r="E68" s="63">
        <v>45168</v>
      </c>
      <c r="F68" s="62">
        <v>45171</v>
      </c>
      <c r="G68" s="33" t="s">
        <v>5988</v>
      </c>
      <c r="H68" s="64" t="s">
        <v>6009</v>
      </c>
      <c r="I68" s="34">
        <v>40120</v>
      </c>
      <c r="J68" s="3">
        <v>21000</v>
      </c>
      <c r="K68" s="3">
        <v>19120</v>
      </c>
      <c r="L68" s="2" t="s">
        <v>7</v>
      </c>
      <c r="M68" s="79" t="s">
        <v>4911</v>
      </c>
      <c r="N68" s="1" t="s">
        <v>6017</v>
      </c>
    </row>
    <row r="69" spans="1:14" ht="24.9" customHeight="1" x14ac:dyDescent="0.3">
      <c r="A69" s="9">
        <v>56</v>
      </c>
      <c r="B69" s="33" t="s">
        <v>2049</v>
      </c>
      <c r="C69" s="33" t="s">
        <v>51</v>
      </c>
      <c r="D69" s="33" t="s">
        <v>27</v>
      </c>
      <c r="E69" s="63">
        <v>45168</v>
      </c>
      <c r="F69" s="62">
        <v>45173</v>
      </c>
      <c r="G69" s="33" t="s">
        <v>6039</v>
      </c>
      <c r="H69" s="64" t="s">
        <v>6077</v>
      </c>
      <c r="I69" s="34">
        <v>1500</v>
      </c>
      <c r="J69" s="3">
        <v>1500</v>
      </c>
      <c r="K69" s="3">
        <v>0</v>
      </c>
      <c r="L69" s="2" t="s">
        <v>7</v>
      </c>
      <c r="M69" s="79" t="s">
        <v>16</v>
      </c>
      <c r="N69" s="1" t="s">
        <v>13</v>
      </c>
    </row>
    <row r="70" spans="1:14" ht="24.9" customHeight="1" x14ac:dyDescent="0.3">
      <c r="A70" s="9">
        <v>57</v>
      </c>
      <c r="B70" s="33" t="s">
        <v>712</v>
      </c>
      <c r="C70" s="33" t="s">
        <v>19</v>
      </c>
      <c r="D70" s="33" t="s">
        <v>2</v>
      </c>
      <c r="E70" s="63">
        <v>45168</v>
      </c>
      <c r="F70" s="62">
        <v>45173</v>
      </c>
      <c r="G70" s="33" t="s">
        <v>6040</v>
      </c>
      <c r="H70" s="64" t="s">
        <v>6117</v>
      </c>
      <c r="I70" s="34">
        <v>1500</v>
      </c>
      <c r="J70" s="3">
        <v>1000</v>
      </c>
      <c r="K70" s="3">
        <v>500</v>
      </c>
      <c r="L70" s="2" t="s">
        <v>7</v>
      </c>
      <c r="M70" s="79" t="s">
        <v>16</v>
      </c>
      <c r="N70" s="1" t="s">
        <v>153</v>
      </c>
    </row>
    <row r="71" spans="1:14" ht="24.9" customHeight="1" x14ac:dyDescent="0.3">
      <c r="A71" s="9">
        <v>58</v>
      </c>
      <c r="B71" s="33" t="s">
        <v>5559</v>
      </c>
      <c r="C71" s="33" t="s">
        <v>3753</v>
      </c>
      <c r="D71" s="33" t="s">
        <v>2</v>
      </c>
      <c r="E71" s="63">
        <v>45168</v>
      </c>
      <c r="F71" s="62">
        <v>45173</v>
      </c>
      <c r="G71" s="33" t="s">
        <v>6041</v>
      </c>
      <c r="H71" s="64" t="s">
        <v>6078</v>
      </c>
      <c r="I71" s="34">
        <v>1500</v>
      </c>
      <c r="J71" s="3">
        <v>1500</v>
      </c>
      <c r="K71" s="3">
        <v>0</v>
      </c>
      <c r="L71" s="2" t="s">
        <v>7</v>
      </c>
      <c r="M71" s="79" t="s">
        <v>16</v>
      </c>
      <c r="N71" s="1" t="s">
        <v>3549</v>
      </c>
    </row>
    <row r="72" spans="1:14" ht="24.9" customHeight="1" x14ac:dyDescent="0.3">
      <c r="A72" s="9">
        <v>59</v>
      </c>
      <c r="B72" s="33" t="s">
        <v>6018</v>
      </c>
      <c r="C72" s="33" t="s">
        <v>6030</v>
      </c>
      <c r="D72" s="33" t="s">
        <v>2</v>
      </c>
      <c r="E72" s="63">
        <v>45169</v>
      </c>
      <c r="F72" s="62">
        <v>45173</v>
      </c>
      <c r="G72" s="33" t="s">
        <v>6042</v>
      </c>
      <c r="H72" s="64" t="s">
        <v>6079</v>
      </c>
      <c r="I72" s="34">
        <v>1500</v>
      </c>
      <c r="J72" s="3">
        <v>1000</v>
      </c>
      <c r="K72" s="3">
        <v>500</v>
      </c>
      <c r="L72" s="2" t="s">
        <v>7</v>
      </c>
      <c r="M72" s="79" t="s">
        <v>16</v>
      </c>
      <c r="N72" s="1" t="s">
        <v>2845</v>
      </c>
    </row>
    <row r="73" spans="1:14" ht="24.9" customHeight="1" x14ac:dyDescent="0.3">
      <c r="A73" s="9">
        <v>60</v>
      </c>
      <c r="B73" s="33" t="s">
        <v>5247</v>
      </c>
      <c r="C73" s="33" t="s">
        <v>4061</v>
      </c>
      <c r="D73" s="33" t="s">
        <v>2</v>
      </c>
      <c r="E73" s="63">
        <v>45161</v>
      </c>
      <c r="F73" s="62">
        <v>45173</v>
      </c>
      <c r="G73" s="33" t="s">
        <v>6043</v>
      </c>
      <c r="H73" s="64" t="s">
        <v>6116</v>
      </c>
      <c r="I73" s="34">
        <v>1500</v>
      </c>
      <c r="J73" s="3">
        <v>1000</v>
      </c>
      <c r="K73" s="3">
        <v>500</v>
      </c>
      <c r="L73" s="2" t="s">
        <v>7</v>
      </c>
      <c r="M73" s="79" t="s">
        <v>16</v>
      </c>
      <c r="N73" s="1" t="s">
        <v>3431</v>
      </c>
    </row>
    <row r="74" spans="1:14" ht="24.9" customHeight="1" x14ac:dyDescent="0.3">
      <c r="A74" s="9">
        <v>61</v>
      </c>
      <c r="B74" s="33" t="s">
        <v>6019</v>
      </c>
      <c r="C74" s="33" t="s">
        <v>6031</v>
      </c>
      <c r="D74" s="33" t="s">
        <v>2</v>
      </c>
      <c r="E74" s="63">
        <v>45165</v>
      </c>
      <c r="F74" s="62">
        <v>45173</v>
      </c>
      <c r="G74" s="33" t="s">
        <v>6044</v>
      </c>
      <c r="H74" s="64" t="s">
        <v>6080</v>
      </c>
      <c r="I74" s="34">
        <v>79648</v>
      </c>
      <c r="J74" s="3">
        <v>44700</v>
      </c>
      <c r="K74" s="3">
        <v>34948</v>
      </c>
      <c r="L74" s="2" t="s">
        <v>7</v>
      </c>
      <c r="M74" s="79" t="s">
        <v>16</v>
      </c>
      <c r="N74" s="1" t="s">
        <v>2845</v>
      </c>
    </row>
    <row r="75" spans="1:14" ht="24.9" customHeight="1" x14ac:dyDescent="0.3">
      <c r="A75" s="9">
        <v>62</v>
      </c>
      <c r="B75" s="33" t="s">
        <v>6020</v>
      </c>
      <c r="C75" s="33" t="s">
        <v>6032</v>
      </c>
      <c r="D75" s="33" t="s">
        <v>2</v>
      </c>
      <c r="E75" s="63">
        <v>45168</v>
      </c>
      <c r="F75" s="62">
        <v>45173</v>
      </c>
      <c r="G75" s="33" t="s">
        <v>6045</v>
      </c>
      <c r="H75" s="64" t="s">
        <v>6081</v>
      </c>
      <c r="I75" s="34">
        <v>71730</v>
      </c>
      <c r="J75" s="3">
        <v>35400</v>
      </c>
      <c r="K75" s="3">
        <v>36330</v>
      </c>
      <c r="L75" s="2" t="s">
        <v>7</v>
      </c>
      <c r="M75" s="79" t="s">
        <v>69</v>
      </c>
      <c r="N75" s="1" t="s">
        <v>30</v>
      </c>
    </row>
    <row r="76" spans="1:14" ht="24.9" customHeight="1" x14ac:dyDescent="0.3">
      <c r="A76" s="9">
        <v>63</v>
      </c>
      <c r="B76" s="33" t="s">
        <v>54</v>
      </c>
      <c r="C76" s="33" t="s">
        <v>68</v>
      </c>
      <c r="D76" s="33" t="s">
        <v>27</v>
      </c>
      <c r="E76" s="63">
        <v>45170</v>
      </c>
      <c r="F76" s="62">
        <v>45173</v>
      </c>
      <c r="G76" s="33" t="s">
        <v>6046</v>
      </c>
      <c r="H76" s="64" t="s">
        <v>6082</v>
      </c>
      <c r="I76" s="34">
        <v>1500</v>
      </c>
      <c r="J76" s="3">
        <v>1500</v>
      </c>
      <c r="K76" s="3">
        <v>0</v>
      </c>
      <c r="L76" s="2" t="s">
        <v>7</v>
      </c>
      <c r="M76" s="79" t="s">
        <v>16</v>
      </c>
      <c r="N76" s="1" t="s">
        <v>13</v>
      </c>
    </row>
    <row r="77" spans="1:14" ht="24.9" customHeight="1" x14ac:dyDescent="0.3">
      <c r="A77" s="9">
        <v>64</v>
      </c>
      <c r="B77" s="33" t="s">
        <v>6021</v>
      </c>
      <c r="C77" s="33" t="s">
        <v>149</v>
      </c>
      <c r="D77" s="33" t="s">
        <v>27</v>
      </c>
      <c r="E77" s="63">
        <v>45170</v>
      </c>
      <c r="F77" s="62">
        <v>45173</v>
      </c>
      <c r="G77" s="33" t="s">
        <v>6047</v>
      </c>
      <c r="H77" s="64" t="s">
        <v>6115</v>
      </c>
      <c r="I77" s="34">
        <v>1500</v>
      </c>
      <c r="J77" s="3">
        <v>1500</v>
      </c>
      <c r="K77" s="3">
        <v>0</v>
      </c>
      <c r="L77" s="2" t="s">
        <v>7</v>
      </c>
      <c r="M77" s="79" t="s">
        <v>16</v>
      </c>
      <c r="N77" s="1" t="s">
        <v>28</v>
      </c>
    </row>
    <row r="78" spans="1:14" ht="24.9" customHeight="1" x14ac:dyDescent="0.3">
      <c r="A78" s="9">
        <v>65</v>
      </c>
      <c r="B78" s="33" t="s">
        <v>546</v>
      </c>
      <c r="C78" s="33" t="s">
        <v>562</v>
      </c>
      <c r="D78" s="33" t="s">
        <v>2</v>
      </c>
      <c r="E78" s="63">
        <v>45170</v>
      </c>
      <c r="F78" s="62">
        <v>45173</v>
      </c>
      <c r="G78" s="33" t="s">
        <v>6048</v>
      </c>
      <c r="H78" s="64" t="s">
        <v>6083</v>
      </c>
      <c r="I78" s="34">
        <v>1500</v>
      </c>
      <c r="J78" s="3">
        <v>1000</v>
      </c>
      <c r="K78" s="3">
        <v>500</v>
      </c>
      <c r="L78" s="2" t="s">
        <v>7</v>
      </c>
      <c r="M78" s="79" t="s">
        <v>16</v>
      </c>
      <c r="N78" s="1" t="s">
        <v>30</v>
      </c>
    </row>
    <row r="79" spans="1:14" ht="24.9" customHeight="1" x14ac:dyDescent="0.3">
      <c r="A79" s="9">
        <v>66</v>
      </c>
      <c r="B79" s="33" t="s">
        <v>17</v>
      </c>
      <c r="C79" s="33" t="s">
        <v>1365</v>
      </c>
      <c r="D79" s="33" t="s">
        <v>2</v>
      </c>
      <c r="E79" s="63">
        <v>45170</v>
      </c>
      <c r="F79" s="62">
        <v>45173</v>
      </c>
      <c r="G79" s="33" t="s">
        <v>6049</v>
      </c>
      <c r="H79" s="64" t="s">
        <v>6084</v>
      </c>
      <c r="I79" s="34">
        <v>1500</v>
      </c>
      <c r="J79" s="3">
        <v>1500</v>
      </c>
      <c r="K79" s="3">
        <v>0</v>
      </c>
      <c r="L79" s="2" t="s">
        <v>7</v>
      </c>
      <c r="M79" s="79" t="s">
        <v>16</v>
      </c>
      <c r="N79" s="1" t="s">
        <v>8</v>
      </c>
    </row>
    <row r="80" spans="1:14" ht="24.9" customHeight="1" x14ac:dyDescent="0.3">
      <c r="A80" s="9">
        <v>67</v>
      </c>
      <c r="B80" s="33" t="s">
        <v>712</v>
      </c>
      <c r="C80" s="33" t="s">
        <v>19</v>
      </c>
      <c r="D80" s="33" t="s">
        <v>2</v>
      </c>
      <c r="E80" s="63">
        <v>45170</v>
      </c>
      <c r="F80" s="62">
        <v>45173</v>
      </c>
      <c r="G80" s="33" t="s">
        <v>6050</v>
      </c>
      <c r="H80" s="64" t="s">
        <v>6085</v>
      </c>
      <c r="I80" s="34">
        <v>1500</v>
      </c>
      <c r="J80" s="3">
        <v>1000</v>
      </c>
      <c r="K80" s="3">
        <v>500</v>
      </c>
      <c r="L80" s="2" t="s">
        <v>7</v>
      </c>
      <c r="M80" s="79" t="s">
        <v>16</v>
      </c>
      <c r="N80" s="1" t="s">
        <v>153</v>
      </c>
    </row>
    <row r="81" spans="1:14" ht="24.9" customHeight="1" x14ac:dyDescent="0.3">
      <c r="A81" s="9">
        <v>68</v>
      </c>
      <c r="B81" s="33" t="s">
        <v>21</v>
      </c>
      <c r="C81" s="33" t="s">
        <v>818</v>
      </c>
      <c r="D81" s="33" t="s">
        <v>2</v>
      </c>
      <c r="E81" s="63">
        <v>45170</v>
      </c>
      <c r="F81" s="62">
        <v>45173</v>
      </c>
      <c r="G81" s="33" t="s">
        <v>6051</v>
      </c>
      <c r="H81" s="64" t="s">
        <v>6114</v>
      </c>
      <c r="I81" s="34">
        <v>1500</v>
      </c>
      <c r="J81" s="3">
        <v>1000</v>
      </c>
      <c r="K81" s="3">
        <v>500</v>
      </c>
      <c r="L81" s="2" t="s">
        <v>7</v>
      </c>
      <c r="M81" s="79" t="s">
        <v>16</v>
      </c>
      <c r="N81" s="1" t="s">
        <v>10</v>
      </c>
    </row>
    <row r="82" spans="1:14" ht="24.9" customHeight="1" x14ac:dyDescent="0.3">
      <c r="A82" s="9">
        <v>69</v>
      </c>
      <c r="B82" s="33" t="s">
        <v>6022</v>
      </c>
      <c r="C82" s="33" t="s">
        <v>6033</v>
      </c>
      <c r="D82" s="33" t="s">
        <v>2</v>
      </c>
      <c r="E82" s="63">
        <v>45170</v>
      </c>
      <c r="F82" s="62">
        <v>45173</v>
      </c>
      <c r="G82" s="33" t="s">
        <v>6052</v>
      </c>
      <c r="H82" s="64" t="s">
        <v>6086</v>
      </c>
      <c r="I82" s="34">
        <v>66552</v>
      </c>
      <c r="J82" s="3">
        <v>34500</v>
      </c>
      <c r="K82" s="3">
        <v>32052</v>
      </c>
      <c r="L82" s="2" t="s">
        <v>7</v>
      </c>
      <c r="M82" s="79" t="s">
        <v>69</v>
      </c>
      <c r="N82" s="1" t="s">
        <v>4916</v>
      </c>
    </row>
    <row r="83" spans="1:14" ht="24.9" customHeight="1" x14ac:dyDescent="0.3">
      <c r="A83" s="9">
        <v>70</v>
      </c>
      <c r="B83" s="33" t="s">
        <v>43</v>
      </c>
      <c r="C83" s="33" t="s">
        <v>42</v>
      </c>
      <c r="D83" s="33" t="s">
        <v>2</v>
      </c>
      <c r="E83" s="63">
        <v>45170</v>
      </c>
      <c r="F83" s="62">
        <v>45173</v>
      </c>
      <c r="G83" s="33" t="s">
        <v>6053</v>
      </c>
      <c r="H83" s="64" t="s">
        <v>6087</v>
      </c>
      <c r="I83" s="34">
        <v>1500</v>
      </c>
      <c r="J83" s="3">
        <v>1000</v>
      </c>
      <c r="K83" s="3">
        <v>500</v>
      </c>
      <c r="L83" s="2" t="s">
        <v>7</v>
      </c>
      <c r="M83" s="79" t="s">
        <v>16</v>
      </c>
      <c r="N83" s="1" t="s">
        <v>30</v>
      </c>
    </row>
    <row r="84" spans="1:14" ht="24.9" customHeight="1" x14ac:dyDescent="0.3">
      <c r="A84" s="9">
        <v>71</v>
      </c>
      <c r="B84" s="33" t="s">
        <v>6023</v>
      </c>
      <c r="C84" s="33" t="s">
        <v>4061</v>
      </c>
      <c r="D84" s="33" t="s">
        <v>2</v>
      </c>
      <c r="E84" s="63">
        <v>45170</v>
      </c>
      <c r="F84" s="62">
        <v>45173</v>
      </c>
      <c r="G84" s="33" t="s">
        <v>6054</v>
      </c>
      <c r="H84" s="64" t="s">
        <v>6088</v>
      </c>
      <c r="I84" s="34">
        <v>1500</v>
      </c>
      <c r="J84" s="3">
        <v>1000</v>
      </c>
      <c r="K84" s="3">
        <v>500</v>
      </c>
      <c r="L84" s="2" t="s">
        <v>7</v>
      </c>
      <c r="M84" s="79" t="s">
        <v>16</v>
      </c>
      <c r="N84" s="1" t="s">
        <v>153</v>
      </c>
    </row>
    <row r="85" spans="1:14" ht="24.9" customHeight="1" x14ac:dyDescent="0.3">
      <c r="A85" s="9">
        <v>72</v>
      </c>
      <c r="B85" s="33" t="s">
        <v>33</v>
      </c>
      <c r="C85" s="33" t="s">
        <v>32</v>
      </c>
      <c r="D85" s="33" t="s">
        <v>2</v>
      </c>
      <c r="E85" s="63">
        <v>45170</v>
      </c>
      <c r="F85" s="62">
        <v>45173</v>
      </c>
      <c r="G85" s="33" t="s">
        <v>6055</v>
      </c>
      <c r="H85" s="64" t="s">
        <v>6089</v>
      </c>
      <c r="I85" s="34">
        <v>1500</v>
      </c>
      <c r="J85" s="3">
        <v>1000</v>
      </c>
      <c r="K85" s="3">
        <v>500</v>
      </c>
      <c r="L85" s="2" t="s">
        <v>7</v>
      </c>
      <c r="M85" s="79" t="s">
        <v>16</v>
      </c>
      <c r="N85" s="1" t="s">
        <v>154</v>
      </c>
    </row>
    <row r="86" spans="1:14" ht="24.9" customHeight="1" x14ac:dyDescent="0.3">
      <c r="A86" s="9">
        <v>73</v>
      </c>
      <c r="B86" s="33" t="s">
        <v>5862</v>
      </c>
      <c r="C86" s="33" t="s">
        <v>40</v>
      </c>
      <c r="D86" s="33" t="s">
        <v>2</v>
      </c>
      <c r="E86" s="63">
        <v>45170</v>
      </c>
      <c r="F86" s="62">
        <v>45173</v>
      </c>
      <c r="G86" s="33" t="s">
        <v>6056</v>
      </c>
      <c r="H86" s="64" t="s">
        <v>6090</v>
      </c>
      <c r="I86" s="34">
        <v>1500</v>
      </c>
      <c r="J86" s="3">
        <v>1000</v>
      </c>
      <c r="K86" s="3">
        <v>500</v>
      </c>
      <c r="L86" s="2" t="s">
        <v>7</v>
      </c>
      <c r="M86" s="79" t="s">
        <v>16</v>
      </c>
      <c r="N86" s="1" t="s">
        <v>39</v>
      </c>
    </row>
    <row r="87" spans="1:14" ht="24.9" customHeight="1" x14ac:dyDescent="0.3">
      <c r="A87" s="9">
        <v>74</v>
      </c>
      <c r="B87" s="33" t="s">
        <v>1041</v>
      </c>
      <c r="C87" s="33" t="s">
        <v>686</v>
      </c>
      <c r="D87" s="33" t="s">
        <v>2</v>
      </c>
      <c r="E87" s="63">
        <v>45170</v>
      </c>
      <c r="F87" s="62">
        <v>45173</v>
      </c>
      <c r="G87" s="33" t="s">
        <v>6057</v>
      </c>
      <c r="H87" s="64" t="s">
        <v>6091</v>
      </c>
      <c r="I87" s="34">
        <v>1500</v>
      </c>
      <c r="J87" s="3">
        <v>1000</v>
      </c>
      <c r="K87" s="3">
        <v>500</v>
      </c>
      <c r="L87" s="2" t="s">
        <v>7</v>
      </c>
      <c r="M87" s="79" t="s">
        <v>16</v>
      </c>
      <c r="N87" s="1" t="s">
        <v>78</v>
      </c>
    </row>
    <row r="88" spans="1:14" ht="24.9" customHeight="1" x14ac:dyDescent="0.3">
      <c r="A88" s="9">
        <v>75</v>
      </c>
      <c r="B88" s="33" t="s">
        <v>5861</v>
      </c>
      <c r="C88" s="33" t="s">
        <v>45</v>
      </c>
      <c r="D88" s="33" t="s">
        <v>2</v>
      </c>
      <c r="E88" s="63">
        <v>45170</v>
      </c>
      <c r="F88" s="62">
        <v>45173</v>
      </c>
      <c r="G88" s="33" t="s">
        <v>6058</v>
      </c>
      <c r="H88" s="64" t="s">
        <v>6092</v>
      </c>
      <c r="I88" s="34">
        <v>1500</v>
      </c>
      <c r="J88" s="3">
        <v>1000</v>
      </c>
      <c r="K88" s="3">
        <v>500</v>
      </c>
      <c r="L88" s="2" t="s">
        <v>7</v>
      </c>
      <c r="M88" s="79" t="s">
        <v>16</v>
      </c>
      <c r="N88" s="1" t="s">
        <v>44</v>
      </c>
    </row>
    <row r="89" spans="1:14" ht="24.9" customHeight="1" x14ac:dyDescent="0.3">
      <c r="A89" s="9">
        <v>76</v>
      </c>
      <c r="B89" s="33" t="s">
        <v>1777</v>
      </c>
      <c r="C89" s="33" t="s">
        <v>146</v>
      </c>
      <c r="D89" s="33" t="s">
        <v>2</v>
      </c>
      <c r="E89" s="63">
        <v>45170</v>
      </c>
      <c r="F89" s="62">
        <v>45173</v>
      </c>
      <c r="G89" s="33" t="s">
        <v>6059</v>
      </c>
      <c r="H89" s="64" t="s">
        <v>6093</v>
      </c>
      <c r="I89" s="34">
        <v>1500</v>
      </c>
      <c r="J89" s="3">
        <v>1000</v>
      </c>
      <c r="K89" s="3">
        <v>500</v>
      </c>
      <c r="L89" s="2" t="s">
        <v>7</v>
      </c>
      <c r="M89" s="79" t="s">
        <v>16</v>
      </c>
      <c r="N89" s="1" t="s">
        <v>30</v>
      </c>
    </row>
    <row r="90" spans="1:14" ht="24.9" customHeight="1" x14ac:dyDescent="0.3">
      <c r="A90" s="9">
        <v>77</v>
      </c>
      <c r="B90" s="33" t="s">
        <v>57</v>
      </c>
      <c r="C90" s="33" t="s">
        <v>56</v>
      </c>
      <c r="D90" s="33" t="s">
        <v>2</v>
      </c>
      <c r="E90" s="63">
        <v>45170</v>
      </c>
      <c r="F90" s="62">
        <v>45173</v>
      </c>
      <c r="G90" s="33" t="s">
        <v>6060</v>
      </c>
      <c r="H90" s="64" t="s">
        <v>6094</v>
      </c>
      <c r="I90" s="34">
        <v>1500</v>
      </c>
      <c r="J90" s="3">
        <v>1000</v>
      </c>
      <c r="K90" s="3">
        <v>500</v>
      </c>
      <c r="L90" s="2" t="s">
        <v>7</v>
      </c>
      <c r="M90" s="79" t="s">
        <v>16</v>
      </c>
      <c r="N90" s="1" t="s">
        <v>432</v>
      </c>
    </row>
    <row r="91" spans="1:14" ht="24.9" customHeight="1" x14ac:dyDescent="0.3">
      <c r="A91" s="9">
        <v>78</v>
      </c>
      <c r="B91" s="33" t="s">
        <v>6024</v>
      </c>
      <c r="C91" s="33" t="s">
        <v>6034</v>
      </c>
      <c r="D91" s="33" t="s">
        <v>27</v>
      </c>
      <c r="E91" s="63">
        <v>45166</v>
      </c>
      <c r="F91" s="62">
        <v>45174</v>
      </c>
      <c r="G91" s="33" t="s">
        <v>6061</v>
      </c>
      <c r="H91" s="64" t="s">
        <v>6095</v>
      </c>
      <c r="I91" s="34">
        <v>156503</v>
      </c>
      <c r="J91" s="3">
        <v>73400</v>
      </c>
      <c r="K91" s="3">
        <v>83103</v>
      </c>
      <c r="L91" s="2" t="s">
        <v>7</v>
      </c>
      <c r="M91" s="79" t="s">
        <v>6010</v>
      </c>
      <c r="N91" s="1" t="s">
        <v>5480</v>
      </c>
    </row>
    <row r="92" spans="1:14" ht="24.9" customHeight="1" x14ac:dyDescent="0.3">
      <c r="A92" s="9">
        <v>79</v>
      </c>
      <c r="B92" s="33" t="s">
        <v>6025</v>
      </c>
      <c r="C92" s="33" t="s">
        <v>6035</v>
      </c>
      <c r="D92" s="33" t="s">
        <v>2</v>
      </c>
      <c r="E92" s="63">
        <v>45169</v>
      </c>
      <c r="F92" s="62">
        <v>45174</v>
      </c>
      <c r="G92" s="33" t="s">
        <v>6062</v>
      </c>
      <c r="H92" s="64" t="s">
        <v>6096</v>
      </c>
      <c r="I92" s="34">
        <v>74950</v>
      </c>
      <c r="J92" s="3">
        <v>56200</v>
      </c>
      <c r="K92" s="3">
        <v>18750</v>
      </c>
      <c r="L92" s="2" t="s">
        <v>7</v>
      </c>
      <c r="M92" s="79" t="s">
        <v>5239</v>
      </c>
      <c r="N92" s="1" t="s">
        <v>678</v>
      </c>
    </row>
    <row r="93" spans="1:14" ht="24.9" customHeight="1" x14ac:dyDescent="0.3">
      <c r="A93" s="9">
        <v>80</v>
      </c>
      <c r="B93" s="33" t="s">
        <v>6026</v>
      </c>
      <c r="C93" s="33" t="s">
        <v>5830</v>
      </c>
      <c r="D93" s="33" t="s">
        <v>2</v>
      </c>
      <c r="E93" s="63">
        <v>45173</v>
      </c>
      <c r="F93" s="62">
        <v>45174</v>
      </c>
      <c r="G93" s="33" t="s">
        <v>6063</v>
      </c>
      <c r="H93" s="64" t="s">
        <v>6097</v>
      </c>
      <c r="I93" s="34">
        <v>22468</v>
      </c>
      <c r="J93" s="3">
        <v>21000</v>
      </c>
      <c r="K93" s="3">
        <v>1468</v>
      </c>
      <c r="L93" s="2" t="s">
        <v>7</v>
      </c>
      <c r="M93" s="79" t="s">
        <v>6107</v>
      </c>
      <c r="N93" s="1" t="s">
        <v>4991</v>
      </c>
    </row>
    <row r="94" spans="1:14" ht="24.9" customHeight="1" x14ac:dyDescent="0.3">
      <c r="A94" s="9">
        <v>81</v>
      </c>
      <c r="B94" s="33" t="s">
        <v>6027</v>
      </c>
      <c r="C94" s="33" t="s">
        <v>4025</v>
      </c>
      <c r="D94" s="33" t="s">
        <v>2</v>
      </c>
      <c r="E94" s="63">
        <v>45173</v>
      </c>
      <c r="F94" s="62">
        <v>45174</v>
      </c>
      <c r="G94" s="33" t="s">
        <v>6064</v>
      </c>
      <c r="H94" s="64" t="s">
        <v>6098</v>
      </c>
      <c r="I94" s="34">
        <v>10540</v>
      </c>
      <c r="J94" s="3">
        <v>10000</v>
      </c>
      <c r="K94" s="3">
        <v>540</v>
      </c>
      <c r="L94" s="2" t="s">
        <v>7</v>
      </c>
      <c r="M94" s="79" t="s">
        <v>73</v>
      </c>
      <c r="N94" s="1" t="s">
        <v>6109</v>
      </c>
    </row>
    <row r="95" spans="1:14" ht="24.9" customHeight="1" x14ac:dyDescent="0.3">
      <c r="A95" s="9">
        <v>82</v>
      </c>
      <c r="B95" s="33" t="s">
        <v>6028</v>
      </c>
      <c r="C95" s="33" t="s">
        <v>6036</v>
      </c>
      <c r="D95" s="33" t="s">
        <v>27</v>
      </c>
      <c r="E95" s="63">
        <v>45172</v>
      </c>
      <c r="F95" s="62">
        <v>45174</v>
      </c>
      <c r="G95" s="33" t="s">
        <v>6065</v>
      </c>
      <c r="H95" s="64" t="s">
        <v>6099</v>
      </c>
      <c r="I95" s="34">
        <v>23245</v>
      </c>
      <c r="J95" s="3">
        <v>23245</v>
      </c>
      <c r="K95" s="3">
        <v>0</v>
      </c>
      <c r="L95" s="2" t="s">
        <v>7</v>
      </c>
      <c r="M95" s="79" t="s">
        <v>6108</v>
      </c>
      <c r="N95" s="1" t="s">
        <v>35</v>
      </c>
    </row>
    <row r="96" spans="1:14" ht="24.9" customHeight="1" x14ac:dyDescent="0.3">
      <c r="A96" s="9">
        <v>83</v>
      </c>
      <c r="B96" s="33" t="s">
        <v>2013</v>
      </c>
      <c r="C96" s="33" t="s">
        <v>2017</v>
      </c>
      <c r="D96" s="33" t="s">
        <v>27</v>
      </c>
      <c r="E96" s="63">
        <v>45171</v>
      </c>
      <c r="F96" s="62">
        <v>45174</v>
      </c>
      <c r="G96" s="33" t="s">
        <v>6066</v>
      </c>
      <c r="H96" s="64" t="s">
        <v>6113</v>
      </c>
      <c r="I96" s="34">
        <v>1500</v>
      </c>
      <c r="J96" s="3">
        <v>1500</v>
      </c>
      <c r="K96" s="3">
        <v>0</v>
      </c>
      <c r="L96" s="2" t="s">
        <v>7</v>
      </c>
      <c r="M96" s="79" t="s">
        <v>16</v>
      </c>
      <c r="N96" s="1" t="s">
        <v>35</v>
      </c>
    </row>
    <row r="97" spans="1:14" ht="24.9" customHeight="1" x14ac:dyDescent="0.3">
      <c r="A97" s="9">
        <v>84</v>
      </c>
      <c r="B97" s="33" t="s">
        <v>2049</v>
      </c>
      <c r="C97" s="33" t="s">
        <v>67</v>
      </c>
      <c r="D97" s="33" t="s">
        <v>27</v>
      </c>
      <c r="E97" s="63">
        <v>45171</v>
      </c>
      <c r="F97" s="62">
        <v>45174</v>
      </c>
      <c r="G97" s="33" t="s">
        <v>6067</v>
      </c>
      <c r="H97" s="64" t="s">
        <v>6100</v>
      </c>
      <c r="I97" s="34">
        <v>1500</v>
      </c>
      <c r="J97" s="3">
        <v>1500</v>
      </c>
      <c r="K97" s="3">
        <v>0</v>
      </c>
      <c r="L97" s="2" t="s">
        <v>7</v>
      </c>
      <c r="M97" s="79" t="s">
        <v>16</v>
      </c>
      <c r="N97" s="1" t="s">
        <v>13</v>
      </c>
    </row>
    <row r="98" spans="1:14" ht="24.9" customHeight="1" x14ac:dyDescent="0.3">
      <c r="A98" s="9">
        <v>85</v>
      </c>
      <c r="B98" s="33" t="s">
        <v>5558</v>
      </c>
      <c r="C98" s="33" t="s">
        <v>158</v>
      </c>
      <c r="D98" s="33" t="s">
        <v>27</v>
      </c>
      <c r="E98" s="63">
        <v>45171</v>
      </c>
      <c r="F98" s="62">
        <v>45174</v>
      </c>
      <c r="G98" s="33" t="s">
        <v>6068</v>
      </c>
      <c r="H98" s="64" t="s">
        <v>6112</v>
      </c>
      <c r="I98" s="34">
        <v>1500</v>
      </c>
      <c r="J98" s="3">
        <v>1500</v>
      </c>
      <c r="K98" s="3">
        <v>0</v>
      </c>
      <c r="L98" s="2" t="s">
        <v>7</v>
      </c>
      <c r="M98" s="79" t="s">
        <v>16</v>
      </c>
      <c r="N98" s="1" t="s">
        <v>4299</v>
      </c>
    </row>
    <row r="99" spans="1:14" ht="24.9" customHeight="1" x14ac:dyDescent="0.3">
      <c r="A99" s="9">
        <v>86</v>
      </c>
      <c r="B99" s="33" t="s">
        <v>5860</v>
      </c>
      <c r="C99" s="33" t="s">
        <v>58</v>
      </c>
      <c r="D99" s="33" t="s">
        <v>27</v>
      </c>
      <c r="E99" s="63">
        <v>45171</v>
      </c>
      <c r="F99" s="62">
        <v>45174</v>
      </c>
      <c r="G99" s="33" t="s">
        <v>6069</v>
      </c>
      <c r="H99" s="64" t="s">
        <v>6110</v>
      </c>
      <c r="I99" s="34">
        <v>1500</v>
      </c>
      <c r="J99" s="3">
        <v>1500</v>
      </c>
      <c r="K99" s="3">
        <v>0</v>
      </c>
      <c r="L99" s="2" t="s">
        <v>7</v>
      </c>
      <c r="M99" s="79" t="s">
        <v>16</v>
      </c>
      <c r="N99" s="1" t="s">
        <v>25</v>
      </c>
    </row>
    <row r="100" spans="1:14" ht="24.9" customHeight="1" x14ac:dyDescent="0.3">
      <c r="A100" s="9">
        <v>87</v>
      </c>
      <c r="B100" s="33" t="s">
        <v>5823</v>
      </c>
      <c r="C100" s="33" t="s">
        <v>6037</v>
      </c>
      <c r="D100" s="33" t="s">
        <v>2</v>
      </c>
      <c r="E100" s="63">
        <v>45171</v>
      </c>
      <c r="F100" s="62">
        <v>45174</v>
      </c>
      <c r="G100" s="33" t="s">
        <v>6070</v>
      </c>
      <c r="H100" s="64" t="s">
        <v>6101</v>
      </c>
      <c r="I100" s="34">
        <v>1500</v>
      </c>
      <c r="J100" s="3">
        <v>1500</v>
      </c>
      <c r="K100" s="3">
        <v>0</v>
      </c>
      <c r="L100" s="2" t="s">
        <v>7</v>
      </c>
      <c r="M100" s="79" t="s">
        <v>16</v>
      </c>
      <c r="N100" s="1" t="s">
        <v>678</v>
      </c>
    </row>
    <row r="101" spans="1:14" ht="24.9" customHeight="1" x14ac:dyDescent="0.3">
      <c r="A101" s="9">
        <v>88</v>
      </c>
      <c r="B101" s="33" t="s">
        <v>5557</v>
      </c>
      <c r="C101" s="33" t="s">
        <v>5568</v>
      </c>
      <c r="D101" s="33" t="s">
        <v>2</v>
      </c>
      <c r="E101" s="63">
        <v>45171</v>
      </c>
      <c r="F101" s="62">
        <v>45174</v>
      </c>
      <c r="G101" s="33" t="s">
        <v>6071</v>
      </c>
      <c r="H101" s="64" t="s">
        <v>6102</v>
      </c>
      <c r="I101" s="34">
        <v>1500</v>
      </c>
      <c r="J101" s="3">
        <v>1500</v>
      </c>
      <c r="K101" s="3">
        <v>0</v>
      </c>
      <c r="L101" s="2" t="s">
        <v>7</v>
      </c>
      <c r="M101" s="79" t="s">
        <v>16</v>
      </c>
      <c r="N101" s="1" t="s">
        <v>807</v>
      </c>
    </row>
    <row r="102" spans="1:14" ht="24.9" customHeight="1" x14ac:dyDescent="0.3">
      <c r="A102" s="9">
        <v>89</v>
      </c>
      <c r="B102" s="33" t="s">
        <v>2095</v>
      </c>
      <c r="C102" s="33" t="s">
        <v>138</v>
      </c>
      <c r="D102" s="33" t="s">
        <v>2</v>
      </c>
      <c r="E102" s="63">
        <v>45171</v>
      </c>
      <c r="F102" s="62">
        <v>45174</v>
      </c>
      <c r="G102" s="33" t="s">
        <v>6072</v>
      </c>
      <c r="H102" s="64" t="s">
        <v>6103</v>
      </c>
      <c r="I102" s="34">
        <v>1500</v>
      </c>
      <c r="J102" s="3">
        <v>1500</v>
      </c>
      <c r="K102" s="3">
        <v>0</v>
      </c>
      <c r="L102" s="2" t="s">
        <v>7</v>
      </c>
      <c r="M102" s="79" t="s">
        <v>16</v>
      </c>
      <c r="N102" s="1" t="s">
        <v>78</v>
      </c>
    </row>
    <row r="103" spans="1:14" ht="24.9" customHeight="1" x14ac:dyDescent="0.3">
      <c r="A103" s="9">
        <v>90</v>
      </c>
      <c r="B103" s="33" t="s">
        <v>6029</v>
      </c>
      <c r="C103" s="33" t="s">
        <v>718</v>
      </c>
      <c r="D103" s="33" t="s">
        <v>2</v>
      </c>
      <c r="E103" s="63">
        <v>45171</v>
      </c>
      <c r="F103" s="62">
        <v>45174</v>
      </c>
      <c r="G103" s="33" t="s">
        <v>6073</v>
      </c>
      <c r="H103" s="64" t="s">
        <v>6104</v>
      </c>
      <c r="I103" s="34">
        <v>1500</v>
      </c>
      <c r="J103" s="3">
        <v>1500</v>
      </c>
      <c r="K103" s="3">
        <v>0</v>
      </c>
      <c r="L103" s="2" t="s">
        <v>7</v>
      </c>
      <c r="M103" s="79" t="s">
        <v>16</v>
      </c>
      <c r="N103" s="1" t="s">
        <v>2845</v>
      </c>
    </row>
    <row r="104" spans="1:14" ht="24.9" customHeight="1" x14ac:dyDescent="0.3">
      <c r="A104" s="9">
        <v>91</v>
      </c>
      <c r="B104" s="33" t="s">
        <v>5398</v>
      </c>
      <c r="C104" s="33" t="s">
        <v>103</v>
      </c>
      <c r="D104" s="33" t="s">
        <v>2</v>
      </c>
      <c r="E104" s="63">
        <v>45171</v>
      </c>
      <c r="F104" s="62">
        <v>45174</v>
      </c>
      <c r="G104" s="33" t="s">
        <v>6074</v>
      </c>
      <c r="H104" s="64" t="s">
        <v>6105</v>
      </c>
      <c r="I104" s="34">
        <v>1500</v>
      </c>
      <c r="J104" s="3">
        <v>1500</v>
      </c>
      <c r="K104" s="3">
        <v>0</v>
      </c>
      <c r="L104" s="2" t="s">
        <v>7</v>
      </c>
      <c r="M104" s="79" t="s">
        <v>16</v>
      </c>
      <c r="N104" s="1" t="s">
        <v>30</v>
      </c>
    </row>
    <row r="105" spans="1:14" ht="24.9" customHeight="1" x14ac:dyDescent="0.3">
      <c r="A105" s="9">
        <v>92</v>
      </c>
      <c r="B105" s="33" t="s">
        <v>4434</v>
      </c>
      <c r="C105" s="33" t="s">
        <v>5571</v>
      </c>
      <c r="D105" s="33" t="s">
        <v>2</v>
      </c>
      <c r="E105" s="63">
        <v>45171</v>
      </c>
      <c r="F105" s="62">
        <v>45174</v>
      </c>
      <c r="G105" s="33" t="s">
        <v>6075</v>
      </c>
      <c r="H105" s="64" t="s">
        <v>6111</v>
      </c>
      <c r="I105" s="34">
        <v>1500</v>
      </c>
      <c r="J105" s="3">
        <v>1500</v>
      </c>
      <c r="K105" s="3">
        <v>0</v>
      </c>
      <c r="L105" s="2" t="s">
        <v>7</v>
      </c>
      <c r="M105" s="79" t="s">
        <v>16</v>
      </c>
      <c r="N105" s="1" t="s">
        <v>678</v>
      </c>
    </row>
    <row r="106" spans="1:14" ht="24.9" customHeight="1" x14ac:dyDescent="0.3">
      <c r="A106" s="9">
        <v>93</v>
      </c>
      <c r="B106" s="33" t="s">
        <v>5559</v>
      </c>
      <c r="C106" s="33" t="s">
        <v>6038</v>
      </c>
      <c r="D106" s="33" t="s">
        <v>2</v>
      </c>
      <c r="E106" s="63">
        <v>45171</v>
      </c>
      <c r="F106" s="62">
        <v>45174</v>
      </c>
      <c r="G106" s="33" t="s">
        <v>6076</v>
      </c>
      <c r="H106" s="64" t="s">
        <v>6106</v>
      </c>
      <c r="I106" s="34">
        <v>1500</v>
      </c>
      <c r="J106" s="3">
        <v>1500</v>
      </c>
      <c r="K106" s="3">
        <v>0</v>
      </c>
      <c r="L106" s="2" t="s">
        <v>7</v>
      </c>
      <c r="M106" s="79" t="s">
        <v>16</v>
      </c>
      <c r="N106" s="1" t="s">
        <v>5054</v>
      </c>
    </row>
    <row r="107" spans="1:14" ht="24.9" customHeight="1" x14ac:dyDescent="0.3">
      <c r="A107" s="9">
        <v>94</v>
      </c>
      <c r="B107" s="33" t="s">
        <v>5950</v>
      </c>
      <c r="C107" s="33" t="s">
        <v>5959</v>
      </c>
      <c r="D107" s="33" t="s">
        <v>2</v>
      </c>
      <c r="E107" s="63">
        <v>45171</v>
      </c>
      <c r="F107" s="62">
        <v>45175</v>
      </c>
      <c r="G107" s="33" t="s">
        <v>6155</v>
      </c>
      <c r="H107" s="64" t="s">
        <v>6141</v>
      </c>
      <c r="I107" s="34">
        <v>1500</v>
      </c>
      <c r="J107" s="3">
        <v>1500</v>
      </c>
      <c r="K107" s="3">
        <v>0</v>
      </c>
      <c r="L107" s="2" t="s">
        <v>7</v>
      </c>
      <c r="M107" s="79" t="s">
        <v>16</v>
      </c>
      <c r="N107" s="1" t="s">
        <v>2375</v>
      </c>
    </row>
    <row r="108" spans="1:14" ht="24.9" customHeight="1" x14ac:dyDescent="0.3">
      <c r="A108" s="9">
        <v>95</v>
      </c>
      <c r="B108" s="33" t="s">
        <v>3752</v>
      </c>
      <c r="C108" s="33" t="s">
        <v>3761</v>
      </c>
      <c r="D108" s="33" t="s">
        <v>2</v>
      </c>
      <c r="E108" s="63">
        <v>45171</v>
      </c>
      <c r="F108" s="62">
        <v>45175</v>
      </c>
      <c r="G108" s="33" t="s">
        <v>6156</v>
      </c>
      <c r="H108" s="64" t="s">
        <v>6142</v>
      </c>
      <c r="I108" s="34">
        <v>1500</v>
      </c>
      <c r="J108" s="3">
        <v>1500</v>
      </c>
      <c r="K108" s="3">
        <v>0</v>
      </c>
      <c r="L108" s="2" t="s">
        <v>7</v>
      </c>
      <c r="M108" s="79" t="s">
        <v>16</v>
      </c>
      <c r="N108" s="1" t="s">
        <v>75</v>
      </c>
    </row>
    <row r="109" spans="1:14" ht="24.9" customHeight="1" x14ac:dyDescent="0.3">
      <c r="A109" s="9">
        <v>96</v>
      </c>
      <c r="B109" s="33" t="s">
        <v>84</v>
      </c>
      <c r="C109" s="33" t="s">
        <v>150</v>
      </c>
      <c r="D109" s="33" t="s">
        <v>2</v>
      </c>
      <c r="E109" s="63">
        <v>45171</v>
      </c>
      <c r="F109" s="62">
        <v>45175</v>
      </c>
      <c r="G109" s="33" t="s">
        <v>6157</v>
      </c>
      <c r="H109" s="64" t="s">
        <v>6143</v>
      </c>
      <c r="I109" s="34">
        <v>1500</v>
      </c>
      <c r="J109" s="3">
        <v>1500</v>
      </c>
      <c r="K109" s="3">
        <v>0</v>
      </c>
      <c r="L109" s="2" t="s">
        <v>7</v>
      </c>
      <c r="M109" s="79" t="s">
        <v>16</v>
      </c>
      <c r="N109" s="1" t="s">
        <v>98</v>
      </c>
    </row>
    <row r="110" spans="1:14" ht="24.9" customHeight="1" x14ac:dyDescent="0.3">
      <c r="A110" s="9">
        <v>97</v>
      </c>
      <c r="B110" s="33" t="s">
        <v>6122</v>
      </c>
      <c r="C110" s="33" t="s">
        <v>4750</v>
      </c>
      <c r="D110" s="33" t="s">
        <v>2</v>
      </c>
      <c r="E110" s="63">
        <v>45171</v>
      </c>
      <c r="F110" s="62">
        <v>45175</v>
      </c>
      <c r="G110" s="33" t="s">
        <v>6158</v>
      </c>
      <c r="H110" s="64" t="s">
        <v>6144</v>
      </c>
      <c r="I110" s="34">
        <v>1500</v>
      </c>
      <c r="J110" s="3">
        <v>1500</v>
      </c>
      <c r="K110" s="3">
        <v>0</v>
      </c>
      <c r="L110" s="2" t="s">
        <v>7</v>
      </c>
      <c r="M110" s="79" t="s">
        <v>16</v>
      </c>
      <c r="N110" s="1" t="s">
        <v>2371</v>
      </c>
    </row>
    <row r="111" spans="1:14" ht="24.9" customHeight="1" x14ac:dyDescent="0.3">
      <c r="A111" s="9">
        <v>98</v>
      </c>
      <c r="B111" s="33" t="s">
        <v>610</v>
      </c>
      <c r="C111" s="33" t="s">
        <v>942</v>
      </c>
      <c r="D111" s="33" t="s">
        <v>2</v>
      </c>
      <c r="E111" s="63">
        <v>45171</v>
      </c>
      <c r="F111" s="62">
        <v>45175</v>
      </c>
      <c r="G111" s="33" t="s">
        <v>6159</v>
      </c>
      <c r="H111" s="64" t="s">
        <v>6145</v>
      </c>
      <c r="I111" s="34">
        <v>1500</v>
      </c>
      <c r="J111" s="3">
        <v>1500</v>
      </c>
      <c r="K111" s="3">
        <v>0</v>
      </c>
      <c r="L111" s="2" t="s">
        <v>7</v>
      </c>
      <c r="M111" s="79" t="s">
        <v>16</v>
      </c>
      <c r="N111" s="1" t="s">
        <v>10</v>
      </c>
    </row>
    <row r="112" spans="1:14" ht="24.9" customHeight="1" x14ac:dyDescent="0.3">
      <c r="A112" s="9">
        <v>99</v>
      </c>
      <c r="B112" s="33" t="s">
        <v>6123</v>
      </c>
      <c r="C112" s="33" t="s">
        <v>6132</v>
      </c>
      <c r="D112" s="33" t="s">
        <v>27</v>
      </c>
      <c r="E112" s="63">
        <v>45168</v>
      </c>
      <c r="F112" s="62">
        <v>45175</v>
      </c>
      <c r="G112" s="33" t="s">
        <v>6160</v>
      </c>
      <c r="H112" s="33" t="s">
        <v>6146</v>
      </c>
      <c r="I112" s="34">
        <v>82507</v>
      </c>
      <c r="J112" s="3">
        <v>33200</v>
      </c>
      <c r="K112" s="3">
        <v>49307</v>
      </c>
      <c r="L112" s="2" t="s">
        <v>7</v>
      </c>
      <c r="M112" s="79" t="s">
        <v>884</v>
      </c>
      <c r="N112" s="1" t="s">
        <v>2185</v>
      </c>
    </row>
    <row r="113" spans="1:14" ht="24.9" customHeight="1" x14ac:dyDescent="0.3">
      <c r="A113" s="9">
        <v>100</v>
      </c>
      <c r="B113" s="33" t="s">
        <v>6124</v>
      </c>
      <c r="C113" s="33" t="s">
        <v>6133</v>
      </c>
      <c r="D113" s="33" t="s">
        <v>2</v>
      </c>
      <c r="E113" s="63" t="s">
        <v>6171</v>
      </c>
      <c r="F113" s="62">
        <v>45175</v>
      </c>
      <c r="G113" s="33" t="s">
        <v>6161</v>
      </c>
      <c r="H113" s="64" t="s">
        <v>6147</v>
      </c>
      <c r="I113" s="34">
        <v>69046</v>
      </c>
      <c r="J113" s="3">
        <v>59800</v>
      </c>
      <c r="K113" s="3">
        <v>9246</v>
      </c>
      <c r="L113" s="2" t="s">
        <v>7</v>
      </c>
      <c r="M113" s="79" t="s">
        <v>22</v>
      </c>
      <c r="N113" s="1" t="s">
        <v>2845</v>
      </c>
    </row>
    <row r="114" spans="1:14" ht="24.9" customHeight="1" x14ac:dyDescent="0.3">
      <c r="A114" s="9">
        <v>101</v>
      </c>
      <c r="B114" s="33" t="s">
        <v>6125</v>
      </c>
      <c r="C114" s="33" t="s">
        <v>6134</v>
      </c>
      <c r="D114" s="33" t="s">
        <v>27</v>
      </c>
      <c r="E114" s="63">
        <v>45172</v>
      </c>
      <c r="F114" s="62">
        <v>45175</v>
      </c>
      <c r="G114" s="33" t="s">
        <v>6162</v>
      </c>
      <c r="H114" s="33" t="s">
        <v>6148</v>
      </c>
      <c r="I114" s="34">
        <v>37835</v>
      </c>
      <c r="J114" s="3">
        <v>32700</v>
      </c>
      <c r="K114" s="3">
        <v>5135</v>
      </c>
      <c r="L114" s="2" t="s">
        <v>7</v>
      </c>
      <c r="M114" s="79" t="s">
        <v>96</v>
      </c>
      <c r="N114" s="1" t="s">
        <v>13</v>
      </c>
    </row>
    <row r="115" spans="1:14" ht="24.9" customHeight="1" x14ac:dyDescent="0.3">
      <c r="A115" s="9">
        <v>102</v>
      </c>
      <c r="B115" s="33" t="s">
        <v>6126</v>
      </c>
      <c r="C115" s="33" t="s">
        <v>6135</v>
      </c>
      <c r="D115" s="33" t="s">
        <v>2</v>
      </c>
      <c r="E115" s="63">
        <v>45173</v>
      </c>
      <c r="F115" s="62">
        <v>45175</v>
      </c>
      <c r="G115" s="33" t="s">
        <v>6163</v>
      </c>
      <c r="H115" s="64" t="s">
        <v>6149</v>
      </c>
      <c r="I115" s="34">
        <v>842809</v>
      </c>
      <c r="J115" s="3">
        <v>91400</v>
      </c>
      <c r="K115" s="3">
        <v>751409</v>
      </c>
      <c r="L115" s="2" t="s">
        <v>7</v>
      </c>
      <c r="M115" s="79" t="s">
        <v>5478</v>
      </c>
      <c r="N115" s="1" t="s">
        <v>807</v>
      </c>
    </row>
    <row r="116" spans="1:14" ht="24.9" customHeight="1" x14ac:dyDescent="0.3">
      <c r="A116" s="9">
        <v>103</v>
      </c>
      <c r="B116" s="33" t="s">
        <v>6127</v>
      </c>
      <c r="C116" s="33" t="s">
        <v>6136</v>
      </c>
      <c r="D116" s="33" t="s">
        <v>2</v>
      </c>
      <c r="E116" s="63">
        <v>45166</v>
      </c>
      <c r="F116" s="62">
        <v>45175</v>
      </c>
      <c r="G116" s="33" t="s">
        <v>6164</v>
      </c>
      <c r="H116" s="64" t="s">
        <v>6150</v>
      </c>
      <c r="I116" s="34">
        <v>212805</v>
      </c>
      <c r="J116" s="3">
        <v>56600</v>
      </c>
      <c r="K116" s="3">
        <v>156205</v>
      </c>
      <c r="L116" s="2" t="s">
        <v>7</v>
      </c>
      <c r="M116" s="79" t="s">
        <v>6173</v>
      </c>
      <c r="N116" s="1" t="s">
        <v>153</v>
      </c>
    </row>
    <row r="117" spans="1:14" ht="24.9" customHeight="1" x14ac:dyDescent="0.3">
      <c r="A117" s="9">
        <v>104</v>
      </c>
      <c r="B117" s="33" t="s">
        <v>6128</v>
      </c>
      <c r="C117" s="33" t="s">
        <v>6137</v>
      </c>
      <c r="D117" s="33" t="s">
        <v>2</v>
      </c>
      <c r="E117" s="63">
        <v>45172</v>
      </c>
      <c r="F117" s="62">
        <v>45175</v>
      </c>
      <c r="G117" s="33" t="s">
        <v>6165</v>
      </c>
      <c r="H117" s="64" t="s">
        <v>6151</v>
      </c>
      <c r="I117" s="34">
        <v>56333</v>
      </c>
      <c r="J117" s="3">
        <v>33800</v>
      </c>
      <c r="K117" s="3">
        <v>22533</v>
      </c>
      <c r="L117" s="2" t="s">
        <v>7</v>
      </c>
      <c r="M117" s="79" t="s">
        <v>4912</v>
      </c>
      <c r="N117" s="1" t="s">
        <v>3699</v>
      </c>
    </row>
    <row r="118" spans="1:14" ht="24.9" customHeight="1" x14ac:dyDescent="0.3">
      <c r="A118" s="9">
        <v>105</v>
      </c>
      <c r="B118" s="33" t="s">
        <v>6129</v>
      </c>
      <c r="C118" s="33" t="s">
        <v>6138</v>
      </c>
      <c r="D118" s="33" t="s">
        <v>2</v>
      </c>
      <c r="E118" s="63">
        <v>45173</v>
      </c>
      <c r="F118" s="62">
        <v>45175</v>
      </c>
      <c r="G118" s="33" t="s">
        <v>6166</v>
      </c>
      <c r="H118" s="64" t="s">
        <v>6152</v>
      </c>
      <c r="I118" s="34">
        <v>28423</v>
      </c>
      <c r="J118" s="3">
        <v>26130</v>
      </c>
      <c r="K118" s="3">
        <v>2293</v>
      </c>
      <c r="L118" s="2" t="s">
        <v>7</v>
      </c>
      <c r="M118" s="79" t="s">
        <v>22</v>
      </c>
      <c r="N118" s="1" t="s">
        <v>310</v>
      </c>
    </row>
    <row r="119" spans="1:14" ht="24.9" customHeight="1" x14ac:dyDescent="0.3">
      <c r="A119" s="9">
        <v>106</v>
      </c>
      <c r="B119" s="33" t="s">
        <v>6130</v>
      </c>
      <c r="C119" s="33" t="s">
        <v>6139</v>
      </c>
      <c r="D119" s="33" t="s">
        <v>2</v>
      </c>
      <c r="E119" s="63">
        <v>45174</v>
      </c>
      <c r="F119" s="62">
        <v>45175</v>
      </c>
      <c r="G119" s="33" t="s">
        <v>6167</v>
      </c>
      <c r="H119" s="64" t="s">
        <v>6153</v>
      </c>
      <c r="I119" s="34">
        <v>28595</v>
      </c>
      <c r="J119" s="3">
        <v>0</v>
      </c>
      <c r="K119" s="3">
        <v>28595</v>
      </c>
      <c r="L119" s="2" t="s">
        <v>60</v>
      </c>
      <c r="M119" s="79" t="s">
        <v>6174</v>
      </c>
      <c r="N119" s="1" t="s">
        <v>3698</v>
      </c>
    </row>
    <row r="120" spans="1:14" ht="24.9" customHeight="1" x14ac:dyDescent="0.3">
      <c r="A120" s="9">
        <v>107</v>
      </c>
      <c r="B120" s="33" t="s">
        <v>6131</v>
      </c>
      <c r="C120" s="33" t="s">
        <v>6140</v>
      </c>
      <c r="D120" s="33" t="s">
        <v>2</v>
      </c>
      <c r="E120" s="63" t="s">
        <v>6172</v>
      </c>
      <c r="F120" s="62">
        <v>45175</v>
      </c>
      <c r="G120" s="33" t="s">
        <v>6168</v>
      </c>
      <c r="H120" s="64" t="s">
        <v>6154</v>
      </c>
      <c r="I120" s="34">
        <v>45382</v>
      </c>
      <c r="J120" s="3">
        <v>22900</v>
      </c>
      <c r="K120" s="3">
        <v>22482</v>
      </c>
      <c r="L120" s="2" t="s">
        <v>7</v>
      </c>
      <c r="M120" s="79" t="s">
        <v>6175</v>
      </c>
      <c r="N120" s="1" t="s">
        <v>3698</v>
      </c>
    </row>
    <row r="121" spans="1:14" ht="24.9" customHeight="1" x14ac:dyDescent="0.3">
      <c r="A121" s="9">
        <v>108</v>
      </c>
      <c r="B121" s="33" t="s">
        <v>77</v>
      </c>
      <c r="C121" s="33" t="s">
        <v>452</v>
      </c>
      <c r="D121" s="33" t="s">
        <v>2</v>
      </c>
      <c r="E121" s="63">
        <v>45171</v>
      </c>
      <c r="F121" s="62">
        <v>45175</v>
      </c>
      <c r="G121" s="33" t="s">
        <v>6169</v>
      </c>
      <c r="H121" s="64" t="s">
        <v>6176</v>
      </c>
      <c r="I121" s="34">
        <v>1500</v>
      </c>
      <c r="J121" s="3">
        <v>1500</v>
      </c>
      <c r="K121" s="3">
        <v>0</v>
      </c>
      <c r="L121" s="2" t="s">
        <v>7</v>
      </c>
      <c r="M121" s="79" t="s">
        <v>16</v>
      </c>
      <c r="N121" s="1" t="s">
        <v>75</v>
      </c>
    </row>
    <row r="122" spans="1:14" ht="24.9" customHeight="1" x14ac:dyDescent="0.3">
      <c r="A122" s="9">
        <v>109</v>
      </c>
      <c r="B122" s="33" t="s">
        <v>5165</v>
      </c>
      <c r="C122" s="33" t="s">
        <v>36</v>
      </c>
      <c r="D122" s="33" t="s">
        <v>2</v>
      </c>
      <c r="E122" s="63">
        <v>45170</v>
      </c>
      <c r="F122" s="62">
        <v>45175</v>
      </c>
      <c r="G122" s="33" t="s">
        <v>6170</v>
      </c>
      <c r="H122" s="64" t="s">
        <v>6177</v>
      </c>
      <c r="I122" s="34">
        <v>1500</v>
      </c>
      <c r="J122" s="3">
        <v>1500</v>
      </c>
      <c r="K122" s="3">
        <v>0</v>
      </c>
      <c r="L122" s="2" t="s">
        <v>7</v>
      </c>
      <c r="M122" s="79" t="s">
        <v>16</v>
      </c>
      <c r="N122" s="1" t="s">
        <v>35</v>
      </c>
    </row>
    <row r="123" spans="1:14" ht="24.9" customHeight="1" x14ac:dyDescent="0.3">
      <c r="A123" s="9">
        <v>110</v>
      </c>
      <c r="B123" s="33" t="s">
        <v>5822</v>
      </c>
      <c r="C123" s="33" t="s">
        <v>5830</v>
      </c>
      <c r="D123" s="33" t="s">
        <v>2</v>
      </c>
      <c r="E123" s="63" t="s">
        <v>6196</v>
      </c>
      <c r="F123" s="62">
        <v>45175</v>
      </c>
      <c r="G123" s="33" t="s">
        <v>6199</v>
      </c>
      <c r="H123" s="64" t="s">
        <v>6213</v>
      </c>
      <c r="I123" s="34">
        <v>18675</v>
      </c>
      <c r="J123" s="3">
        <v>18675</v>
      </c>
      <c r="K123" s="3">
        <v>0</v>
      </c>
      <c r="L123" s="2" t="s">
        <v>7</v>
      </c>
      <c r="M123" s="79" t="s">
        <v>6229</v>
      </c>
      <c r="N123" s="1" t="s">
        <v>4993</v>
      </c>
    </row>
    <row r="124" spans="1:14" ht="24.9" customHeight="1" x14ac:dyDescent="0.3">
      <c r="A124" s="9">
        <v>111</v>
      </c>
      <c r="B124" s="33" t="s">
        <v>6178</v>
      </c>
      <c r="C124" s="33" t="s">
        <v>6187</v>
      </c>
      <c r="D124" s="33" t="s">
        <v>27</v>
      </c>
      <c r="E124" s="63">
        <v>45174</v>
      </c>
      <c r="F124" s="62">
        <v>45176</v>
      </c>
      <c r="G124" s="33" t="s">
        <v>6200</v>
      </c>
      <c r="H124" s="64" t="s">
        <v>6214</v>
      </c>
      <c r="I124" s="34">
        <v>64289</v>
      </c>
      <c r="J124" s="3">
        <v>45600</v>
      </c>
      <c r="K124" s="3">
        <v>18689</v>
      </c>
      <c r="L124" s="2" t="s">
        <v>7</v>
      </c>
      <c r="M124" s="79" t="s">
        <v>647</v>
      </c>
      <c r="N124" s="1" t="s">
        <v>6230</v>
      </c>
    </row>
    <row r="125" spans="1:14" ht="24.9" customHeight="1" x14ac:dyDescent="0.3">
      <c r="A125" s="9">
        <v>112</v>
      </c>
      <c r="B125" s="33" t="s">
        <v>6179</v>
      </c>
      <c r="C125" s="33" t="s">
        <v>6188</v>
      </c>
      <c r="D125" s="33" t="s">
        <v>27</v>
      </c>
      <c r="E125" s="63">
        <v>45170</v>
      </c>
      <c r="F125" s="62">
        <v>45176</v>
      </c>
      <c r="G125" s="33" t="s">
        <v>6201</v>
      </c>
      <c r="H125" s="64" t="s">
        <v>6215</v>
      </c>
      <c r="I125" s="34">
        <v>80710</v>
      </c>
      <c r="J125" s="3">
        <v>49700</v>
      </c>
      <c r="K125" s="3">
        <v>31010</v>
      </c>
      <c r="L125" s="2" t="s">
        <v>7</v>
      </c>
      <c r="M125" s="79" t="s">
        <v>18</v>
      </c>
      <c r="N125" s="1" t="s">
        <v>3432</v>
      </c>
    </row>
    <row r="126" spans="1:14" ht="24.9" customHeight="1" x14ac:dyDescent="0.3">
      <c r="A126" s="9">
        <v>113</v>
      </c>
      <c r="B126" s="33" t="s">
        <v>6180</v>
      </c>
      <c r="C126" s="33" t="s">
        <v>6189</v>
      </c>
      <c r="D126" s="33" t="s">
        <v>27</v>
      </c>
      <c r="E126" s="63">
        <v>45169</v>
      </c>
      <c r="F126" s="62">
        <v>45176</v>
      </c>
      <c r="G126" s="33" t="s">
        <v>6202</v>
      </c>
      <c r="H126" s="64" t="s">
        <v>6216</v>
      </c>
      <c r="I126" s="34">
        <v>33432</v>
      </c>
      <c r="J126" s="3">
        <v>30700</v>
      </c>
      <c r="K126" s="3">
        <v>2732</v>
      </c>
      <c r="L126" s="2" t="s">
        <v>7</v>
      </c>
      <c r="M126" s="79" t="s">
        <v>12</v>
      </c>
      <c r="N126" s="1" t="s">
        <v>6233</v>
      </c>
    </row>
    <row r="127" spans="1:14" ht="24.9" customHeight="1" x14ac:dyDescent="0.3">
      <c r="A127" s="9">
        <v>114</v>
      </c>
      <c r="B127" s="33" t="s">
        <v>6181</v>
      </c>
      <c r="C127" s="33" t="s">
        <v>6190</v>
      </c>
      <c r="D127" s="33" t="s">
        <v>2</v>
      </c>
      <c r="E127" s="63">
        <v>45172</v>
      </c>
      <c r="F127" s="62">
        <v>45176</v>
      </c>
      <c r="G127" s="33" t="s">
        <v>6203</v>
      </c>
      <c r="H127" s="64" t="s">
        <v>6217</v>
      </c>
      <c r="I127" s="34">
        <v>27561</v>
      </c>
      <c r="J127" s="3">
        <v>11400</v>
      </c>
      <c r="K127" s="3">
        <v>16161</v>
      </c>
      <c r="L127" s="2" t="s">
        <v>7</v>
      </c>
      <c r="M127" s="79" t="s">
        <v>69</v>
      </c>
      <c r="N127" s="1" t="s">
        <v>6231</v>
      </c>
    </row>
    <row r="128" spans="1:14" ht="24.9" customHeight="1" x14ac:dyDescent="0.3">
      <c r="A128" s="9">
        <v>115</v>
      </c>
      <c r="B128" s="33" t="s">
        <v>4182</v>
      </c>
      <c r="C128" s="33" t="s">
        <v>447</v>
      </c>
      <c r="D128" s="33" t="s">
        <v>27</v>
      </c>
      <c r="E128" s="63">
        <v>45174</v>
      </c>
      <c r="F128" s="62">
        <v>45176</v>
      </c>
      <c r="G128" s="33" t="s">
        <v>6204</v>
      </c>
      <c r="H128" s="64" t="s">
        <v>6218</v>
      </c>
      <c r="I128" s="34">
        <v>19215</v>
      </c>
      <c r="J128" s="3">
        <v>19215</v>
      </c>
      <c r="K128" s="3">
        <v>0</v>
      </c>
      <c r="L128" s="2" t="s">
        <v>7</v>
      </c>
      <c r="M128" s="79" t="s">
        <v>22</v>
      </c>
      <c r="N128" s="1" t="s">
        <v>5798</v>
      </c>
    </row>
    <row r="129" spans="1:14" ht="24.9" customHeight="1" x14ac:dyDescent="0.3">
      <c r="A129" s="9">
        <v>116</v>
      </c>
      <c r="B129" s="33" t="s">
        <v>6182</v>
      </c>
      <c r="C129" s="33" t="s">
        <v>6191</v>
      </c>
      <c r="D129" s="33" t="s">
        <v>27</v>
      </c>
      <c r="E129" s="63">
        <v>45172</v>
      </c>
      <c r="F129" s="62">
        <v>45176</v>
      </c>
      <c r="G129" s="33" t="s">
        <v>6205</v>
      </c>
      <c r="H129" s="64" t="s">
        <v>6219</v>
      </c>
      <c r="I129" s="34">
        <v>58600</v>
      </c>
      <c r="J129" s="3">
        <v>24400</v>
      </c>
      <c r="K129" s="3">
        <v>34200</v>
      </c>
      <c r="L129" s="2" t="s">
        <v>7</v>
      </c>
      <c r="M129" s="79" t="s">
        <v>6227</v>
      </c>
      <c r="N129" s="1" t="s">
        <v>13</v>
      </c>
    </row>
    <row r="130" spans="1:14" ht="24.9" customHeight="1" x14ac:dyDescent="0.3">
      <c r="A130" s="9">
        <v>117</v>
      </c>
      <c r="B130" s="33" t="s">
        <v>6183</v>
      </c>
      <c r="C130" s="33" t="s">
        <v>6192</v>
      </c>
      <c r="D130" s="33" t="s">
        <v>2</v>
      </c>
      <c r="E130" s="63" t="s">
        <v>6197</v>
      </c>
      <c r="F130" s="62">
        <v>45176</v>
      </c>
      <c r="G130" s="33" t="s">
        <v>6206</v>
      </c>
      <c r="H130" s="64" t="s">
        <v>6220</v>
      </c>
      <c r="I130" s="34">
        <v>223566</v>
      </c>
      <c r="J130" s="3">
        <v>59000</v>
      </c>
      <c r="K130" s="3">
        <v>164566</v>
      </c>
      <c r="L130" s="2" t="s">
        <v>7</v>
      </c>
      <c r="M130" s="79" t="s">
        <v>4911</v>
      </c>
      <c r="N130" s="1" t="s">
        <v>1483</v>
      </c>
    </row>
    <row r="131" spans="1:14" ht="24.9" customHeight="1" x14ac:dyDescent="0.3">
      <c r="A131" s="9">
        <v>118</v>
      </c>
      <c r="B131" s="33" t="s">
        <v>6184</v>
      </c>
      <c r="C131" s="33" t="s">
        <v>6193</v>
      </c>
      <c r="D131" s="33" t="s">
        <v>27</v>
      </c>
      <c r="E131" s="63">
        <v>45197</v>
      </c>
      <c r="F131" s="62">
        <v>45176</v>
      </c>
      <c r="G131" s="33" t="s">
        <v>6207</v>
      </c>
      <c r="H131" s="64" t="s">
        <v>6221</v>
      </c>
      <c r="I131" s="34">
        <v>235090</v>
      </c>
      <c r="J131" s="3">
        <v>16500</v>
      </c>
      <c r="K131" s="3">
        <v>218590</v>
      </c>
      <c r="L131" s="2" t="s">
        <v>7</v>
      </c>
      <c r="M131" s="79" t="s">
        <v>4911</v>
      </c>
      <c r="N131" s="1" t="s">
        <v>4993</v>
      </c>
    </row>
    <row r="132" spans="1:14" ht="24.9" customHeight="1" x14ac:dyDescent="0.3">
      <c r="A132" s="9">
        <v>119</v>
      </c>
      <c r="B132" s="33" t="s">
        <v>6185</v>
      </c>
      <c r="C132" s="33" t="s">
        <v>6194</v>
      </c>
      <c r="D132" s="33" t="s">
        <v>2</v>
      </c>
      <c r="E132" s="63">
        <v>45174</v>
      </c>
      <c r="F132" s="62">
        <v>45176</v>
      </c>
      <c r="G132" s="33" t="s">
        <v>6208</v>
      </c>
      <c r="H132" s="64" t="s">
        <v>6222</v>
      </c>
      <c r="I132" s="34">
        <v>56837</v>
      </c>
      <c r="J132" s="3">
        <v>46300</v>
      </c>
      <c r="K132" s="3">
        <v>10537</v>
      </c>
      <c r="L132" s="2" t="s">
        <v>7</v>
      </c>
      <c r="M132" s="79" t="s">
        <v>3</v>
      </c>
      <c r="N132" s="1" t="s">
        <v>1483</v>
      </c>
    </row>
    <row r="133" spans="1:14" ht="24.9" customHeight="1" x14ac:dyDescent="0.3">
      <c r="A133" s="9">
        <v>120</v>
      </c>
      <c r="B133" s="33" t="s">
        <v>4806</v>
      </c>
      <c r="C133" s="33" t="s">
        <v>4818</v>
      </c>
      <c r="D133" s="33" t="s">
        <v>27</v>
      </c>
      <c r="E133" s="63">
        <v>45173</v>
      </c>
      <c r="F133" s="62">
        <v>45176</v>
      </c>
      <c r="G133" s="33" t="s">
        <v>6209</v>
      </c>
      <c r="H133" s="64" t="s">
        <v>6223</v>
      </c>
      <c r="I133" s="34">
        <v>131925</v>
      </c>
      <c r="J133" s="3">
        <v>44450</v>
      </c>
      <c r="K133" s="3">
        <v>87475</v>
      </c>
      <c r="L133" s="2" t="s">
        <v>7</v>
      </c>
      <c r="M133" s="79" t="s">
        <v>1259</v>
      </c>
      <c r="N133" s="1" t="s">
        <v>5798</v>
      </c>
    </row>
    <row r="134" spans="1:14" ht="24.9" customHeight="1" x14ac:dyDescent="0.3">
      <c r="A134" s="9">
        <v>121</v>
      </c>
      <c r="B134" s="33" t="s">
        <v>6186</v>
      </c>
      <c r="C134" s="33" t="s">
        <v>6195</v>
      </c>
      <c r="D134" s="33" t="s">
        <v>2</v>
      </c>
      <c r="E134" s="63" t="s">
        <v>6198</v>
      </c>
      <c r="F134" s="62">
        <v>45176</v>
      </c>
      <c r="G134" s="33" t="s">
        <v>6210</v>
      </c>
      <c r="H134" s="64" t="s">
        <v>6224</v>
      </c>
      <c r="I134" s="34">
        <v>37032</v>
      </c>
      <c r="J134" s="3">
        <v>35032</v>
      </c>
      <c r="K134" s="3">
        <v>2000</v>
      </c>
      <c r="L134" s="2" t="s">
        <v>7</v>
      </c>
      <c r="M134" s="79" t="s">
        <v>4912</v>
      </c>
      <c r="N134" s="1" t="s">
        <v>4991</v>
      </c>
    </row>
    <row r="135" spans="1:14" ht="24.9" customHeight="1" x14ac:dyDescent="0.3">
      <c r="A135" s="9">
        <v>122</v>
      </c>
      <c r="B135" s="33" t="s">
        <v>1046</v>
      </c>
      <c r="C135" s="33" t="s">
        <v>88</v>
      </c>
      <c r="D135" s="33" t="s">
        <v>2</v>
      </c>
      <c r="E135" s="63">
        <v>45173</v>
      </c>
      <c r="F135" s="62">
        <v>45176</v>
      </c>
      <c r="G135" s="33" t="s">
        <v>6211</v>
      </c>
      <c r="H135" s="64" t="s">
        <v>6225</v>
      </c>
      <c r="I135" s="34">
        <v>28606</v>
      </c>
      <c r="J135" s="3">
        <v>0</v>
      </c>
      <c r="K135" s="3">
        <v>28606</v>
      </c>
      <c r="L135" s="2" t="s">
        <v>60</v>
      </c>
      <c r="M135" s="79" t="s">
        <v>73</v>
      </c>
      <c r="N135" s="1" t="s">
        <v>6232</v>
      </c>
    </row>
    <row r="136" spans="1:14" ht="24.9" customHeight="1" x14ac:dyDescent="0.3">
      <c r="A136" s="9">
        <v>123</v>
      </c>
      <c r="B136" s="33" t="s">
        <v>5822</v>
      </c>
      <c r="C136" s="33" t="s">
        <v>5830</v>
      </c>
      <c r="D136" s="33" t="s">
        <v>2</v>
      </c>
      <c r="E136" s="63">
        <v>45175</v>
      </c>
      <c r="F136" s="62">
        <v>45176</v>
      </c>
      <c r="G136" s="33" t="s">
        <v>6212</v>
      </c>
      <c r="H136" s="64" t="s">
        <v>6226</v>
      </c>
      <c r="I136" s="34">
        <v>21459</v>
      </c>
      <c r="J136" s="3">
        <v>20519</v>
      </c>
      <c r="K136" s="3">
        <v>940</v>
      </c>
      <c r="L136" s="2" t="s">
        <v>7</v>
      </c>
      <c r="M136" s="79" t="s">
        <v>6228</v>
      </c>
      <c r="N136" s="1" t="s">
        <v>4993</v>
      </c>
    </row>
    <row r="137" spans="1:14" ht="24.9" customHeight="1" x14ac:dyDescent="0.3">
      <c r="A137" s="9">
        <v>124</v>
      </c>
      <c r="B137" s="33" t="s">
        <v>66</v>
      </c>
      <c r="C137" s="33" t="s">
        <v>65</v>
      </c>
      <c r="D137" s="33" t="s">
        <v>27</v>
      </c>
      <c r="E137" s="63">
        <v>45173</v>
      </c>
      <c r="F137" s="62">
        <v>45177</v>
      </c>
      <c r="G137" s="33" t="s">
        <v>6291</v>
      </c>
      <c r="H137" s="64" t="s">
        <v>6259</v>
      </c>
      <c r="I137" s="34">
        <v>1500</v>
      </c>
      <c r="J137" s="3">
        <v>1500</v>
      </c>
      <c r="K137" s="3">
        <v>0</v>
      </c>
      <c r="L137" s="2" t="s">
        <v>7</v>
      </c>
      <c r="M137" s="79" t="s">
        <v>16</v>
      </c>
      <c r="N137" s="1" t="s">
        <v>2377</v>
      </c>
    </row>
    <row r="138" spans="1:14" ht="24.9" customHeight="1" x14ac:dyDescent="0.3">
      <c r="A138" s="9">
        <v>125</v>
      </c>
      <c r="B138" s="33" t="s">
        <v>21</v>
      </c>
      <c r="C138" s="33" t="s">
        <v>818</v>
      </c>
      <c r="D138" s="33" t="s">
        <v>2</v>
      </c>
      <c r="E138" s="63">
        <v>45173</v>
      </c>
      <c r="F138" s="62">
        <v>45177</v>
      </c>
      <c r="G138" s="33" t="s">
        <v>6292</v>
      </c>
      <c r="H138" s="64" t="s">
        <v>6260</v>
      </c>
      <c r="I138" s="34">
        <v>1500</v>
      </c>
      <c r="J138" s="3">
        <v>1500</v>
      </c>
      <c r="K138" s="3">
        <v>0</v>
      </c>
      <c r="L138" s="2" t="s">
        <v>7</v>
      </c>
      <c r="M138" s="79" t="s">
        <v>16</v>
      </c>
      <c r="N138" s="1" t="s">
        <v>10</v>
      </c>
    </row>
    <row r="139" spans="1:14" ht="24.9" customHeight="1" x14ac:dyDescent="0.3">
      <c r="A139" s="9">
        <v>126</v>
      </c>
      <c r="B139" s="33" t="s">
        <v>1041</v>
      </c>
      <c r="C139" s="33" t="s">
        <v>686</v>
      </c>
      <c r="D139" s="33" t="s">
        <v>2</v>
      </c>
      <c r="E139" s="63">
        <v>45173</v>
      </c>
      <c r="F139" s="62">
        <v>45177</v>
      </c>
      <c r="G139" s="33" t="s">
        <v>6293</v>
      </c>
      <c r="H139" s="64" t="s">
        <v>6261</v>
      </c>
      <c r="I139" s="34">
        <v>1500</v>
      </c>
      <c r="J139" s="3">
        <v>1500</v>
      </c>
      <c r="K139" s="3">
        <v>0</v>
      </c>
      <c r="L139" s="2" t="s">
        <v>7</v>
      </c>
      <c r="M139" s="79" t="s">
        <v>16</v>
      </c>
      <c r="N139" s="1" t="s">
        <v>78</v>
      </c>
    </row>
    <row r="140" spans="1:14" ht="24.9" customHeight="1" x14ac:dyDescent="0.3">
      <c r="A140" s="9">
        <v>127</v>
      </c>
      <c r="B140" s="33" t="s">
        <v>5861</v>
      </c>
      <c r="C140" s="33" t="s">
        <v>45</v>
      </c>
      <c r="D140" s="33" t="s">
        <v>2</v>
      </c>
      <c r="E140" s="63">
        <v>45173</v>
      </c>
      <c r="F140" s="62">
        <v>45177</v>
      </c>
      <c r="G140" s="33" t="s">
        <v>6294</v>
      </c>
      <c r="H140" s="64" t="s">
        <v>6262</v>
      </c>
      <c r="I140" s="34">
        <v>1500</v>
      </c>
      <c r="J140" s="3">
        <v>1500</v>
      </c>
      <c r="K140" s="3">
        <v>0</v>
      </c>
      <c r="L140" s="2" t="s">
        <v>7</v>
      </c>
      <c r="M140" s="79" t="s">
        <v>16</v>
      </c>
      <c r="N140" s="1" t="s">
        <v>44</v>
      </c>
    </row>
    <row r="141" spans="1:14" ht="24.9" customHeight="1" x14ac:dyDescent="0.3">
      <c r="A141" s="9">
        <v>128</v>
      </c>
      <c r="B141" s="33" t="s">
        <v>5862</v>
      </c>
      <c r="C141" s="33" t="s">
        <v>40</v>
      </c>
      <c r="D141" s="33" t="s">
        <v>2</v>
      </c>
      <c r="E141" s="63">
        <v>45173</v>
      </c>
      <c r="F141" s="62">
        <v>45177</v>
      </c>
      <c r="G141" s="33" t="s">
        <v>6295</v>
      </c>
      <c r="H141" s="64" t="s">
        <v>6263</v>
      </c>
      <c r="I141" s="34">
        <v>1500</v>
      </c>
      <c r="J141" s="3">
        <v>1500</v>
      </c>
      <c r="K141" s="3">
        <v>0</v>
      </c>
      <c r="L141" s="2" t="s">
        <v>7</v>
      </c>
      <c r="M141" s="79" t="s">
        <v>16</v>
      </c>
      <c r="N141" s="1" t="s">
        <v>30</v>
      </c>
    </row>
    <row r="142" spans="1:14" ht="24.9" customHeight="1" x14ac:dyDescent="0.3">
      <c r="A142" s="9">
        <v>129</v>
      </c>
      <c r="B142" s="33" t="s">
        <v>43</v>
      </c>
      <c r="C142" s="33" t="s">
        <v>42</v>
      </c>
      <c r="D142" s="33" t="s">
        <v>2</v>
      </c>
      <c r="E142" s="63">
        <v>45173</v>
      </c>
      <c r="F142" s="62">
        <v>45177</v>
      </c>
      <c r="G142" s="33" t="s">
        <v>6296</v>
      </c>
      <c r="H142" s="64" t="s">
        <v>6264</v>
      </c>
      <c r="I142" s="34">
        <v>1500</v>
      </c>
      <c r="J142" s="3">
        <v>1500</v>
      </c>
      <c r="K142" s="3">
        <v>0</v>
      </c>
      <c r="L142" s="2" t="s">
        <v>7</v>
      </c>
      <c r="M142" s="79" t="s">
        <v>16</v>
      </c>
      <c r="N142" s="1" t="s">
        <v>30</v>
      </c>
    </row>
    <row r="143" spans="1:14" ht="24.9" customHeight="1" x14ac:dyDescent="0.3">
      <c r="A143" s="9">
        <v>130</v>
      </c>
      <c r="B143" s="33" t="s">
        <v>712</v>
      </c>
      <c r="C143" s="33" t="s">
        <v>19</v>
      </c>
      <c r="D143" s="33" t="s">
        <v>2</v>
      </c>
      <c r="E143" s="63">
        <v>45173</v>
      </c>
      <c r="F143" s="62">
        <v>45177</v>
      </c>
      <c r="G143" s="33" t="s">
        <v>6297</v>
      </c>
      <c r="H143" s="64" t="s">
        <v>6265</v>
      </c>
      <c r="I143" s="34">
        <v>1500</v>
      </c>
      <c r="J143" s="3">
        <v>1500</v>
      </c>
      <c r="K143" s="3">
        <v>0</v>
      </c>
      <c r="L143" s="2" t="s">
        <v>7</v>
      </c>
      <c r="M143" s="79" t="s">
        <v>16</v>
      </c>
      <c r="N143" s="1" t="s">
        <v>153</v>
      </c>
    </row>
    <row r="144" spans="1:14" ht="24.9" customHeight="1" x14ac:dyDescent="0.3">
      <c r="A144" s="9">
        <v>131</v>
      </c>
      <c r="B144" s="33" t="s">
        <v>17</v>
      </c>
      <c r="C144" s="33" t="s">
        <v>1365</v>
      </c>
      <c r="D144" s="33" t="s">
        <v>2</v>
      </c>
      <c r="E144" s="63">
        <v>45173</v>
      </c>
      <c r="F144" s="62">
        <v>45177</v>
      </c>
      <c r="G144" s="33" t="s">
        <v>6298</v>
      </c>
      <c r="H144" s="64" t="s">
        <v>6332</v>
      </c>
      <c r="I144" s="34">
        <v>1500</v>
      </c>
      <c r="J144" s="3">
        <v>1500</v>
      </c>
      <c r="K144" s="3">
        <v>0</v>
      </c>
      <c r="L144" s="2" t="s">
        <v>7</v>
      </c>
      <c r="M144" s="79" t="s">
        <v>16</v>
      </c>
      <c r="N144" s="1" t="s">
        <v>8</v>
      </c>
    </row>
    <row r="145" spans="1:14" ht="24.9" customHeight="1" x14ac:dyDescent="0.3">
      <c r="A145" s="9">
        <v>132</v>
      </c>
      <c r="B145" s="33" t="s">
        <v>6234</v>
      </c>
      <c r="C145" s="33" t="s">
        <v>6245</v>
      </c>
      <c r="D145" s="33" t="s">
        <v>2</v>
      </c>
      <c r="E145" s="63">
        <v>45174</v>
      </c>
      <c r="F145" s="62">
        <v>45177</v>
      </c>
      <c r="G145" s="33" t="s">
        <v>6299</v>
      </c>
      <c r="H145" s="64" t="s">
        <v>6266</v>
      </c>
      <c r="I145" s="34">
        <v>22594</v>
      </c>
      <c r="J145" s="3">
        <v>22394</v>
      </c>
      <c r="K145" s="3">
        <v>200</v>
      </c>
      <c r="L145" s="2" t="s">
        <v>7</v>
      </c>
      <c r="M145" s="79" t="s">
        <v>1</v>
      </c>
      <c r="N145" s="1" t="s">
        <v>1483</v>
      </c>
    </row>
    <row r="146" spans="1:14" ht="24.9" customHeight="1" x14ac:dyDescent="0.3">
      <c r="A146" s="9">
        <v>133</v>
      </c>
      <c r="B146" s="33" t="s">
        <v>6235</v>
      </c>
      <c r="C146" s="33" t="s">
        <v>6246</v>
      </c>
      <c r="D146" s="33" t="s">
        <v>2</v>
      </c>
      <c r="E146" s="63">
        <v>45173</v>
      </c>
      <c r="F146" s="62">
        <v>45177</v>
      </c>
      <c r="G146" s="33" t="s">
        <v>6300</v>
      </c>
      <c r="H146" s="64" t="s">
        <v>6267</v>
      </c>
      <c r="I146" s="34">
        <v>79770</v>
      </c>
      <c r="J146" s="3">
        <v>49600</v>
      </c>
      <c r="K146" s="3">
        <v>30170</v>
      </c>
      <c r="L146" s="2" t="s">
        <v>7</v>
      </c>
      <c r="M146" s="79" t="s">
        <v>1259</v>
      </c>
      <c r="N146" s="1" t="s">
        <v>6333</v>
      </c>
    </row>
    <row r="147" spans="1:14" ht="24.9" customHeight="1" x14ac:dyDescent="0.3">
      <c r="A147" s="9">
        <v>134</v>
      </c>
      <c r="B147" s="33" t="s">
        <v>6236</v>
      </c>
      <c r="C147" s="33" t="s">
        <v>6247</v>
      </c>
      <c r="D147" s="33" t="s">
        <v>2</v>
      </c>
      <c r="E147" s="63">
        <v>45166</v>
      </c>
      <c r="F147" s="62">
        <v>45177</v>
      </c>
      <c r="G147" s="33" t="s">
        <v>6301</v>
      </c>
      <c r="H147" s="64" t="s">
        <v>6268</v>
      </c>
      <c r="I147" s="34">
        <v>469855</v>
      </c>
      <c r="J147" s="3">
        <v>71200</v>
      </c>
      <c r="K147" s="3">
        <v>398655</v>
      </c>
      <c r="L147" s="2" t="s">
        <v>7</v>
      </c>
      <c r="M147" s="79" t="s">
        <v>3</v>
      </c>
      <c r="N147" s="1" t="s">
        <v>5084</v>
      </c>
    </row>
    <row r="148" spans="1:14" ht="24.9" customHeight="1" x14ac:dyDescent="0.3">
      <c r="A148" s="9">
        <v>135</v>
      </c>
      <c r="B148" s="33" t="s">
        <v>5165</v>
      </c>
      <c r="C148" s="33" t="s">
        <v>36</v>
      </c>
      <c r="D148" s="33" t="s">
        <v>2</v>
      </c>
      <c r="E148" s="63">
        <v>45175</v>
      </c>
      <c r="F148" s="62">
        <v>45177</v>
      </c>
      <c r="G148" s="33" t="s">
        <v>6302</v>
      </c>
      <c r="H148" s="64" t="s">
        <v>6269</v>
      </c>
      <c r="I148" s="34">
        <v>1500</v>
      </c>
      <c r="J148" s="3">
        <v>1500</v>
      </c>
      <c r="K148" s="3">
        <v>0</v>
      </c>
      <c r="L148" s="2" t="s">
        <v>7</v>
      </c>
      <c r="M148" s="79" t="s">
        <v>16</v>
      </c>
      <c r="N148" s="1" t="s">
        <v>35</v>
      </c>
    </row>
    <row r="149" spans="1:14" ht="24.9" customHeight="1" x14ac:dyDescent="0.3">
      <c r="A149" s="9">
        <v>136</v>
      </c>
      <c r="B149" s="33" t="s">
        <v>57</v>
      </c>
      <c r="C149" s="33" t="s">
        <v>56</v>
      </c>
      <c r="D149" s="33" t="s">
        <v>2</v>
      </c>
      <c r="E149" s="63">
        <v>45175</v>
      </c>
      <c r="F149" s="62">
        <v>45177</v>
      </c>
      <c r="G149" s="33" t="s">
        <v>6303</v>
      </c>
      <c r="H149" s="64" t="s">
        <v>6270</v>
      </c>
      <c r="I149" s="34">
        <v>1500</v>
      </c>
      <c r="J149" s="3">
        <v>1500</v>
      </c>
      <c r="K149" s="3">
        <v>0</v>
      </c>
      <c r="L149" s="2" t="s">
        <v>7</v>
      </c>
      <c r="M149" s="79" t="s">
        <v>16</v>
      </c>
      <c r="N149" s="1" t="s">
        <v>432</v>
      </c>
    </row>
    <row r="150" spans="1:14" ht="24.9" customHeight="1" x14ac:dyDescent="0.3">
      <c r="A150" s="9">
        <v>137</v>
      </c>
      <c r="B150" s="33" t="s">
        <v>6237</v>
      </c>
      <c r="C150" s="33" t="s">
        <v>6248</v>
      </c>
      <c r="D150" s="33" t="s">
        <v>27</v>
      </c>
      <c r="E150" s="63">
        <v>45175</v>
      </c>
      <c r="F150" s="62">
        <v>45177</v>
      </c>
      <c r="G150" s="33" t="s">
        <v>6304</v>
      </c>
      <c r="H150" s="64" t="s">
        <v>6271</v>
      </c>
      <c r="I150" s="34">
        <v>75896</v>
      </c>
      <c r="J150" s="3">
        <v>42400</v>
      </c>
      <c r="K150" s="3">
        <v>33496</v>
      </c>
      <c r="L150" s="2" t="s">
        <v>7</v>
      </c>
      <c r="M150" s="79" t="s">
        <v>6328</v>
      </c>
      <c r="N150" s="1" t="s">
        <v>5798</v>
      </c>
    </row>
    <row r="151" spans="1:14" ht="24.9" customHeight="1" x14ac:dyDescent="0.3">
      <c r="A151" s="9">
        <v>138</v>
      </c>
      <c r="B151" s="33" t="s">
        <v>6238</v>
      </c>
      <c r="C151" s="33" t="s">
        <v>6249</v>
      </c>
      <c r="D151" s="33" t="s">
        <v>2</v>
      </c>
      <c r="E151" s="63">
        <v>45172</v>
      </c>
      <c r="F151" s="62">
        <v>45177</v>
      </c>
      <c r="G151" s="33" t="s">
        <v>6305</v>
      </c>
      <c r="H151" s="64" t="s">
        <v>6272</v>
      </c>
      <c r="I151" s="34">
        <v>79615</v>
      </c>
      <c r="J151" s="3">
        <v>72665</v>
      </c>
      <c r="K151" s="3">
        <v>6950</v>
      </c>
      <c r="L151" s="2" t="s">
        <v>7</v>
      </c>
      <c r="M151" s="79" t="s">
        <v>6011</v>
      </c>
      <c r="N151" s="1" t="s">
        <v>1483</v>
      </c>
    </row>
    <row r="152" spans="1:14" ht="24.9" customHeight="1" x14ac:dyDescent="0.3">
      <c r="A152" s="9">
        <v>139</v>
      </c>
      <c r="B152" s="33" t="s">
        <v>713</v>
      </c>
      <c r="C152" s="33" t="s">
        <v>68</v>
      </c>
      <c r="D152" s="33" t="s">
        <v>27</v>
      </c>
      <c r="E152" s="63">
        <v>45175</v>
      </c>
      <c r="F152" s="62">
        <v>45177</v>
      </c>
      <c r="G152" s="33" t="s">
        <v>6306</v>
      </c>
      <c r="H152" s="64" t="s">
        <v>6273</v>
      </c>
      <c r="I152" s="34">
        <v>1500</v>
      </c>
      <c r="J152" s="3">
        <v>1500</v>
      </c>
      <c r="K152" s="3">
        <v>0</v>
      </c>
      <c r="L152" s="2" t="s">
        <v>7</v>
      </c>
      <c r="M152" s="79" t="s">
        <v>16</v>
      </c>
      <c r="N152" s="1" t="s">
        <v>13</v>
      </c>
    </row>
    <row r="153" spans="1:14" ht="24.9" customHeight="1" x14ac:dyDescent="0.3">
      <c r="A153" s="9">
        <v>140</v>
      </c>
      <c r="B153" s="33" t="s">
        <v>2049</v>
      </c>
      <c r="C153" s="33" t="s">
        <v>67</v>
      </c>
      <c r="D153" s="33" t="s">
        <v>27</v>
      </c>
      <c r="E153" s="63">
        <v>45173</v>
      </c>
      <c r="F153" s="62">
        <v>45177</v>
      </c>
      <c r="G153" s="33" t="s">
        <v>6307</v>
      </c>
      <c r="H153" s="64" t="s">
        <v>6331</v>
      </c>
      <c r="I153" s="34">
        <v>1500</v>
      </c>
      <c r="J153" s="3">
        <v>1500</v>
      </c>
      <c r="K153" s="3">
        <v>0</v>
      </c>
      <c r="L153" s="2" t="s">
        <v>7</v>
      </c>
      <c r="M153" s="79" t="s">
        <v>16</v>
      </c>
      <c r="N153" s="1" t="s">
        <v>13</v>
      </c>
    </row>
    <row r="154" spans="1:14" ht="24.9" customHeight="1" x14ac:dyDescent="0.3">
      <c r="A154" s="9">
        <v>141</v>
      </c>
      <c r="B154" s="33" t="s">
        <v>6239</v>
      </c>
      <c r="C154" s="33" t="s">
        <v>6250</v>
      </c>
      <c r="D154" s="33" t="s">
        <v>27</v>
      </c>
      <c r="E154" s="63">
        <v>45168</v>
      </c>
      <c r="F154" s="62">
        <v>45177</v>
      </c>
      <c r="G154" s="33" t="s">
        <v>6308</v>
      </c>
      <c r="H154" s="64" t="s">
        <v>6274</v>
      </c>
      <c r="I154" s="34">
        <v>223552</v>
      </c>
      <c r="J154" s="3">
        <v>115900</v>
      </c>
      <c r="K154" s="3">
        <v>223552</v>
      </c>
      <c r="L154" s="2" t="s">
        <v>7</v>
      </c>
      <c r="M154" s="79" t="s">
        <v>4912</v>
      </c>
      <c r="N154" s="1" t="s">
        <v>1612</v>
      </c>
    </row>
    <row r="155" spans="1:14" ht="24.9" customHeight="1" x14ac:dyDescent="0.3">
      <c r="A155" s="9">
        <v>142</v>
      </c>
      <c r="B155" s="33" t="s">
        <v>6324</v>
      </c>
      <c r="C155" s="33" t="s">
        <v>6251</v>
      </c>
      <c r="D155" s="33" t="s">
        <v>2</v>
      </c>
      <c r="E155" s="63">
        <v>45176</v>
      </c>
      <c r="F155" s="62">
        <v>45177</v>
      </c>
      <c r="G155" s="33" t="s">
        <v>6309</v>
      </c>
      <c r="H155" s="64" t="s">
        <v>6275</v>
      </c>
      <c r="I155" s="34">
        <v>17798</v>
      </c>
      <c r="J155" s="3">
        <v>12600</v>
      </c>
      <c r="K155" s="3">
        <v>5198</v>
      </c>
      <c r="L155" s="2" t="s">
        <v>7</v>
      </c>
      <c r="M155" s="79" t="s">
        <v>6329</v>
      </c>
      <c r="N155" s="1" t="s">
        <v>4991</v>
      </c>
    </row>
    <row r="156" spans="1:14" ht="24.9" customHeight="1" x14ac:dyDescent="0.3">
      <c r="A156" s="9">
        <v>143</v>
      </c>
      <c r="B156" s="33" t="s">
        <v>5490</v>
      </c>
      <c r="C156" s="33" t="s">
        <v>67</v>
      </c>
      <c r="D156" s="33" t="s">
        <v>27</v>
      </c>
      <c r="E156" s="63">
        <v>45175</v>
      </c>
      <c r="F156" s="62">
        <v>45177</v>
      </c>
      <c r="G156" s="33" t="s">
        <v>6310</v>
      </c>
      <c r="H156" s="64" t="s">
        <v>6276</v>
      </c>
      <c r="I156" s="34">
        <v>1500</v>
      </c>
      <c r="J156" s="3">
        <v>1500</v>
      </c>
      <c r="K156" s="3">
        <v>0</v>
      </c>
      <c r="L156" s="2" t="s">
        <v>7</v>
      </c>
      <c r="M156" s="79" t="s">
        <v>16</v>
      </c>
      <c r="N156" s="1" t="s">
        <v>13</v>
      </c>
    </row>
    <row r="157" spans="1:14" ht="24.9" customHeight="1" x14ac:dyDescent="0.3">
      <c r="A157" s="9">
        <v>144</v>
      </c>
      <c r="B157" s="33" t="s">
        <v>6325</v>
      </c>
      <c r="C157" s="33" t="s">
        <v>6252</v>
      </c>
      <c r="D157" s="33" t="s">
        <v>2</v>
      </c>
      <c r="E157" s="63">
        <v>45176</v>
      </c>
      <c r="F157" s="62">
        <v>45177</v>
      </c>
      <c r="G157" s="33" t="s">
        <v>6311</v>
      </c>
      <c r="H157" s="64" t="s">
        <v>6277</v>
      </c>
      <c r="I157" s="34">
        <v>31649</v>
      </c>
      <c r="J157" s="3">
        <v>28100</v>
      </c>
      <c r="K157" s="3">
        <v>3549</v>
      </c>
      <c r="L157" s="2" t="s">
        <v>7</v>
      </c>
      <c r="M157" s="79" t="s">
        <v>16</v>
      </c>
      <c r="N157" s="1" t="s">
        <v>4991</v>
      </c>
    </row>
    <row r="158" spans="1:14" ht="24.9" customHeight="1" x14ac:dyDescent="0.3">
      <c r="A158" s="9">
        <v>145</v>
      </c>
      <c r="B158" s="33" t="s">
        <v>5861</v>
      </c>
      <c r="C158" s="33" t="s">
        <v>45</v>
      </c>
      <c r="D158" s="33" t="s">
        <v>2</v>
      </c>
      <c r="E158" s="63">
        <v>45175</v>
      </c>
      <c r="F158" s="62">
        <v>45177</v>
      </c>
      <c r="G158" s="33" t="s">
        <v>6312</v>
      </c>
      <c r="H158" s="64" t="s">
        <v>6278</v>
      </c>
      <c r="I158" s="34">
        <v>1500</v>
      </c>
      <c r="J158" s="3">
        <v>1500</v>
      </c>
      <c r="K158" s="3">
        <v>0</v>
      </c>
      <c r="L158" s="2" t="s">
        <v>7</v>
      </c>
      <c r="M158" s="79" t="s">
        <v>16</v>
      </c>
      <c r="N158" s="1" t="s">
        <v>44</v>
      </c>
    </row>
    <row r="159" spans="1:14" ht="24.9" customHeight="1" x14ac:dyDescent="0.3">
      <c r="A159" s="9">
        <v>146</v>
      </c>
      <c r="B159" s="33" t="s">
        <v>6023</v>
      </c>
      <c r="C159" s="33" t="s">
        <v>4061</v>
      </c>
      <c r="D159" s="33" t="s">
        <v>2</v>
      </c>
      <c r="E159" s="63">
        <v>45175</v>
      </c>
      <c r="F159" s="62">
        <v>45177</v>
      </c>
      <c r="G159" s="33" t="s">
        <v>6313</v>
      </c>
      <c r="H159" s="64" t="s">
        <v>6279</v>
      </c>
      <c r="I159" s="34">
        <v>1500</v>
      </c>
      <c r="J159" s="3">
        <v>1500</v>
      </c>
      <c r="K159" s="3">
        <v>0</v>
      </c>
      <c r="L159" s="2" t="s">
        <v>7</v>
      </c>
      <c r="M159" s="79" t="s">
        <v>16</v>
      </c>
      <c r="N159" s="1" t="s">
        <v>153</v>
      </c>
    </row>
    <row r="160" spans="1:14" ht="24.9" customHeight="1" x14ac:dyDescent="0.3">
      <c r="A160" s="9">
        <v>147</v>
      </c>
      <c r="B160" s="33" t="s">
        <v>611</v>
      </c>
      <c r="C160" s="33" t="s">
        <v>146</v>
      </c>
      <c r="D160" s="33" t="s">
        <v>2</v>
      </c>
      <c r="E160" s="63">
        <v>45175</v>
      </c>
      <c r="F160" s="62">
        <v>45178</v>
      </c>
      <c r="G160" s="33" t="s">
        <v>6314</v>
      </c>
      <c r="H160" s="64" t="s">
        <v>6280</v>
      </c>
      <c r="I160" s="34">
        <v>1500</v>
      </c>
      <c r="J160" s="3">
        <v>1500</v>
      </c>
      <c r="K160" s="3">
        <v>0</v>
      </c>
      <c r="L160" s="2" t="s">
        <v>7</v>
      </c>
      <c r="M160" s="79" t="s">
        <v>16</v>
      </c>
      <c r="N160" s="1" t="s">
        <v>30</v>
      </c>
    </row>
    <row r="161" spans="1:14" ht="24.9" customHeight="1" x14ac:dyDescent="0.3">
      <c r="A161" s="9">
        <v>148</v>
      </c>
      <c r="B161" s="33" t="s">
        <v>31</v>
      </c>
      <c r="C161" s="33" t="s">
        <v>6253</v>
      </c>
      <c r="D161" s="33" t="s">
        <v>2</v>
      </c>
      <c r="E161" s="63">
        <v>45174</v>
      </c>
      <c r="F161" s="62">
        <v>45178</v>
      </c>
      <c r="G161" s="33" t="s">
        <v>6315</v>
      </c>
      <c r="H161" s="64" t="s">
        <v>6281</v>
      </c>
      <c r="I161" s="34">
        <v>1500</v>
      </c>
      <c r="J161" s="3">
        <v>1500</v>
      </c>
      <c r="K161" s="3">
        <v>0</v>
      </c>
      <c r="L161" s="2" t="s">
        <v>7</v>
      </c>
      <c r="M161" s="79" t="s">
        <v>16</v>
      </c>
      <c r="N161" s="1" t="s">
        <v>30</v>
      </c>
    </row>
    <row r="162" spans="1:14" ht="24.9" customHeight="1" x14ac:dyDescent="0.3">
      <c r="A162" s="9">
        <v>149</v>
      </c>
      <c r="B162" s="33" t="s">
        <v>6240</v>
      </c>
      <c r="C162" s="33" t="s">
        <v>5831</v>
      </c>
      <c r="D162" s="33" t="s">
        <v>2</v>
      </c>
      <c r="E162" s="63">
        <v>45174</v>
      </c>
      <c r="F162" s="62">
        <v>45178</v>
      </c>
      <c r="G162" s="33" t="s">
        <v>6316</v>
      </c>
      <c r="H162" s="64" t="s">
        <v>6282</v>
      </c>
      <c r="I162" s="34">
        <v>1500</v>
      </c>
      <c r="J162" s="3">
        <v>1500</v>
      </c>
      <c r="K162" s="3">
        <v>0</v>
      </c>
      <c r="L162" s="2" t="s">
        <v>7</v>
      </c>
      <c r="M162" s="79" t="s">
        <v>16</v>
      </c>
      <c r="N162" s="1" t="s">
        <v>678</v>
      </c>
    </row>
    <row r="163" spans="1:14" ht="24.9" customHeight="1" x14ac:dyDescent="0.3">
      <c r="A163" s="9">
        <v>150</v>
      </c>
      <c r="B163" s="33" t="s">
        <v>6241</v>
      </c>
      <c r="C163" s="33" t="s">
        <v>6254</v>
      </c>
      <c r="D163" s="33" t="s">
        <v>2</v>
      </c>
      <c r="E163" s="63">
        <v>45176</v>
      </c>
      <c r="F163" s="62">
        <v>45178</v>
      </c>
      <c r="G163" s="33" t="s">
        <v>6317</v>
      </c>
      <c r="H163" s="64" t="s">
        <v>6283</v>
      </c>
      <c r="I163" s="34">
        <v>17057</v>
      </c>
      <c r="J163" s="3">
        <v>13200</v>
      </c>
      <c r="K163" s="3">
        <v>3857</v>
      </c>
      <c r="L163" s="2" t="s">
        <v>7</v>
      </c>
      <c r="M163" s="79" t="s">
        <v>1</v>
      </c>
      <c r="N163" s="1" t="s">
        <v>6334</v>
      </c>
    </row>
    <row r="164" spans="1:14" ht="24.9" customHeight="1" x14ac:dyDescent="0.3">
      <c r="A164" s="9">
        <v>151</v>
      </c>
      <c r="B164" s="33" t="s">
        <v>6242</v>
      </c>
      <c r="C164" s="33" t="s">
        <v>6255</v>
      </c>
      <c r="D164" s="33" t="s">
        <v>2</v>
      </c>
      <c r="E164" s="63" t="s">
        <v>6290</v>
      </c>
      <c r="F164" s="62">
        <v>45178</v>
      </c>
      <c r="G164" s="33" t="s">
        <v>6318</v>
      </c>
      <c r="H164" s="64" t="s">
        <v>6284</v>
      </c>
      <c r="I164" s="34">
        <v>43831</v>
      </c>
      <c r="J164" s="3">
        <v>32700</v>
      </c>
      <c r="K164" s="3">
        <v>11131</v>
      </c>
      <c r="L164" s="2" t="s">
        <v>7</v>
      </c>
      <c r="M164" s="79" t="s">
        <v>4910</v>
      </c>
      <c r="N164" s="1" t="s">
        <v>5083</v>
      </c>
    </row>
    <row r="165" spans="1:14" ht="24.9" customHeight="1" x14ac:dyDescent="0.3">
      <c r="A165" s="9">
        <v>152</v>
      </c>
      <c r="B165" s="33" t="s">
        <v>6243</v>
      </c>
      <c r="C165" s="33" t="s">
        <v>6256</v>
      </c>
      <c r="D165" s="33" t="s">
        <v>2</v>
      </c>
      <c r="E165" s="63">
        <v>45171</v>
      </c>
      <c r="F165" s="62">
        <v>45178</v>
      </c>
      <c r="G165" s="33" t="s">
        <v>6319</v>
      </c>
      <c r="H165" s="64" t="s">
        <v>6285</v>
      </c>
      <c r="I165" s="34">
        <v>130349</v>
      </c>
      <c r="J165" s="3">
        <v>71200</v>
      </c>
      <c r="K165" s="3">
        <v>59149</v>
      </c>
      <c r="L165" s="2" t="s">
        <v>7</v>
      </c>
      <c r="M165" s="79" t="s">
        <v>3</v>
      </c>
      <c r="N165" s="1" t="s">
        <v>4993</v>
      </c>
    </row>
    <row r="166" spans="1:14" ht="24.9" customHeight="1" x14ac:dyDescent="0.3">
      <c r="A166" s="9">
        <v>153</v>
      </c>
      <c r="B166" s="33" t="s">
        <v>6326</v>
      </c>
      <c r="C166" s="33" t="s">
        <v>6190</v>
      </c>
      <c r="D166" s="33" t="s">
        <v>2</v>
      </c>
      <c r="E166" s="63">
        <v>45176</v>
      </c>
      <c r="F166" s="62">
        <v>45178</v>
      </c>
      <c r="G166" s="33" t="s">
        <v>6320</v>
      </c>
      <c r="H166" s="64" t="s">
        <v>6286</v>
      </c>
      <c r="I166" s="34">
        <v>24975</v>
      </c>
      <c r="J166" s="3">
        <v>0</v>
      </c>
      <c r="K166" s="3">
        <v>24975</v>
      </c>
      <c r="L166" s="2" t="s">
        <v>23</v>
      </c>
      <c r="M166" s="79" t="s">
        <v>6330</v>
      </c>
      <c r="N166" s="1" t="s">
        <v>6231</v>
      </c>
    </row>
    <row r="167" spans="1:14" ht="24.9" customHeight="1" x14ac:dyDescent="0.3">
      <c r="A167" s="9">
        <v>154</v>
      </c>
      <c r="B167" s="33" t="s">
        <v>6244</v>
      </c>
      <c r="C167" s="33" t="s">
        <v>6257</v>
      </c>
      <c r="D167" s="33" t="s">
        <v>2</v>
      </c>
      <c r="E167" s="63">
        <v>45174</v>
      </c>
      <c r="F167" s="62">
        <v>45178</v>
      </c>
      <c r="G167" s="33" t="s">
        <v>6321</v>
      </c>
      <c r="H167" s="64" t="s">
        <v>6287</v>
      </c>
      <c r="I167" s="34">
        <v>41984</v>
      </c>
      <c r="J167" s="3">
        <v>24700</v>
      </c>
      <c r="K167" s="3">
        <v>17284</v>
      </c>
      <c r="L167" s="2" t="s">
        <v>7</v>
      </c>
      <c r="M167" s="79" t="s">
        <v>4910</v>
      </c>
      <c r="N167" s="1" t="s">
        <v>1483</v>
      </c>
    </row>
    <row r="168" spans="1:14" ht="24.9" customHeight="1" x14ac:dyDescent="0.3">
      <c r="A168" s="9">
        <v>155</v>
      </c>
      <c r="B168" s="33" t="s">
        <v>1544</v>
      </c>
      <c r="C168" s="33" t="s">
        <v>6258</v>
      </c>
      <c r="D168" s="33" t="s">
        <v>27</v>
      </c>
      <c r="E168" s="63">
        <v>45174</v>
      </c>
      <c r="F168" s="62">
        <v>45178</v>
      </c>
      <c r="G168" s="33" t="s">
        <v>6322</v>
      </c>
      <c r="H168" s="64" t="s">
        <v>6288</v>
      </c>
      <c r="I168" s="34">
        <v>120896</v>
      </c>
      <c r="J168" s="3">
        <v>92900</v>
      </c>
      <c r="K168" s="3">
        <v>27996</v>
      </c>
      <c r="L168" s="2" t="s">
        <v>7</v>
      </c>
      <c r="M168" s="79" t="s">
        <v>18</v>
      </c>
      <c r="N168" s="1" t="s">
        <v>6335</v>
      </c>
    </row>
    <row r="169" spans="1:14" ht="24.9" customHeight="1" x14ac:dyDescent="0.3">
      <c r="A169" s="9">
        <v>156</v>
      </c>
      <c r="B169" s="33" t="s">
        <v>6327</v>
      </c>
      <c r="C169" s="33" t="s">
        <v>2017</v>
      </c>
      <c r="D169" s="33" t="s">
        <v>27</v>
      </c>
      <c r="E169" s="63">
        <v>45173</v>
      </c>
      <c r="F169" s="62">
        <v>45178</v>
      </c>
      <c r="G169" s="33" t="s">
        <v>6323</v>
      </c>
      <c r="H169" s="64" t="s">
        <v>6289</v>
      </c>
      <c r="I169" s="34">
        <v>60721</v>
      </c>
      <c r="J169" s="3">
        <v>23500</v>
      </c>
      <c r="K169" s="3">
        <v>37221</v>
      </c>
      <c r="L169" s="2" t="s">
        <v>7</v>
      </c>
      <c r="M169" s="79" t="s">
        <v>24</v>
      </c>
      <c r="N169" s="1" t="s">
        <v>35</v>
      </c>
    </row>
    <row r="170" spans="1:14" ht="24.9" customHeight="1" x14ac:dyDescent="0.3">
      <c r="A170" s="9">
        <v>157</v>
      </c>
      <c r="B170" s="33" t="s">
        <v>1041</v>
      </c>
      <c r="C170" s="33" t="s">
        <v>686</v>
      </c>
      <c r="D170" s="33" t="s">
        <v>2</v>
      </c>
      <c r="E170" s="63">
        <v>45149</v>
      </c>
      <c r="F170" s="62">
        <v>45180</v>
      </c>
      <c r="G170" s="33" t="s">
        <v>6375</v>
      </c>
      <c r="H170" s="64" t="s">
        <v>6354</v>
      </c>
      <c r="I170" s="34">
        <v>1500</v>
      </c>
      <c r="J170" s="3">
        <v>0</v>
      </c>
      <c r="K170" s="3">
        <v>1500</v>
      </c>
      <c r="L170" s="2" t="s">
        <v>60</v>
      </c>
      <c r="M170" s="79" t="s">
        <v>16</v>
      </c>
      <c r="N170" s="1" t="s">
        <v>78</v>
      </c>
    </row>
    <row r="171" spans="1:14" ht="24.9" customHeight="1" x14ac:dyDescent="0.3">
      <c r="A171" s="9">
        <v>158</v>
      </c>
      <c r="B171" s="33" t="s">
        <v>33</v>
      </c>
      <c r="C171" s="33" t="s">
        <v>32</v>
      </c>
      <c r="D171" s="33" t="s">
        <v>2</v>
      </c>
      <c r="E171" s="63">
        <v>45174</v>
      </c>
      <c r="F171" s="62">
        <v>45180</v>
      </c>
      <c r="G171" s="33" t="s">
        <v>6376</v>
      </c>
      <c r="H171" s="64" t="s">
        <v>6400</v>
      </c>
      <c r="I171" s="34">
        <v>1500</v>
      </c>
      <c r="J171" s="3">
        <v>1500</v>
      </c>
      <c r="K171" s="3">
        <v>0</v>
      </c>
      <c r="L171" s="2" t="s">
        <v>7</v>
      </c>
      <c r="M171" s="79" t="s">
        <v>16</v>
      </c>
      <c r="N171" s="1" t="s">
        <v>154</v>
      </c>
    </row>
    <row r="172" spans="1:14" ht="24.9" customHeight="1" x14ac:dyDescent="0.3">
      <c r="A172" s="9">
        <v>159</v>
      </c>
      <c r="B172" s="33" t="s">
        <v>5397</v>
      </c>
      <c r="C172" s="33" t="s">
        <v>4055</v>
      </c>
      <c r="D172" s="33" t="s">
        <v>2</v>
      </c>
      <c r="E172" s="63">
        <v>45174</v>
      </c>
      <c r="F172" s="62">
        <v>45180</v>
      </c>
      <c r="G172" s="33" t="s">
        <v>6377</v>
      </c>
      <c r="H172" s="64" t="s">
        <v>6355</v>
      </c>
      <c r="I172" s="34">
        <v>1500</v>
      </c>
      <c r="J172" s="3">
        <v>1500</v>
      </c>
      <c r="K172" s="3">
        <v>0</v>
      </c>
      <c r="L172" s="2" t="s">
        <v>7</v>
      </c>
      <c r="M172" s="79" t="s">
        <v>16</v>
      </c>
      <c r="N172" s="1" t="s">
        <v>4300</v>
      </c>
    </row>
    <row r="173" spans="1:14" ht="24.9" customHeight="1" x14ac:dyDescent="0.3">
      <c r="A173" s="9">
        <v>160</v>
      </c>
      <c r="B173" s="33" t="s">
        <v>6021</v>
      </c>
      <c r="C173" s="33" t="s">
        <v>5574</v>
      </c>
      <c r="D173" s="33" t="s">
        <v>27</v>
      </c>
      <c r="E173" s="63">
        <v>45174</v>
      </c>
      <c r="F173" s="62">
        <v>45180</v>
      </c>
      <c r="G173" s="33" t="s">
        <v>6378</v>
      </c>
      <c r="H173" s="64" t="s">
        <v>6356</v>
      </c>
      <c r="I173" s="34">
        <v>1500</v>
      </c>
      <c r="J173" s="3">
        <v>1500</v>
      </c>
      <c r="K173" s="3">
        <v>0</v>
      </c>
      <c r="L173" s="2" t="s">
        <v>7</v>
      </c>
      <c r="M173" s="79" t="s">
        <v>16</v>
      </c>
      <c r="N173" s="1" t="s">
        <v>28</v>
      </c>
    </row>
    <row r="174" spans="1:14" ht="24.9" customHeight="1" x14ac:dyDescent="0.3">
      <c r="A174" s="9">
        <v>161</v>
      </c>
      <c r="B174" s="33" t="s">
        <v>5560</v>
      </c>
      <c r="C174" s="33" t="s">
        <v>36</v>
      </c>
      <c r="D174" s="33" t="s">
        <v>2</v>
      </c>
      <c r="E174" s="63">
        <v>45173</v>
      </c>
      <c r="F174" s="62">
        <v>45180</v>
      </c>
      <c r="G174" s="33" t="s">
        <v>6379</v>
      </c>
      <c r="H174" s="64" t="s">
        <v>6357</v>
      </c>
      <c r="I174" s="34">
        <v>1500</v>
      </c>
      <c r="J174" s="3">
        <v>1500</v>
      </c>
      <c r="K174" s="3">
        <v>0</v>
      </c>
      <c r="L174" s="2" t="s">
        <v>7</v>
      </c>
      <c r="M174" s="79" t="s">
        <v>16</v>
      </c>
      <c r="N174" s="1" t="s">
        <v>35</v>
      </c>
    </row>
    <row r="175" spans="1:14" ht="24.9" customHeight="1" x14ac:dyDescent="0.3">
      <c r="A175" s="9">
        <v>162</v>
      </c>
      <c r="B175" s="33" t="s">
        <v>5250</v>
      </c>
      <c r="C175" s="33" t="s">
        <v>62</v>
      </c>
      <c r="D175" s="33" t="s">
        <v>2</v>
      </c>
      <c r="E175" s="63">
        <v>45173</v>
      </c>
      <c r="F175" s="62">
        <v>45180</v>
      </c>
      <c r="G175" s="33" t="s">
        <v>6380</v>
      </c>
      <c r="H175" s="64" t="s">
        <v>6358</v>
      </c>
      <c r="I175" s="34">
        <v>1500</v>
      </c>
      <c r="J175" s="3">
        <v>1500</v>
      </c>
      <c r="K175" s="3">
        <v>0</v>
      </c>
      <c r="L175" s="2" t="s">
        <v>7</v>
      </c>
      <c r="M175" s="79" t="s">
        <v>16</v>
      </c>
      <c r="N175" s="1" t="s">
        <v>30</v>
      </c>
    </row>
    <row r="176" spans="1:14" ht="24.9" customHeight="1" x14ac:dyDescent="0.3">
      <c r="A176" s="9">
        <v>163</v>
      </c>
      <c r="B176" s="33" t="s">
        <v>5165</v>
      </c>
      <c r="C176" s="33" t="s">
        <v>36</v>
      </c>
      <c r="D176" s="33" t="s">
        <v>27</v>
      </c>
      <c r="E176" s="63">
        <v>45177</v>
      </c>
      <c r="F176" s="62">
        <v>45180</v>
      </c>
      <c r="G176" s="33" t="s">
        <v>6381</v>
      </c>
      <c r="H176" s="64" t="s">
        <v>6359</v>
      </c>
      <c r="I176" s="34">
        <v>1500</v>
      </c>
      <c r="J176" s="3">
        <v>1500</v>
      </c>
      <c r="K176" s="3">
        <v>0</v>
      </c>
      <c r="L176" s="2" t="s">
        <v>7</v>
      </c>
      <c r="M176" s="79" t="s">
        <v>16</v>
      </c>
      <c r="N176" s="1" t="s">
        <v>35</v>
      </c>
    </row>
    <row r="177" spans="1:14" ht="24.9" customHeight="1" x14ac:dyDescent="0.3">
      <c r="A177" s="9">
        <v>164</v>
      </c>
      <c r="B177" s="33" t="s">
        <v>6336</v>
      </c>
      <c r="C177" s="33" t="s">
        <v>149</v>
      </c>
      <c r="D177" s="33" t="s">
        <v>27</v>
      </c>
      <c r="E177" s="63">
        <v>45177</v>
      </c>
      <c r="F177" s="62">
        <v>45180</v>
      </c>
      <c r="G177" s="33" t="s">
        <v>6382</v>
      </c>
      <c r="H177" s="64" t="s">
        <v>6360</v>
      </c>
      <c r="I177" s="34">
        <v>1500</v>
      </c>
      <c r="J177" s="3">
        <v>1500</v>
      </c>
      <c r="K177" s="3">
        <v>0</v>
      </c>
      <c r="L177" s="2" t="s">
        <v>7</v>
      </c>
      <c r="M177" s="79" t="s">
        <v>16</v>
      </c>
      <c r="N177" s="1" t="s">
        <v>28</v>
      </c>
    </row>
    <row r="178" spans="1:14" ht="24.9" customHeight="1" x14ac:dyDescent="0.3">
      <c r="A178" s="9">
        <v>165</v>
      </c>
      <c r="B178" s="33" t="s">
        <v>713</v>
      </c>
      <c r="C178" s="33" t="s">
        <v>68</v>
      </c>
      <c r="D178" s="33" t="s">
        <v>27</v>
      </c>
      <c r="E178" s="63">
        <v>45177</v>
      </c>
      <c r="F178" s="62">
        <v>45180</v>
      </c>
      <c r="G178" s="33" t="s">
        <v>6383</v>
      </c>
      <c r="H178" s="64" t="s">
        <v>6399</v>
      </c>
      <c r="I178" s="34">
        <v>1500</v>
      </c>
      <c r="J178" s="3">
        <v>1500</v>
      </c>
      <c r="K178" s="3">
        <v>0</v>
      </c>
      <c r="L178" s="2" t="s">
        <v>7</v>
      </c>
      <c r="M178" s="79" t="s">
        <v>16</v>
      </c>
      <c r="N178" s="1" t="s">
        <v>13</v>
      </c>
    </row>
    <row r="179" spans="1:14" ht="24.9" customHeight="1" x14ac:dyDescent="0.3">
      <c r="A179" s="9">
        <v>166</v>
      </c>
      <c r="B179" s="33" t="s">
        <v>97</v>
      </c>
      <c r="C179" s="33" t="s">
        <v>144</v>
      </c>
      <c r="D179" s="33" t="s">
        <v>2</v>
      </c>
      <c r="E179" s="63">
        <v>45177</v>
      </c>
      <c r="F179" s="62">
        <v>45180</v>
      </c>
      <c r="G179" s="33" t="s">
        <v>6384</v>
      </c>
      <c r="H179" s="64" t="s">
        <v>6361</v>
      </c>
      <c r="I179" s="34">
        <v>1500</v>
      </c>
      <c r="J179" s="3">
        <v>1500</v>
      </c>
      <c r="K179" s="3">
        <v>0</v>
      </c>
      <c r="L179" s="2" t="s">
        <v>7</v>
      </c>
      <c r="M179" s="79" t="s">
        <v>16</v>
      </c>
      <c r="N179" s="1" t="s">
        <v>30</v>
      </c>
    </row>
    <row r="180" spans="1:14" ht="24.9" customHeight="1" x14ac:dyDescent="0.3">
      <c r="A180" s="9">
        <v>167</v>
      </c>
      <c r="B180" s="33" t="s">
        <v>6398</v>
      </c>
      <c r="C180" s="33" t="s">
        <v>6345</v>
      </c>
      <c r="D180" s="33" t="s">
        <v>27</v>
      </c>
      <c r="E180" s="63">
        <v>45179</v>
      </c>
      <c r="F180" s="62">
        <v>45180</v>
      </c>
      <c r="G180" s="33" t="s">
        <v>6385</v>
      </c>
      <c r="H180" s="64" t="s">
        <v>6362</v>
      </c>
      <c r="I180" s="34">
        <v>18396</v>
      </c>
      <c r="J180" s="3">
        <v>18396</v>
      </c>
      <c r="K180" s="3">
        <v>0</v>
      </c>
      <c r="L180" s="2" t="s">
        <v>7</v>
      </c>
      <c r="M180" s="79" t="s">
        <v>1259</v>
      </c>
      <c r="N180" s="1" t="s">
        <v>4797</v>
      </c>
    </row>
    <row r="181" spans="1:14" ht="24.9" customHeight="1" x14ac:dyDescent="0.3">
      <c r="A181" s="9">
        <v>168</v>
      </c>
      <c r="B181" s="33" t="s">
        <v>4024</v>
      </c>
      <c r="C181" s="33" t="s">
        <v>4033</v>
      </c>
      <c r="D181" s="33" t="s">
        <v>2</v>
      </c>
      <c r="E181" s="63" t="s">
        <v>6198</v>
      </c>
      <c r="F181" s="62">
        <v>45180</v>
      </c>
      <c r="G181" s="33" t="s">
        <v>6386</v>
      </c>
      <c r="H181" s="64" t="s">
        <v>6363</v>
      </c>
      <c r="I181" s="34">
        <v>98410</v>
      </c>
      <c r="J181" s="3">
        <v>54600</v>
      </c>
      <c r="K181" s="3">
        <v>43810</v>
      </c>
      <c r="L181" s="2" t="s">
        <v>7</v>
      </c>
      <c r="M181" s="79" t="s">
        <v>4912</v>
      </c>
      <c r="N181" s="1" t="s">
        <v>4991</v>
      </c>
    </row>
    <row r="182" spans="1:14" ht="24.9" customHeight="1" x14ac:dyDescent="0.3">
      <c r="A182" s="9">
        <v>169</v>
      </c>
      <c r="B182" s="33" t="s">
        <v>6337</v>
      </c>
      <c r="C182" s="33" t="s">
        <v>6346</v>
      </c>
      <c r="D182" s="33" t="s">
        <v>27</v>
      </c>
      <c r="E182" s="63">
        <v>45176</v>
      </c>
      <c r="F182" s="62">
        <v>45180</v>
      </c>
      <c r="G182" s="33" t="s">
        <v>6387</v>
      </c>
      <c r="H182" s="64" t="s">
        <v>6364</v>
      </c>
      <c r="I182" s="34">
        <v>45637</v>
      </c>
      <c r="J182" s="3">
        <v>34700</v>
      </c>
      <c r="K182" s="3">
        <v>10937</v>
      </c>
      <c r="L182" s="2" t="s">
        <v>7</v>
      </c>
      <c r="M182" s="79" t="s">
        <v>4910</v>
      </c>
      <c r="N182" s="1" t="s">
        <v>13</v>
      </c>
    </row>
    <row r="183" spans="1:14" ht="24.9" customHeight="1" x14ac:dyDescent="0.3">
      <c r="A183" s="9">
        <v>170</v>
      </c>
      <c r="B183" s="33" t="s">
        <v>6338</v>
      </c>
      <c r="C183" s="33" t="s">
        <v>6347</v>
      </c>
      <c r="D183" s="33" t="s">
        <v>27</v>
      </c>
      <c r="E183" s="63">
        <v>45177</v>
      </c>
      <c r="F183" s="62">
        <v>45180</v>
      </c>
      <c r="G183" s="33" t="s">
        <v>6388</v>
      </c>
      <c r="H183" s="64" t="s">
        <v>6365</v>
      </c>
      <c r="I183" s="34">
        <v>58540</v>
      </c>
      <c r="J183" s="3">
        <v>38100</v>
      </c>
      <c r="K183" s="3">
        <v>20440</v>
      </c>
      <c r="L183" s="2" t="s">
        <v>7</v>
      </c>
      <c r="M183" s="79" t="s">
        <v>4987</v>
      </c>
      <c r="N183" s="1" t="s">
        <v>6403</v>
      </c>
    </row>
    <row r="184" spans="1:14" ht="24.9" customHeight="1" x14ac:dyDescent="0.3">
      <c r="A184" s="9">
        <v>171</v>
      </c>
      <c r="B184" s="33" t="s">
        <v>6339</v>
      </c>
      <c r="C184" s="33" t="s">
        <v>6348</v>
      </c>
      <c r="D184" s="33" t="s">
        <v>27</v>
      </c>
      <c r="E184" s="63">
        <v>45176</v>
      </c>
      <c r="F184" s="62">
        <v>45180</v>
      </c>
      <c r="G184" s="33" t="s">
        <v>6389</v>
      </c>
      <c r="H184" s="64" t="s">
        <v>6366</v>
      </c>
      <c r="I184" s="34">
        <v>84407</v>
      </c>
      <c r="J184" s="3">
        <v>69200</v>
      </c>
      <c r="K184" s="3">
        <v>15207</v>
      </c>
      <c r="L184" s="2" t="s">
        <v>7</v>
      </c>
      <c r="M184" s="79" t="s">
        <v>3</v>
      </c>
      <c r="N184" s="1" t="s">
        <v>6404</v>
      </c>
    </row>
    <row r="185" spans="1:14" ht="24.9" customHeight="1" x14ac:dyDescent="0.3">
      <c r="A185" s="9">
        <v>172</v>
      </c>
      <c r="B185" s="33" t="s">
        <v>611</v>
      </c>
      <c r="C185" s="33" t="s">
        <v>146</v>
      </c>
      <c r="D185" s="33" t="s">
        <v>2</v>
      </c>
      <c r="E185" s="63">
        <v>45177</v>
      </c>
      <c r="F185" s="62">
        <v>45180</v>
      </c>
      <c r="G185" s="33" t="s">
        <v>6390</v>
      </c>
      <c r="H185" s="64" t="s">
        <v>6367</v>
      </c>
      <c r="I185" s="34">
        <v>1500</v>
      </c>
      <c r="J185" s="3">
        <v>1500</v>
      </c>
      <c r="K185" s="3">
        <v>0</v>
      </c>
      <c r="L185" s="2" t="s">
        <v>7</v>
      </c>
      <c r="M185" s="79" t="s">
        <v>16</v>
      </c>
      <c r="N185" s="1" t="s">
        <v>30</v>
      </c>
    </row>
    <row r="186" spans="1:14" ht="24.9" customHeight="1" x14ac:dyDescent="0.3">
      <c r="A186" s="9">
        <v>173</v>
      </c>
      <c r="B186" s="33" t="s">
        <v>6023</v>
      </c>
      <c r="C186" s="33" t="s">
        <v>4061</v>
      </c>
      <c r="D186" s="33" t="s">
        <v>2</v>
      </c>
      <c r="E186" s="63">
        <v>45177</v>
      </c>
      <c r="F186" s="62">
        <v>45180</v>
      </c>
      <c r="G186" s="33" t="s">
        <v>6391</v>
      </c>
      <c r="H186" s="64" t="s">
        <v>6368</v>
      </c>
      <c r="I186" s="34">
        <v>1500</v>
      </c>
      <c r="J186" s="3">
        <v>1500</v>
      </c>
      <c r="K186" s="3">
        <v>0</v>
      </c>
      <c r="L186" s="2" t="s">
        <v>7</v>
      </c>
      <c r="M186" s="79" t="s">
        <v>16</v>
      </c>
      <c r="N186" s="1" t="s">
        <v>153</v>
      </c>
    </row>
    <row r="187" spans="1:14" ht="24.9" customHeight="1" x14ac:dyDescent="0.3">
      <c r="A187" s="9">
        <v>174</v>
      </c>
      <c r="B187" s="33" t="s">
        <v>6340</v>
      </c>
      <c r="C187" s="33" t="s">
        <v>6349</v>
      </c>
      <c r="D187" s="33" t="s">
        <v>2</v>
      </c>
      <c r="E187" s="63">
        <v>45173</v>
      </c>
      <c r="F187" s="62">
        <v>45180</v>
      </c>
      <c r="G187" s="33" t="s">
        <v>6392</v>
      </c>
      <c r="H187" s="64" t="s">
        <v>6369</v>
      </c>
      <c r="I187" s="34">
        <v>156561</v>
      </c>
      <c r="J187" s="3">
        <v>54000</v>
      </c>
      <c r="K187" s="3">
        <v>102561</v>
      </c>
      <c r="L187" s="2" t="s">
        <v>7</v>
      </c>
      <c r="M187" s="79" t="s">
        <v>4911</v>
      </c>
      <c r="N187" s="1" t="s">
        <v>5798</v>
      </c>
    </row>
    <row r="188" spans="1:14" ht="24.9" customHeight="1" x14ac:dyDescent="0.3">
      <c r="A188" s="9">
        <v>175</v>
      </c>
      <c r="B188" s="33" t="s">
        <v>6341</v>
      </c>
      <c r="C188" s="33" t="s">
        <v>6350</v>
      </c>
      <c r="D188" s="33" t="s">
        <v>2</v>
      </c>
      <c r="E188" s="63">
        <v>45176</v>
      </c>
      <c r="F188" s="62">
        <v>45180</v>
      </c>
      <c r="G188" s="33" t="s">
        <v>6393</v>
      </c>
      <c r="H188" s="64" t="s">
        <v>6370</v>
      </c>
      <c r="I188" s="34">
        <v>119110</v>
      </c>
      <c r="J188" s="3">
        <v>44600</v>
      </c>
      <c r="K188" s="3">
        <v>74510</v>
      </c>
      <c r="L188" s="2" t="s">
        <v>7</v>
      </c>
      <c r="M188" s="79" t="s">
        <v>6401</v>
      </c>
      <c r="N188" s="1" t="s">
        <v>1483</v>
      </c>
    </row>
    <row r="189" spans="1:14" ht="24.9" customHeight="1" x14ac:dyDescent="0.3">
      <c r="A189" s="9">
        <v>176</v>
      </c>
      <c r="B189" s="33" t="s">
        <v>2763</v>
      </c>
      <c r="C189" s="33" t="s">
        <v>6351</v>
      </c>
      <c r="D189" s="33" t="s">
        <v>27</v>
      </c>
      <c r="E189" s="63">
        <v>45171</v>
      </c>
      <c r="F189" s="62">
        <v>45180</v>
      </c>
      <c r="G189" s="33" t="s">
        <v>6394</v>
      </c>
      <c r="H189" s="64" t="s">
        <v>6371</v>
      </c>
      <c r="I189" s="34">
        <v>120360</v>
      </c>
      <c r="J189" s="3">
        <v>33000</v>
      </c>
      <c r="K189" s="3">
        <v>87360</v>
      </c>
      <c r="L189" s="2" t="s">
        <v>7</v>
      </c>
      <c r="M189" s="79" t="s">
        <v>1259</v>
      </c>
      <c r="N189" s="1" t="s">
        <v>35</v>
      </c>
    </row>
    <row r="190" spans="1:14" ht="24.9" customHeight="1" x14ac:dyDescent="0.3">
      <c r="A190" s="9">
        <v>177</v>
      </c>
      <c r="B190" s="33" t="s">
        <v>6342</v>
      </c>
      <c r="C190" s="33" t="s">
        <v>6352</v>
      </c>
      <c r="D190" s="33" t="s">
        <v>27</v>
      </c>
      <c r="E190" s="63">
        <v>45178</v>
      </c>
      <c r="F190" s="62">
        <v>45180</v>
      </c>
      <c r="G190" s="33" t="s">
        <v>6395</v>
      </c>
      <c r="H190" s="64" t="s">
        <v>6372</v>
      </c>
      <c r="I190" s="34">
        <v>16380</v>
      </c>
      <c r="J190" s="3">
        <v>16380</v>
      </c>
      <c r="K190" s="3">
        <v>0</v>
      </c>
      <c r="L190" s="2" t="s">
        <v>7</v>
      </c>
      <c r="M190" s="79" t="s">
        <v>4910</v>
      </c>
      <c r="N190" s="1" t="s">
        <v>13</v>
      </c>
    </row>
    <row r="191" spans="1:14" ht="24.9" customHeight="1" x14ac:dyDescent="0.3">
      <c r="A191" s="9">
        <v>178</v>
      </c>
      <c r="B191" s="33" t="s">
        <v>6343</v>
      </c>
      <c r="C191" s="33" t="s">
        <v>6353</v>
      </c>
      <c r="D191" s="33" t="s">
        <v>27</v>
      </c>
      <c r="E191" s="63">
        <v>45177</v>
      </c>
      <c r="F191" s="62">
        <v>45180</v>
      </c>
      <c r="G191" s="33" t="s">
        <v>6396</v>
      </c>
      <c r="H191" s="64" t="s">
        <v>6373</v>
      </c>
      <c r="I191" s="34">
        <v>63362</v>
      </c>
      <c r="J191" s="3">
        <v>63362</v>
      </c>
      <c r="K191" s="3">
        <v>0</v>
      </c>
      <c r="L191" s="2" t="s">
        <v>7</v>
      </c>
      <c r="M191" s="79" t="s">
        <v>6402</v>
      </c>
      <c r="N191" s="1" t="s">
        <v>35</v>
      </c>
    </row>
    <row r="192" spans="1:14" ht="24.9" customHeight="1" x14ac:dyDescent="0.3">
      <c r="A192" s="9">
        <v>179</v>
      </c>
      <c r="B192" s="33" t="s">
        <v>6344</v>
      </c>
      <c r="C192" s="33" t="s">
        <v>4626</v>
      </c>
      <c r="D192" s="33" t="s">
        <v>2</v>
      </c>
      <c r="E192" s="63">
        <v>45176</v>
      </c>
      <c r="F192" s="62">
        <v>45180</v>
      </c>
      <c r="G192" s="33" t="s">
        <v>6397</v>
      </c>
      <c r="H192" s="64" t="s">
        <v>6374</v>
      </c>
      <c r="I192" s="34">
        <v>135719</v>
      </c>
      <c r="J192" s="3">
        <v>33500</v>
      </c>
      <c r="K192" s="3">
        <v>102219</v>
      </c>
      <c r="L192" s="2" t="s">
        <v>7</v>
      </c>
      <c r="M192" s="79" t="s">
        <v>1259</v>
      </c>
      <c r="N192" s="1" t="s">
        <v>4709</v>
      </c>
    </row>
    <row r="193" spans="1:14" ht="24.9" customHeight="1" x14ac:dyDescent="0.3">
      <c r="A193" s="9">
        <v>180</v>
      </c>
      <c r="B193" s="33" t="s">
        <v>5862</v>
      </c>
      <c r="C193" s="33" t="s">
        <v>40</v>
      </c>
      <c r="D193" s="33" t="s">
        <v>2</v>
      </c>
      <c r="E193" s="63">
        <v>45177</v>
      </c>
      <c r="F193" s="62">
        <v>45181</v>
      </c>
      <c r="G193" s="33" t="s">
        <v>6428</v>
      </c>
      <c r="H193" s="64" t="s">
        <v>6450</v>
      </c>
      <c r="I193" s="34">
        <v>1500</v>
      </c>
      <c r="J193" s="3">
        <v>1500</v>
      </c>
      <c r="K193" s="3">
        <v>0</v>
      </c>
      <c r="L193" s="2" t="s">
        <v>7</v>
      </c>
      <c r="M193" s="79" t="s">
        <v>16</v>
      </c>
      <c r="N193" s="1" t="s">
        <v>30</v>
      </c>
    </row>
    <row r="194" spans="1:14" ht="24.9" customHeight="1" x14ac:dyDescent="0.3">
      <c r="A194" s="9">
        <v>181</v>
      </c>
      <c r="B194" s="33" t="s">
        <v>1041</v>
      </c>
      <c r="C194" s="33" t="s">
        <v>686</v>
      </c>
      <c r="D194" s="33" t="s">
        <v>2</v>
      </c>
      <c r="E194" s="63">
        <v>45177</v>
      </c>
      <c r="F194" s="62">
        <v>45181</v>
      </c>
      <c r="G194" s="33" t="s">
        <v>6429</v>
      </c>
      <c r="H194" s="64" t="s">
        <v>6451</v>
      </c>
      <c r="I194" s="34">
        <v>1500</v>
      </c>
      <c r="J194" s="3">
        <v>1500</v>
      </c>
      <c r="K194" s="3">
        <v>0</v>
      </c>
      <c r="L194" s="2" t="s">
        <v>7</v>
      </c>
      <c r="M194" s="79" t="s">
        <v>16</v>
      </c>
      <c r="N194" s="1" t="s">
        <v>78</v>
      </c>
    </row>
    <row r="195" spans="1:14" ht="24.9" customHeight="1" x14ac:dyDescent="0.3">
      <c r="A195" s="9">
        <v>182</v>
      </c>
      <c r="B195" s="33" t="s">
        <v>6405</v>
      </c>
      <c r="C195" s="33" t="s">
        <v>5581</v>
      </c>
      <c r="D195" s="33" t="s">
        <v>2</v>
      </c>
      <c r="E195" s="63">
        <v>45180</v>
      </c>
      <c r="F195" s="62">
        <v>45181</v>
      </c>
      <c r="G195" s="33" t="s">
        <v>6430</v>
      </c>
      <c r="H195" s="64" t="s">
        <v>6452</v>
      </c>
      <c r="I195" s="34">
        <v>15879</v>
      </c>
      <c r="J195" s="3">
        <v>13200</v>
      </c>
      <c r="K195" s="3">
        <v>2679</v>
      </c>
      <c r="L195" s="2" t="s">
        <v>7</v>
      </c>
      <c r="M195" s="79" t="s">
        <v>5857</v>
      </c>
      <c r="N195" s="1" t="s">
        <v>5627</v>
      </c>
    </row>
    <row r="196" spans="1:14" ht="24.9" customHeight="1" x14ac:dyDescent="0.3">
      <c r="A196" s="9">
        <v>183</v>
      </c>
      <c r="B196" s="33" t="s">
        <v>57</v>
      </c>
      <c r="C196" s="33" t="s">
        <v>56</v>
      </c>
      <c r="D196" s="33" t="s">
        <v>2</v>
      </c>
      <c r="E196" s="63">
        <v>45177</v>
      </c>
      <c r="F196" s="62">
        <v>45181</v>
      </c>
      <c r="G196" s="33" t="s">
        <v>6431</v>
      </c>
      <c r="H196" s="64" t="s">
        <v>6453</v>
      </c>
      <c r="I196" s="34">
        <v>1500</v>
      </c>
      <c r="J196" s="3">
        <v>1500</v>
      </c>
      <c r="K196" s="3">
        <v>0</v>
      </c>
      <c r="L196" s="2" t="s">
        <v>7</v>
      </c>
      <c r="M196" s="79" t="s">
        <v>16</v>
      </c>
      <c r="N196" s="1" t="s">
        <v>432</v>
      </c>
    </row>
    <row r="197" spans="1:14" ht="24.9" customHeight="1" x14ac:dyDescent="0.3">
      <c r="A197" s="9">
        <v>184</v>
      </c>
      <c r="B197" s="33" t="s">
        <v>17</v>
      </c>
      <c r="C197" s="33" t="s">
        <v>1365</v>
      </c>
      <c r="D197" s="33" t="s">
        <v>2</v>
      </c>
      <c r="E197" s="63">
        <v>45177</v>
      </c>
      <c r="F197" s="62">
        <v>45181</v>
      </c>
      <c r="G197" s="33" t="s">
        <v>6432</v>
      </c>
      <c r="H197" s="64" t="s">
        <v>6454</v>
      </c>
      <c r="I197" s="34">
        <v>1500</v>
      </c>
      <c r="J197" s="3">
        <v>1500</v>
      </c>
      <c r="K197" s="3">
        <v>0</v>
      </c>
      <c r="L197" s="2" t="s">
        <v>7</v>
      </c>
      <c r="M197" s="79" t="s">
        <v>16</v>
      </c>
      <c r="N197" s="1" t="s">
        <v>8</v>
      </c>
    </row>
    <row r="198" spans="1:14" ht="24.9" customHeight="1" x14ac:dyDescent="0.3">
      <c r="A198" s="9">
        <v>185</v>
      </c>
      <c r="B198" s="33" t="s">
        <v>33</v>
      </c>
      <c r="C198" s="33" t="s">
        <v>32</v>
      </c>
      <c r="D198" s="33" t="s">
        <v>2</v>
      </c>
      <c r="E198" s="63">
        <v>45177</v>
      </c>
      <c r="F198" s="62">
        <v>45181</v>
      </c>
      <c r="G198" s="33" t="s">
        <v>6433</v>
      </c>
      <c r="H198" s="64" t="s">
        <v>6455</v>
      </c>
      <c r="I198" s="34">
        <v>1500</v>
      </c>
      <c r="J198" s="3">
        <v>1500</v>
      </c>
      <c r="K198" s="3">
        <v>0</v>
      </c>
      <c r="L198" s="2" t="s">
        <v>7</v>
      </c>
      <c r="M198" s="79" t="s">
        <v>16</v>
      </c>
      <c r="N198" s="1" t="s">
        <v>154</v>
      </c>
    </row>
    <row r="199" spans="1:14" ht="24.9" customHeight="1" x14ac:dyDescent="0.3">
      <c r="A199" s="9">
        <v>186</v>
      </c>
      <c r="B199" s="33" t="s">
        <v>6406</v>
      </c>
      <c r="C199" s="33" t="s">
        <v>42</v>
      </c>
      <c r="D199" s="33" t="s">
        <v>2</v>
      </c>
      <c r="E199" s="63">
        <v>45177</v>
      </c>
      <c r="F199" s="62">
        <v>45181</v>
      </c>
      <c r="G199" s="33" t="s">
        <v>6434</v>
      </c>
      <c r="H199" s="64" t="s">
        <v>6456</v>
      </c>
      <c r="I199" s="34">
        <v>1500</v>
      </c>
      <c r="J199" s="3">
        <v>1500</v>
      </c>
      <c r="K199" s="3">
        <v>0</v>
      </c>
      <c r="L199" s="2" t="s">
        <v>7</v>
      </c>
      <c r="M199" s="79" t="s">
        <v>16</v>
      </c>
      <c r="N199" s="1" t="s">
        <v>30</v>
      </c>
    </row>
    <row r="200" spans="1:14" ht="24.9" customHeight="1" x14ac:dyDescent="0.3">
      <c r="A200" s="9">
        <v>187</v>
      </c>
      <c r="B200" s="33" t="s">
        <v>21</v>
      </c>
      <c r="C200" s="33" t="s">
        <v>818</v>
      </c>
      <c r="D200" s="33" t="s">
        <v>2</v>
      </c>
      <c r="E200" s="63">
        <v>45177</v>
      </c>
      <c r="F200" s="62">
        <v>45181</v>
      </c>
      <c r="G200" s="33" t="s">
        <v>6435</v>
      </c>
      <c r="H200" s="64" t="s">
        <v>6457</v>
      </c>
      <c r="I200" s="34">
        <v>1500</v>
      </c>
      <c r="J200" s="3">
        <v>1500</v>
      </c>
      <c r="K200" s="3">
        <v>0</v>
      </c>
      <c r="L200" s="2" t="s">
        <v>7</v>
      </c>
      <c r="M200" s="79" t="s">
        <v>16</v>
      </c>
      <c r="N200" s="1" t="s">
        <v>10</v>
      </c>
    </row>
    <row r="201" spans="1:14" ht="24.9" customHeight="1" x14ac:dyDescent="0.3">
      <c r="A201" s="9">
        <v>188</v>
      </c>
      <c r="B201" s="33" t="s">
        <v>712</v>
      </c>
      <c r="C201" s="33" t="s">
        <v>19</v>
      </c>
      <c r="D201" s="33" t="s">
        <v>2</v>
      </c>
      <c r="E201" s="63">
        <v>45177</v>
      </c>
      <c r="F201" s="62">
        <v>45181</v>
      </c>
      <c r="G201" s="33" t="s">
        <v>6436</v>
      </c>
      <c r="H201" s="64" t="s">
        <v>6473</v>
      </c>
      <c r="I201" s="34">
        <v>1500</v>
      </c>
      <c r="J201" s="3">
        <v>1500</v>
      </c>
      <c r="K201" s="3">
        <v>0</v>
      </c>
      <c r="L201" s="2" t="s">
        <v>7</v>
      </c>
      <c r="M201" s="79" t="s">
        <v>16</v>
      </c>
      <c r="N201" s="1" t="s">
        <v>153</v>
      </c>
    </row>
    <row r="202" spans="1:14" ht="24.9" customHeight="1" x14ac:dyDescent="0.3">
      <c r="A202" s="9">
        <v>189</v>
      </c>
      <c r="B202" s="33" t="s">
        <v>5861</v>
      </c>
      <c r="C202" s="33" t="s">
        <v>45</v>
      </c>
      <c r="D202" s="33" t="s">
        <v>2</v>
      </c>
      <c r="E202" s="63">
        <v>45177</v>
      </c>
      <c r="F202" s="62">
        <v>45181</v>
      </c>
      <c r="G202" s="33" t="s">
        <v>6437</v>
      </c>
      <c r="H202" s="64" t="s">
        <v>6472</v>
      </c>
      <c r="I202" s="34">
        <v>1500</v>
      </c>
      <c r="J202" s="3">
        <v>1500</v>
      </c>
      <c r="K202" s="3">
        <v>0</v>
      </c>
      <c r="L202" s="2" t="s">
        <v>7</v>
      </c>
      <c r="M202" s="79" t="s">
        <v>16</v>
      </c>
      <c r="N202" s="1" t="s">
        <v>44</v>
      </c>
    </row>
    <row r="203" spans="1:14" ht="24.9" customHeight="1" x14ac:dyDescent="0.3">
      <c r="A203" s="9">
        <v>190</v>
      </c>
      <c r="B203" s="33" t="s">
        <v>6407</v>
      </c>
      <c r="C203" s="33" t="s">
        <v>6418</v>
      </c>
      <c r="D203" s="33" t="s">
        <v>27</v>
      </c>
      <c r="E203" s="63">
        <v>45172</v>
      </c>
      <c r="F203" s="62">
        <v>45181</v>
      </c>
      <c r="G203" s="33" t="s">
        <v>6438</v>
      </c>
      <c r="H203" s="64" t="s">
        <v>6458</v>
      </c>
      <c r="I203" s="34">
        <v>129200</v>
      </c>
      <c r="J203" s="3">
        <v>45700</v>
      </c>
      <c r="K203" s="3">
        <v>83500</v>
      </c>
      <c r="L203" s="2" t="s">
        <v>7</v>
      </c>
      <c r="M203" s="79" t="s">
        <v>96</v>
      </c>
      <c r="N203" s="1" t="s">
        <v>13</v>
      </c>
    </row>
    <row r="204" spans="1:14" ht="24.9" customHeight="1" x14ac:dyDescent="0.3">
      <c r="A204" s="9">
        <v>191</v>
      </c>
      <c r="B204" s="33" t="s">
        <v>6408</v>
      </c>
      <c r="C204" s="33" t="s">
        <v>6419</v>
      </c>
      <c r="D204" s="33" t="s">
        <v>27</v>
      </c>
      <c r="E204" s="68">
        <v>45177</v>
      </c>
      <c r="F204" s="62">
        <v>45181</v>
      </c>
      <c r="G204" s="65" t="s">
        <v>6419</v>
      </c>
      <c r="H204" s="64" t="s">
        <v>6459</v>
      </c>
      <c r="I204" s="69">
        <v>65660</v>
      </c>
      <c r="J204" s="3">
        <v>32200</v>
      </c>
      <c r="K204" s="3">
        <v>33460</v>
      </c>
      <c r="L204" s="2" t="s">
        <v>7</v>
      </c>
      <c r="M204" s="79" t="s">
        <v>22</v>
      </c>
      <c r="N204" s="1" t="s">
        <v>5798</v>
      </c>
    </row>
    <row r="205" spans="1:14" ht="24.9" customHeight="1" x14ac:dyDescent="0.3">
      <c r="A205" s="9">
        <v>192</v>
      </c>
      <c r="B205" s="33" t="s">
        <v>6409</v>
      </c>
      <c r="C205" s="33" t="s">
        <v>6420</v>
      </c>
      <c r="D205" s="33" t="s">
        <v>2</v>
      </c>
      <c r="E205" s="63">
        <v>45180</v>
      </c>
      <c r="F205" s="62">
        <v>45181</v>
      </c>
      <c r="G205" s="33" t="s">
        <v>6439</v>
      </c>
      <c r="H205" s="64" t="s">
        <v>6460</v>
      </c>
      <c r="I205" s="34">
        <v>23219</v>
      </c>
      <c r="J205" s="3">
        <v>15100</v>
      </c>
      <c r="K205" s="3">
        <v>8119</v>
      </c>
      <c r="L205" s="2" t="s">
        <v>7</v>
      </c>
      <c r="M205" s="79" t="s">
        <v>6010</v>
      </c>
      <c r="N205" s="1" t="s">
        <v>4993</v>
      </c>
    </row>
    <row r="206" spans="1:14" ht="24.9" customHeight="1" x14ac:dyDescent="0.3">
      <c r="A206" s="9">
        <v>193</v>
      </c>
      <c r="B206" s="33" t="s">
        <v>6410</v>
      </c>
      <c r="C206" s="33" t="s">
        <v>6421</v>
      </c>
      <c r="D206" s="33" t="s">
        <v>2</v>
      </c>
      <c r="E206" s="63">
        <v>45178</v>
      </c>
      <c r="F206" s="62">
        <v>45181</v>
      </c>
      <c r="G206" s="33" t="s">
        <v>6440</v>
      </c>
      <c r="H206" s="64" t="s">
        <v>6461</v>
      </c>
      <c r="I206" s="34">
        <v>28075</v>
      </c>
      <c r="J206" s="3">
        <v>29000</v>
      </c>
      <c r="K206" s="3">
        <v>-925</v>
      </c>
      <c r="L206" s="2" t="s">
        <v>7</v>
      </c>
      <c r="M206" s="79" t="s">
        <v>1</v>
      </c>
      <c r="N206" s="1" t="s">
        <v>4991</v>
      </c>
    </row>
    <row r="207" spans="1:14" ht="24.9" customHeight="1" x14ac:dyDescent="0.3">
      <c r="A207" s="9">
        <v>194</v>
      </c>
      <c r="B207" s="33" t="s">
        <v>6411</v>
      </c>
      <c r="C207" s="33" t="s">
        <v>446</v>
      </c>
      <c r="D207" s="33" t="s">
        <v>2</v>
      </c>
      <c r="E207" s="63">
        <v>45178</v>
      </c>
      <c r="F207" s="62">
        <v>45181</v>
      </c>
      <c r="G207" s="33" t="s">
        <v>6441</v>
      </c>
      <c r="H207" s="64" t="s">
        <v>6462</v>
      </c>
      <c r="I207" s="34">
        <v>34484</v>
      </c>
      <c r="J207" s="3">
        <v>26000</v>
      </c>
      <c r="K207" s="3">
        <v>8484</v>
      </c>
      <c r="L207" s="2" t="s">
        <v>7</v>
      </c>
      <c r="M207" s="79" t="s">
        <v>1</v>
      </c>
      <c r="N207" s="1" t="s">
        <v>4991</v>
      </c>
    </row>
    <row r="208" spans="1:14" ht="24.9" customHeight="1" x14ac:dyDescent="0.3">
      <c r="A208" s="9">
        <v>195</v>
      </c>
      <c r="B208" s="33" t="s">
        <v>114</v>
      </c>
      <c r="C208" s="33" t="s">
        <v>113</v>
      </c>
      <c r="D208" s="33" t="s">
        <v>2</v>
      </c>
      <c r="E208" s="63">
        <v>45176</v>
      </c>
      <c r="F208" s="62">
        <v>45181</v>
      </c>
      <c r="G208" s="33" t="s">
        <v>6442</v>
      </c>
      <c r="H208" s="64" t="s">
        <v>6463</v>
      </c>
      <c r="I208" s="34">
        <v>1500</v>
      </c>
      <c r="J208" s="3">
        <v>1000</v>
      </c>
      <c r="K208" s="3">
        <v>500</v>
      </c>
      <c r="L208" s="2" t="s">
        <v>7</v>
      </c>
      <c r="M208" s="79" t="s">
        <v>16</v>
      </c>
      <c r="N208" s="1" t="s">
        <v>6475</v>
      </c>
    </row>
    <row r="209" spans="1:14" ht="24.9" customHeight="1" x14ac:dyDescent="0.3">
      <c r="A209" s="9">
        <v>196</v>
      </c>
      <c r="B209" s="33" t="s">
        <v>34</v>
      </c>
      <c r="C209" s="33" t="s">
        <v>718</v>
      </c>
      <c r="D209" s="33" t="s">
        <v>2</v>
      </c>
      <c r="E209" s="63">
        <v>45176</v>
      </c>
      <c r="F209" s="62">
        <v>45181</v>
      </c>
      <c r="G209" s="33" t="s">
        <v>6443</v>
      </c>
      <c r="H209" s="64" t="s">
        <v>6464</v>
      </c>
      <c r="I209" s="34">
        <v>1500</v>
      </c>
      <c r="J209" s="3">
        <v>1000</v>
      </c>
      <c r="K209" s="3">
        <v>500</v>
      </c>
      <c r="L209" s="2" t="s">
        <v>7</v>
      </c>
      <c r="M209" s="79" t="s">
        <v>16</v>
      </c>
      <c r="N209" s="1" t="s">
        <v>8</v>
      </c>
    </row>
    <row r="210" spans="1:14" ht="24.9" customHeight="1" x14ac:dyDescent="0.3">
      <c r="A210" s="9">
        <v>197</v>
      </c>
      <c r="B210" s="33" t="s">
        <v>5396</v>
      </c>
      <c r="C210" s="33" t="s">
        <v>6422</v>
      </c>
      <c r="D210" s="33" t="s">
        <v>2</v>
      </c>
      <c r="E210" s="63">
        <v>37506</v>
      </c>
      <c r="F210" s="62">
        <v>45181</v>
      </c>
      <c r="G210" s="33" t="s">
        <v>6444</v>
      </c>
      <c r="H210" s="64" t="s">
        <v>6465</v>
      </c>
      <c r="I210" s="34">
        <v>1500</v>
      </c>
      <c r="J210" s="3">
        <v>1500</v>
      </c>
      <c r="K210" s="3">
        <v>0</v>
      </c>
      <c r="L210" s="2" t="s">
        <v>7</v>
      </c>
      <c r="M210" s="79" t="s">
        <v>16</v>
      </c>
      <c r="N210" s="1" t="s">
        <v>6475</v>
      </c>
    </row>
    <row r="211" spans="1:14" ht="24.9" customHeight="1" x14ac:dyDescent="0.3">
      <c r="A211" s="9">
        <v>198</v>
      </c>
      <c r="B211" s="33" t="s">
        <v>6412</v>
      </c>
      <c r="C211" s="33" t="s">
        <v>6423</v>
      </c>
      <c r="D211" s="33" t="s">
        <v>2</v>
      </c>
      <c r="E211" s="63">
        <v>45179</v>
      </c>
      <c r="F211" s="62">
        <v>45181</v>
      </c>
      <c r="G211" s="33" t="s">
        <v>6445</v>
      </c>
      <c r="H211" s="64" t="s">
        <v>6466</v>
      </c>
      <c r="I211" s="34">
        <v>113171</v>
      </c>
      <c r="J211" s="3">
        <v>54200</v>
      </c>
      <c r="K211" s="3">
        <v>58971</v>
      </c>
      <c r="L211" s="2" t="s">
        <v>7</v>
      </c>
      <c r="M211" s="79" t="s">
        <v>69</v>
      </c>
      <c r="N211" s="1" t="s">
        <v>1483</v>
      </c>
    </row>
    <row r="212" spans="1:14" ht="24.9" customHeight="1" x14ac:dyDescent="0.3">
      <c r="A212" s="9">
        <v>199</v>
      </c>
      <c r="B212" s="33" t="s">
        <v>6413</v>
      </c>
      <c r="C212" s="33" t="s">
        <v>6424</v>
      </c>
      <c r="D212" s="33" t="s">
        <v>2</v>
      </c>
      <c r="E212" s="63">
        <v>45177</v>
      </c>
      <c r="F212" s="62">
        <v>45181</v>
      </c>
      <c r="G212" s="33" t="s">
        <v>6446</v>
      </c>
      <c r="H212" s="64" t="s">
        <v>6467</v>
      </c>
      <c r="I212" s="34">
        <v>39424</v>
      </c>
      <c r="J212" s="3">
        <v>25420</v>
      </c>
      <c r="K212" s="3">
        <v>14004</v>
      </c>
      <c r="L212" s="2" t="s">
        <v>7</v>
      </c>
      <c r="M212" s="79" t="s">
        <v>1</v>
      </c>
      <c r="N212" s="1" t="s">
        <v>1483</v>
      </c>
    </row>
    <row r="213" spans="1:14" ht="24.9" customHeight="1" x14ac:dyDescent="0.3">
      <c r="A213" s="9">
        <v>200</v>
      </c>
      <c r="B213" s="33" t="s">
        <v>6414</v>
      </c>
      <c r="C213" s="33" t="s">
        <v>6425</v>
      </c>
      <c r="D213" s="33" t="s">
        <v>2</v>
      </c>
      <c r="E213" s="68">
        <v>45179</v>
      </c>
      <c r="F213" s="62">
        <v>45181</v>
      </c>
      <c r="G213" s="65" t="s">
        <v>7519</v>
      </c>
      <c r="H213" s="64" t="s">
        <v>6468</v>
      </c>
      <c r="I213" s="69">
        <v>62878</v>
      </c>
      <c r="J213" s="3">
        <v>21300</v>
      </c>
      <c r="K213" s="3">
        <v>41578</v>
      </c>
      <c r="L213" s="2" t="s">
        <v>7</v>
      </c>
      <c r="M213" s="80" t="s">
        <v>6516</v>
      </c>
      <c r="N213" s="1" t="s">
        <v>4797</v>
      </c>
    </row>
    <row r="214" spans="1:14" ht="24.9" customHeight="1" x14ac:dyDescent="0.3">
      <c r="A214" s="9">
        <v>201</v>
      </c>
      <c r="B214" s="33" t="s">
        <v>6415</v>
      </c>
      <c r="C214" s="33" t="s">
        <v>4028</v>
      </c>
      <c r="D214" s="33" t="s">
        <v>2</v>
      </c>
      <c r="E214" s="63">
        <v>45173</v>
      </c>
      <c r="F214" s="62">
        <v>45181</v>
      </c>
      <c r="G214" s="33" t="s">
        <v>6447</v>
      </c>
      <c r="H214" s="64" t="s">
        <v>6469</v>
      </c>
      <c r="I214" s="34">
        <v>169897</v>
      </c>
      <c r="J214" s="3">
        <v>44800</v>
      </c>
      <c r="K214" s="3">
        <v>125097</v>
      </c>
      <c r="L214" s="2" t="s">
        <v>7</v>
      </c>
      <c r="M214" s="79" t="s">
        <v>5239</v>
      </c>
      <c r="N214" s="1" t="s">
        <v>4991</v>
      </c>
    </row>
    <row r="215" spans="1:14" ht="24.9" customHeight="1" x14ac:dyDescent="0.3">
      <c r="A215" s="9">
        <v>202</v>
      </c>
      <c r="B215" s="33" t="s">
        <v>6416</v>
      </c>
      <c r="C215" s="33" t="s">
        <v>6426</v>
      </c>
      <c r="D215" s="33" t="s">
        <v>27</v>
      </c>
      <c r="E215" s="63">
        <v>45176</v>
      </c>
      <c r="F215" s="62">
        <v>45181</v>
      </c>
      <c r="G215" s="33" t="s">
        <v>6448</v>
      </c>
      <c r="H215" s="64" t="s">
        <v>6470</v>
      </c>
      <c r="I215" s="34">
        <v>52370</v>
      </c>
      <c r="J215" s="3">
        <v>32650</v>
      </c>
      <c r="K215" s="3">
        <v>19720</v>
      </c>
      <c r="L215" s="2" t="s">
        <v>7</v>
      </c>
      <c r="M215" s="79" t="s">
        <v>26</v>
      </c>
      <c r="N215" s="1" t="s">
        <v>6474</v>
      </c>
    </row>
    <row r="216" spans="1:14" ht="24.9" customHeight="1" x14ac:dyDescent="0.3">
      <c r="A216" s="9">
        <v>203</v>
      </c>
      <c r="B216" s="33" t="s">
        <v>6417</v>
      </c>
      <c r="C216" s="33" t="s">
        <v>6427</v>
      </c>
      <c r="D216" s="33" t="s">
        <v>2</v>
      </c>
      <c r="E216" s="63">
        <v>45177</v>
      </c>
      <c r="F216" s="62">
        <v>45181</v>
      </c>
      <c r="G216" s="33" t="s">
        <v>6449</v>
      </c>
      <c r="H216" s="64" t="s">
        <v>6471</v>
      </c>
      <c r="I216" s="34">
        <v>65620</v>
      </c>
      <c r="J216" s="3">
        <v>43800</v>
      </c>
      <c r="K216" s="3">
        <v>21820</v>
      </c>
      <c r="L216" s="2" t="s">
        <v>7</v>
      </c>
      <c r="M216" s="79" t="s">
        <v>5239</v>
      </c>
      <c r="N216" s="1" t="s">
        <v>8</v>
      </c>
    </row>
    <row r="217" spans="1:14" ht="24.9" customHeight="1" x14ac:dyDescent="0.3">
      <c r="A217" s="9">
        <v>204</v>
      </c>
      <c r="B217" s="65" t="s">
        <v>1427</v>
      </c>
      <c r="C217" s="65" t="s">
        <v>559</v>
      </c>
      <c r="D217" s="65" t="s">
        <v>2</v>
      </c>
      <c r="E217" s="68">
        <v>45180</v>
      </c>
      <c r="F217" s="66">
        <v>45182</v>
      </c>
      <c r="G217" s="65" t="s">
        <v>6496</v>
      </c>
      <c r="H217" s="65" t="s">
        <v>6490</v>
      </c>
      <c r="I217" s="69">
        <v>106569</v>
      </c>
      <c r="J217" s="3">
        <v>68200</v>
      </c>
      <c r="K217" s="3">
        <v>38369</v>
      </c>
      <c r="L217" s="2" t="s">
        <v>7</v>
      </c>
      <c r="M217" s="80" t="s">
        <v>5857</v>
      </c>
      <c r="N217" s="1" t="s">
        <v>1483</v>
      </c>
    </row>
    <row r="218" spans="1:14" ht="24.9" customHeight="1" x14ac:dyDescent="0.3">
      <c r="A218" s="9">
        <v>205</v>
      </c>
      <c r="B218" s="65" t="s">
        <v>6476</v>
      </c>
      <c r="C218" s="65" t="s">
        <v>6484</v>
      </c>
      <c r="D218" s="65" t="s">
        <v>27</v>
      </c>
      <c r="E218" s="68">
        <v>45180</v>
      </c>
      <c r="F218" s="66">
        <v>45182</v>
      </c>
      <c r="G218" s="65" t="s">
        <v>6497</v>
      </c>
      <c r="H218" s="65" t="s">
        <v>6491</v>
      </c>
      <c r="I218" s="69">
        <v>44074</v>
      </c>
      <c r="J218" s="3">
        <v>0</v>
      </c>
      <c r="K218" s="3">
        <v>44074</v>
      </c>
      <c r="L218" s="2" t="s">
        <v>60</v>
      </c>
      <c r="M218" s="80" t="s">
        <v>9</v>
      </c>
      <c r="N218" s="1" t="s">
        <v>6508</v>
      </c>
    </row>
    <row r="219" spans="1:14" ht="24.9" customHeight="1" x14ac:dyDescent="0.3">
      <c r="A219" s="9">
        <v>206</v>
      </c>
      <c r="B219" s="65" t="s">
        <v>6480</v>
      </c>
      <c r="C219" s="65" t="s">
        <v>6485</v>
      </c>
      <c r="D219" s="65" t="s">
        <v>27</v>
      </c>
      <c r="E219" s="68">
        <v>45180</v>
      </c>
      <c r="F219" s="66">
        <v>45182</v>
      </c>
      <c r="G219" s="65" t="s">
        <v>6498</v>
      </c>
      <c r="H219" s="67" t="s">
        <v>6492</v>
      </c>
      <c r="I219" s="69">
        <v>51940</v>
      </c>
      <c r="J219" s="3">
        <v>25600</v>
      </c>
      <c r="K219" s="3">
        <v>26340</v>
      </c>
      <c r="L219" s="2" t="s">
        <v>7</v>
      </c>
      <c r="M219" s="80" t="s">
        <v>6505</v>
      </c>
      <c r="N219" s="1" t="s">
        <v>6509</v>
      </c>
    </row>
    <row r="220" spans="1:14" ht="24.9" customHeight="1" x14ac:dyDescent="0.3">
      <c r="A220" s="9">
        <v>207</v>
      </c>
      <c r="B220" s="65" t="s">
        <v>6481</v>
      </c>
      <c r="C220" s="65" t="s">
        <v>144</v>
      </c>
      <c r="D220" s="65" t="s">
        <v>2</v>
      </c>
      <c r="E220" s="68">
        <v>45179</v>
      </c>
      <c r="F220" s="66">
        <v>45182</v>
      </c>
      <c r="G220" s="65" t="s">
        <v>6499</v>
      </c>
      <c r="H220" s="67" t="s">
        <v>6493</v>
      </c>
      <c r="I220" s="69">
        <v>103922</v>
      </c>
      <c r="J220" s="3">
        <v>0</v>
      </c>
      <c r="K220" s="3">
        <v>103922</v>
      </c>
      <c r="L220" s="2" t="s">
        <v>23</v>
      </c>
      <c r="M220" s="80" t="s">
        <v>16</v>
      </c>
      <c r="N220" s="1" t="s">
        <v>5084</v>
      </c>
    </row>
    <row r="221" spans="1:14" ht="24.9" customHeight="1" x14ac:dyDescent="0.3">
      <c r="A221" s="9">
        <v>208</v>
      </c>
      <c r="B221" s="65" t="s">
        <v>6477</v>
      </c>
      <c r="C221" s="65" t="s">
        <v>6486</v>
      </c>
      <c r="D221" s="65" t="s">
        <v>2</v>
      </c>
      <c r="E221" s="68">
        <v>45180</v>
      </c>
      <c r="F221" s="66">
        <v>45182</v>
      </c>
      <c r="G221" s="65" t="s">
        <v>6500</v>
      </c>
      <c r="H221" s="64" t="s">
        <v>6513</v>
      </c>
      <c r="I221" s="69">
        <v>20763</v>
      </c>
      <c r="J221" s="3">
        <v>15963</v>
      </c>
      <c r="K221" s="3">
        <v>4800</v>
      </c>
      <c r="L221" s="2" t="s">
        <v>7</v>
      </c>
      <c r="M221" s="80" t="s">
        <v>6506</v>
      </c>
      <c r="N221" s="1" t="s">
        <v>4991</v>
      </c>
    </row>
    <row r="222" spans="1:14" ht="24.9" customHeight="1" x14ac:dyDescent="0.3">
      <c r="A222" s="9">
        <v>209</v>
      </c>
      <c r="B222" s="65" t="s">
        <v>6482</v>
      </c>
      <c r="C222" s="65" t="s">
        <v>6487</v>
      </c>
      <c r="D222" s="65" t="s">
        <v>27</v>
      </c>
      <c r="E222" s="68">
        <v>45180</v>
      </c>
      <c r="F222" s="66">
        <v>45182</v>
      </c>
      <c r="G222" s="65" t="s">
        <v>6501</v>
      </c>
      <c r="H222" s="64" t="s">
        <v>6514</v>
      </c>
      <c r="I222" s="69">
        <v>63639</v>
      </c>
      <c r="J222" s="3">
        <v>38100</v>
      </c>
      <c r="K222" s="3">
        <v>25539</v>
      </c>
      <c r="L222" s="2" t="s">
        <v>7</v>
      </c>
      <c r="M222" s="80" t="s">
        <v>6507</v>
      </c>
      <c r="N222" s="1" t="s">
        <v>5</v>
      </c>
    </row>
    <row r="223" spans="1:14" ht="24.9" customHeight="1" x14ac:dyDescent="0.3">
      <c r="A223" s="9">
        <v>210</v>
      </c>
      <c r="B223" s="65" t="s">
        <v>6483</v>
      </c>
      <c r="C223" s="65" t="s">
        <v>6488</v>
      </c>
      <c r="D223" s="65" t="s">
        <v>2</v>
      </c>
      <c r="E223" s="68">
        <v>45179</v>
      </c>
      <c r="F223" s="66">
        <v>45182</v>
      </c>
      <c r="G223" s="65" t="s">
        <v>6502</v>
      </c>
      <c r="H223" s="67" t="s">
        <v>6494</v>
      </c>
      <c r="I223" s="69">
        <v>62878</v>
      </c>
      <c r="J223" s="3">
        <v>32700</v>
      </c>
      <c r="K223" s="3">
        <v>62878</v>
      </c>
      <c r="L223" s="2" t="s">
        <v>7</v>
      </c>
      <c r="M223" s="80" t="s">
        <v>16</v>
      </c>
      <c r="N223" s="1" t="s">
        <v>6510</v>
      </c>
    </row>
    <row r="224" spans="1:14" ht="24.9" customHeight="1" x14ac:dyDescent="0.3">
      <c r="A224" s="9">
        <v>211</v>
      </c>
      <c r="B224" s="65" t="s">
        <v>6478</v>
      </c>
      <c r="C224" s="65" t="s">
        <v>4814</v>
      </c>
      <c r="D224" s="65" t="s">
        <v>2</v>
      </c>
      <c r="E224" s="68">
        <v>45178</v>
      </c>
      <c r="F224" s="66">
        <v>45182</v>
      </c>
      <c r="G224" s="65" t="s">
        <v>6503</v>
      </c>
      <c r="H224" s="67" t="s">
        <v>6495</v>
      </c>
      <c r="I224" s="69">
        <v>51340</v>
      </c>
      <c r="J224" s="3">
        <v>24700</v>
      </c>
      <c r="K224" s="3">
        <v>26640</v>
      </c>
      <c r="L224" s="2" t="s">
        <v>7</v>
      </c>
      <c r="M224" s="80" t="s">
        <v>4912</v>
      </c>
      <c r="N224" s="1" t="s">
        <v>6511</v>
      </c>
    </row>
    <row r="225" spans="1:14" ht="24.9" customHeight="1" x14ac:dyDescent="0.3">
      <c r="A225" s="9">
        <v>212</v>
      </c>
      <c r="B225" s="65" t="s">
        <v>6479</v>
      </c>
      <c r="C225" s="65" t="s">
        <v>6489</v>
      </c>
      <c r="D225" s="65" t="s">
        <v>2</v>
      </c>
      <c r="E225" s="68">
        <v>45180</v>
      </c>
      <c r="F225" s="66">
        <v>45182</v>
      </c>
      <c r="G225" s="65" t="s">
        <v>6504</v>
      </c>
      <c r="H225" s="67" t="s">
        <v>6515</v>
      </c>
      <c r="I225" s="69">
        <v>117374</v>
      </c>
      <c r="J225" s="3">
        <v>58400</v>
      </c>
      <c r="K225" s="3">
        <v>58974</v>
      </c>
      <c r="L225" s="2" t="s">
        <v>7</v>
      </c>
      <c r="M225" s="80" t="s">
        <v>6507</v>
      </c>
      <c r="N225" s="1" t="s">
        <v>6512</v>
      </c>
    </row>
    <row r="226" spans="1:14" ht="24.9" customHeight="1" x14ac:dyDescent="0.3">
      <c r="A226" s="9">
        <v>213</v>
      </c>
      <c r="B226" s="65" t="s">
        <v>6517</v>
      </c>
      <c r="C226" s="65" t="s">
        <v>6256</v>
      </c>
      <c r="D226" s="65" t="s">
        <v>27</v>
      </c>
      <c r="E226" s="68">
        <v>45172</v>
      </c>
      <c r="F226" s="66">
        <v>45183</v>
      </c>
      <c r="G226" s="65" t="s">
        <v>6526</v>
      </c>
      <c r="H226" s="67" t="s">
        <v>6547</v>
      </c>
      <c r="I226" s="69">
        <v>640418</v>
      </c>
      <c r="J226" s="3">
        <v>76100</v>
      </c>
      <c r="K226" s="3">
        <v>564318</v>
      </c>
      <c r="L226" s="2" t="s">
        <v>7</v>
      </c>
      <c r="M226" s="80" t="s">
        <v>6507</v>
      </c>
      <c r="N226" s="1" t="s">
        <v>25</v>
      </c>
    </row>
    <row r="227" spans="1:14" ht="24.9" customHeight="1" x14ac:dyDescent="0.3">
      <c r="A227" s="9">
        <v>214</v>
      </c>
      <c r="B227" s="65" t="s">
        <v>6518</v>
      </c>
      <c r="C227" s="65" t="s">
        <v>6524</v>
      </c>
      <c r="D227" s="65" t="s">
        <v>27</v>
      </c>
      <c r="E227" s="68">
        <v>45180</v>
      </c>
      <c r="F227" s="66">
        <v>45183</v>
      </c>
      <c r="G227" s="65" t="s">
        <v>6527</v>
      </c>
      <c r="H227" s="67" t="s">
        <v>6548</v>
      </c>
      <c r="I227" s="69">
        <v>33155</v>
      </c>
      <c r="J227" s="3">
        <v>32700</v>
      </c>
      <c r="K227" s="3">
        <v>455</v>
      </c>
      <c r="L227" s="2" t="s">
        <v>7</v>
      </c>
      <c r="M227" s="80" t="s">
        <v>4910</v>
      </c>
      <c r="N227" s="1" t="s">
        <v>13</v>
      </c>
    </row>
    <row r="228" spans="1:14" ht="24.9" customHeight="1" x14ac:dyDescent="0.3">
      <c r="A228" s="9">
        <v>215</v>
      </c>
      <c r="B228" s="65" t="s">
        <v>6519</v>
      </c>
      <c r="C228" s="65" t="s">
        <v>3854</v>
      </c>
      <c r="D228" s="65" t="s">
        <v>2</v>
      </c>
      <c r="E228" s="68">
        <v>45181</v>
      </c>
      <c r="F228" s="66">
        <v>45183</v>
      </c>
      <c r="G228" s="65" t="s">
        <v>6528</v>
      </c>
      <c r="H228" s="67" t="s">
        <v>6549</v>
      </c>
      <c r="I228" s="69">
        <v>1500</v>
      </c>
      <c r="J228" s="3">
        <v>1500</v>
      </c>
      <c r="K228" s="3">
        <v>0</v>
      </c>
      <c r="L228" s="2" t="s">
        <v>7</v>
      </c>
      <c r="M228" s="80" t="s">
        <v>16</v>
      </c>
      <c r="N228" s="1" t="s">
        <v>678</v>
      </c>
    </row>
    <row r="229" spans="1:14" ht="24.9" customHeight="1" x14ac:dyDescent="0.3">
      <c r="A229" s="9">
        <v>216</v>
      </c>
      <c r="B229" s="65" t="s">
        <v>5397</v>
      </c>
      <c r="C229" s="65" t="s">
        <v>4055</v>
      </c>
      <c r="D229" s="65" t="s">
        <v>2</v>
      </c>
      <c r="E229" s="68">
        <v>45181</v>
      </c>
      <c r="F229" s="66">
        <v>45183</v>
      </c>
      <c r="G229" s="65" t="s">
        <v>6529</v>
      </c>
      <c r="H229" s="67" t="s">
        <v>6550</v>
      </c>
      <c r="I229" s="69">
        <v>1500</v>
      </c>
      <c r="J229" s="3">
        <v>1500</v>
      </c>
      <c r="K229" s="3">
        <v>0</v>
      </c>
      <c r="L229" s="2" t="s">
        <v>7</v>
      </c>
      <c r="M229" s="80" t="s">
        <v>16</v>
      </c>
      <c r="N229" s="1" t="s">
        <v>4300</v>
      </c>
    </row>
    <row r="230" spans="1:14" ht="24.9" customHeight="1" x14ac:dyDescent="0.3">
      <c r="A230" s="9">
        <v>217</v>
      </c>
      <c r="B230" s="65" t="s">
        <v>5396</v>
      </c>
      <c r="C230" s="65" t="s">
        <v>138</v>
      </c>
      <c r="D230" s="65" t="s">
        <v>2</v>
      </c>
      <c r="E230" s="68">
        <v>45181</v>
      </c>
      <c r="F230" s="66">
        <v>45183</v>
      </c>
      <c r="G230" s="65" t="s">
        <v>6530</v>
      </c>
      <c r="H230" s="67" t="s">
        <v>6566</v>
      </c>
      <c r="I230" s="69">
        <v>1500</v>
      </c>
      <c r="J230" s="3">
        <v>1500</v>
      </c>
      <c r="K230" s="3">
        <v>0</v>
      </c>
      <c r="L230" s="2" t="s">
        <v>7</v>
      </c>
      <c r="M230" s="80" t="s">
        <v>16</v>
      </c>
      <c r="N230" s="1" t="s">
        <v>78</v>
      </c>
    </row>
    <row r="231" spans="1:14" ht="24.9" customHeight="1" x14ac:dyDescent="0.3">
      <c r="A231" s="9">
        <v>218</v>
      </c>
      <c r="B231" s="65" t="s">
        <v>34</v>
      </c>
      <c r="C231" s="65" t="s">
        <v>718</v>
      </c>
      <c r="D231" s="65" t="s">
        <v>2</v>
      </c>
      <c r="E231" s="68">
        <v>45181</v>
      </c>
      <c r="F231" s="66">
        <v>45183</v>
      </c>
      <c r="G231" s="65" t="s">
        <v>6531</v>
      </c>
      <c r="H231" s="67" t="s">
        <v>6551</v>
      </c>
      <c r="I231" s="69">
        <v>1500</v>
      </c>
      <c r="J231" s="3">
        <v>1500</v>
      </c>
      <c r="K231" s="3">
        <v>0</v>
      </c>
      <c r="L231" s="2" t="s">
        <v>7</v>
      </c>
      <c r="M231" s="80" t="s">
        <v>16</v>
      </c>
      <c r="N231" s="1" t="s">
        <v>8</v>
      </c>
    </row>
    <row r="232" spans="1:14" ht="24.9" customHeight="1" x14ac:dyDescent="0.3">
      <c r="A232" s="9">
        <v>219</v>
      </c>
      <c r="B232" s="65" t="s">
        <v>5395</v>
      </c>
      <c r="C232" s="65" t="s">
        <v>2017</v>
      </c>
      <c r="D232" s="65" t="s">
        <v>2</v>
      </c>
      <c r="E232" s="68">
        <v>45181</v>
      </c>
      <c r="F232" s="66">
        <v>45183</v>
      </c>
      <c r="G232" s="65" t="s">
        <v>6532</v>
      </c>
      <c r="H232" s="67" t="s">
        <v>6552</v>
      </c>
      <c r="I232" s="69">
        <v>1500</v>
      </c>
      <c r="J232" s="3">
        <v>1500</v>
      </c>
      <c r="K232" s="3">
        <v>0</v>
      </c>
      <c r="L232" s="2" t="s">
        <v>7</v>
      </c>
      <c r="M232" s="80" t="s">
        <v>16</v>
      </c>
      <c r="N232" s="1" t="s">
        <v>35</v>
      </c>
    </row>
    <row r="233" spans="1:14" ht="24.9" customHeight="1" x14ac:dyDescent="0.3">
      <c r="A233" s="9">
        <v>220</v>
      </c>
      <c r="B233" s="65" t="s">
        <v>31</v>
      </c>
      <c r="C233" s="65" t="s">
        <v>103</v>
      </c>
      <c r="D233" s="65" t="s">
        <v>2</v>
      </c>
      <c r="E233" s="68">
        <v>45181</v>
      </c>
      <c r="F233" s="66">
        <v>45183</v>
      </c>
      <c r="G233" s="65" t="s">
        <v>6533</v>
      </c>
      <c r="H233" s="67" t="s">
        <v>6553</v>
      </c>
      <c r="I233" s="69">
        <v>1500</v>
      </c>
      <c r="J233" s="3">
        <v>1500</v>
      </c>
      <c r="K233" s="3">
        <v>0</v>
      </c>
      <c r="L233" s="2" t="s">
        <v>7</v>
      </c>
      <c r="M233" s="80" t="s">
        <v>16</v>
      </c>
      <c r="N233" s="1" t="s">
        <v>30</v>
      </c>
    </row>
    <row r="234" spans="1:14" ht="24.9" customHeight="1" x14ac:dyDescent="0.3">
      <c r="A234" s="9">
        <v>221</v>
      </c>
      <c r="B234" s="65" t="s">
        <v>5950</v>
      </c>
      <c r="C234" s="65" t="s">
        <v>5959</v>
      </c>
      <c r="D234" s="65" t="s">
        <v>2</v>
      </c>
      <c r="E234" s="68">
        <v>45181</v>
      </c>
      <c r="F234" s="66">
        <v>45183</v>
      </c>
      <c r="G234" s="65" t="s">
        <v>6534</v>
      </c>
      <c r="H234" s="67" t="s">
        <v>6554</v>
      </c>
      <c r="I234" s="69">
        <v>1500</v>
      </c>
      <c r="J234" s="3">
        <v>1500</v>
      </c>
      <c r="K234" s="3">
        <v>0</v>
      </c>
      <c r="L234" s="2" t="s">
        <v>7</v>
      </c>
      <c r="M234" s="80" t="s">
        <v>16</v>
      </c>
      <c r="N234" s="1" t="s">
        <v>806</v>
      </c>
    </row>
    <row r="235" spans="1:14" ht="24.9" customHeight="1" x14ac:dyDescent="0.3">
      <c r="A235" s="9">
        <v>222</v>
      </c>
      <c r="B235" s="65" t="s">
        <v>6520</v>
      </c>
      <c r="C235" s="65" t="s">
        <v>4750</v>
      </c>
      <c r="D235" s="65" t="s">
        <v>2</v>
      </c>
      <c r="E235" s="68">
        <v>45181</v>
      </c>
      <c r="F235" s="66">
        <v>45183</v>
      </c>
      <c r="G235" s="65" t="s">
        <v>6535</v>
      </c>
      <c r="H235" s="67" t="s">
        <v>6555</v>
      </c>
      <c r="I235" s="69">
        <v>1500</v>
      </c>
      <c r="J235" s="3">
        <v>1500</v>
      </c>
      <c r="K235" s="3">
        <v>0</v>
      </c>
      <c r="L235" s="2" t="s">
        <v>7</v>
      </c>
      <c r="M235" s="80" t="s">
        <v>16</v>
      </c>
      <c r="N235" s="1" t="s">
        <v>2371</v>
      </c>
    </row>
    <row r="236" spans="1:14" ht="24.9" customHeight="1" x14ac:dyDescent="0.3">
      <c r="A236" s="9">
        <v>223</v>
      </c>
      <c r="B236" s="65" t="s">
        <v>3752</v>
      </c>
      <c r="C236" s="65" t="s">
        <v>3761</v>
      </c>
      <c r="D236" s="65" t="s">
        <v>2</v>
      </c>
      <c r="E236" s="68">
        <v>45181</v>
      </c>
      <c r="F236" s="66">
        <v>45183</v>
      </c>
      <c r="G236" s="65" t="s">
        <v>6536</v>
      </c>
      <c r="H236" s="67" t="s">
        <v>6556</v>
      </c>
      <c r="I236" s="69">
        <v>1500</v>
      </c>
      <c r="J236" s="3">
        <v>1500</v>
      </c>
      <c r="K236" s="3">
        <v>0</v>
      </c>
      <c r="L236" s="2" t="s">
        <v>7</v>
      </c>
      <c r="M236" s="80" t="s">
        <v>16</v>
      </c>
      <c r="N236" s="1" t="s">
        <v>75</v>
      </c>
    </row>
    <row r="237" spans="1:14" ht="24.9" customHeight="1" x14ac:dyDescent="0.3">
      <c r="A237" s="9">
        <v>224</v>
      </c>
      <c r="B237" s="65" t="s">
        <v>5949</v>
      </c>
      <c r="C237" s="65" t="s">
        <v>158</v>
      </c>
      <c r="D237" s="65" t="s">
        <v>2</v>
      </c>
      <c r="E237" s="68">
        <v>45181</v>
      </c>
      <c r="F237" s="66">
        <v>45183</v>
      </c>
      <c r="G237" s="65" t="s">
        <v>6537</v>
      </c>
      <c r="H237" s="67" t="s">
        <v>6557</v>
      </c>
      <c r="I237" s="69">
        <v>1500</v>
      </c>
      <c r="J237" s="3">
        <v>1500</v>
      </c>
      <c r="K237" s="3">
        <v>0</v>
      </c>
      <c r="L237" s="2" t="s">
        <v>7</v>
      </c>
      <c r="M237" s="80" t="s">
        <v>16</v>
      </c>
      <c r="N237" s="1" t="s">
        <v>4299</v>
      </c>
    </row>
    <row r="238" spans="1:14" ht="24.9" customHeight="1" x14ac:dyDescent="0.3">
      <c r="A238" s="9">
        <v>225</v>
      </c>
      <c r="B238" s="65" t="s">
        <v>6521</v>
      </c>
      <c r="C238" s="65" t="s">
        <v>452</v>
      </c>
      <c r="D238" s="65" t="s">
        <v>2</v>
      </c>
      <c r="E238" s="68">
        <v>45181</v>
      </c>
      <c r="F238" s="66">
        <v>45183</v>
      </c>
      <c r="G238" s="65" t="s">
        <v>6538</v>
      </c>
      <c r="H238" s="67" t="s">
        <v>6558</v>
      </c>
      <c r="I238" s="69">
        <v>1500</v>
      </c>
      <c r="J238" s="3">
        <v>1500</v>
      </c>
      <c r="K238" s="3">
        <v>0</v>
      </c>
      <c r="L238" s="2" t="s">
        <v>7</v>
      </c>
      <c r="M238" s="80" t="s">
        <v>16</v>
      </c>
      <c r="N238" s="1" t="s">
        <v>75</v>
      </c>
    </row>
    <row r="239" spans="1:14" ht="24.9" customHeight="1" x14ac:dyDescent="0.3">
      <c r="A239" s="9">
        <v>226</v>
      </c>
      <c r="B239" s="65" t="s">
        <v>33</v>
      </c>
      <c r="C239" s="65" t="s">
        <v>32</v>
      </c>
      <c r="D239" s="65" t="s">
        <v>2</v>
      </c>
      <c r="E239" s="68">
        <v>45181</v>
      </c>
      <c r="F239" s="66">
        <v>45183</v>
      </c>
      <c r="G239" s="65" t="s">
        <v>6539</v>
      </c>
      <c r="H239" s="67" t="s">
        <v>6567</v>
      </c>
      <c r="I239" s="69">
        <v>1500</v>
      </c>
      <c r="J239" s="3">
        <v>1500</v>
      </c>
      <c r="K239" s="3">
        <v>0</v>
      </c>
      <c r="L239" s="2" t="s">
        <v>7</v>
      </c>
      <c r="M239" s="80" t="s">
        <v>16</v>
      </c>
      <c r="N239" s="1" t="s">
        <v>154</v>
      </c>
    </row>
    <row r="240" spans="1:14" ht="24.9" customHeight="1" x14ac:dyDescent="0.3">
      <c r="A240" s="9">
        <v>227</v>
      </c>
      <c r="B240" s="65" t="s">
        <v>4804</v>
      </c>
      <c r="C240" s="65" t="s">
        <v>58</v>
      </c>
      <c r="D240" s="65" t="s">
        <v>2</v>
      </c>
      <c r="E240" s="68">
        <v>45181</v>
      </c>
      <c r="F240" s="66">
        <v>45183</v>
      </c>
      <c r="G240" s="65" t="s">
        <v>6540</v>
      </c>
      <c r="H240" s="67" t="s">
        <v>6559</v>
      </c>
      <c r="I240" s="69">
        <v>1500</v>
      </c>
      <c r="J240" s="3">
        <v>1500</v>
      </c>
      <c r="K240" s="3">
        <v>0</v>
      </c>
      <c r="L240" s="2" t="s">
        <v>7</v>
      </c>
      <c r="M240" s="80" t="s">
        <v>16</v>
      </c>
      <c r="N240" s="1" t="s">
        <v>25</v>
      </c>
    </row>
    <row r="241" spans="1:14" ht="24.9" customHeight="1" x14ac:dyDescent="0.3">
      <c r="A241" s="9">
        <v>228</v>
      </c>
      <c r="B241" s="65" t="s">
        <v>6522</v>
      </c>
      <c r="C241" s="65" t="s">
        <v>818</v>
      </c>
      <c r="D241" s="65" t="s">
        <v>2</v>
      </c>
      <c r="E241" s="68">
        <v>45180</v>
      </c>
      <c r="F241" s="66">
        <v>45183</v>
      </c>
      <c r="G241" s="65" t="s">
        <v>6541</v>
      </c>
      <c r="H241" s="67" t="s">
        <v>6560</v>
      </c>
      <c r="I241" s="69">
        <v>1500</v>
      </c>
      <c r="J241" s="3">
        <v>1500</v>
      </c>
      <c r="K241" s="3">
        <v>0</v>
      </c>
      <c r="L241" s="2" t="s">
        <v>7</v>
      </c>
      <c r="M241" s="80" t="s">
        <v>16</v>
      </c>
      <c r="N241" s="1" t="s">
        <v>10</v>
      </c>
    </row>
    <row r="242" spans="1:14" ht="24.9" customHeight="1" x14ac:dyDescent="0.3">
      <c r="A242" s="9">
        <v>229</v>
      </c>
      <c r="B242" s="65" t="s">
        <v>611</v>
      </c>
      <c r="C242" s="65" t="s">
        <v>146</v>
      </c>
      <c r="D242" s="65" t="s">
        <v>2</v>
      </c>
      <c r="E242" s="68">
        <v>45180</v>
      </c>
      <c r="F242" s="66">
        <v>45183</v>
      </c>
      <c r="G242" s="65" t="s">
        <v>6542</v>
      </c>
      <c r="H242" s="67" t="s">
        <v>6561</v>
      </c>
      <c r="I242" s="69">
        <v>1500</v>
      </c>
      <c r="J242" s="3">
        <v>1500</v>
      </c>
      <c r="K242" s="3">
        <v>0</v>
      </c>
      <c r="L242" s="2" t="s">
        <v>7</v>
      </c>
      <c r="M242" s="80" t="s">
        <v>16</v>
      </c>
      <c r="N242" s="1" t="s">
        <v>30</v>
      </c>
    </row>
    <row r="243" spans="1:14" ht="24.9" customHeight="1" x14ac:dyDescent="0.3">
      <c r="A243" s="9">
        <v>230</v>
      </c>
      <c r="B243" s="65" t="s">
        <v>5165</v>
      </c>
      <c r="C243" s="65" t="s">
        <v>36</v>
      </c>
      <c r="D243" s="65" t="s">
        <v>2</v>
      </c>
      <c r="E243" s="68">
        <v>45180</v>
      </c>
      <c r="F243" s="66">
        <v>45183</v>
      </c>
      <c r="G243" s="65" t="s">
        <v>6543</v>
      </c>
      <c r="H243" s="67" t="s">
        <v>6562</v>
      </c>
      <c r="I243" s="69">
        <v>1500</v>
      </c>
      <c r="J243" s="3">
        <v>1500</v>
      </c>
      <c r="K243" s="3">
        <v>0</v>
      </c>
      <c r="L243" s="2" t="s">
        <v>7</v>
      </c>
      <c r="M243" s="80" t="s">
        <v>16</v>
      </c>
      <c r="N243" s="1" t="s">
        <v>35</v>
      </c>
    </row>
    <row r="244" spans="1:14" ht="24.9" customHeight="1" x14ac:dyDescent="0.3">
      <c r="A244" s="9">
        <v>231</v>
      </c>
      <c r="B244" s="65" t="s">
        <v>57</v>
      </c>
      <c r="C244" s="65" t="s">
        <v>6525</v>
      </c>
      <c r="D244" s="65" t="s">
        <v>2</v>
      </c>
      <c r="E244" s="68">
        <v>45180</v>
      </c>
      <c r="F244" s="66">
        <v>45183</v>
      </c>
      <c r="G244" s="65" t="s">
        <v>6544</v>
      </c>
      <c r="H244" s="67" t="s">
        <v>6563</v>
      </c>
      <c r="I244" s="69">
        <v>1500</v>
      </c>
      <c r="J244" s="3">
        <v>1500</v>
      </c>
      <c r="K244" s="3">
        <v>0</v>
      </c>
      <c r="L244" s="2" t="s">
        <v>7</v>
      </c>
      <c r="M244" s="80" t="s">
        <v>16</v>
      </c>
      <c r="N244" s="1" t="s">
        <v>4013</v>
      </c>
    </row>
    <row r="245" spans="1:14" ht="24.9" customHeight="1" x14ac:dyDescent="0.3">
      <c r="A245" s="9">
        <v>232</v>
      </c>
      <c r="B245" s="65" t="s">
        <v>29</v>
      </c>
      <c r="C245" s="65" t="s">
        <v>149</v>
      </c>
      <c r="D245" s="65" t="s">
        <v>27</v>
      </c>
      <c r="E245" s="68">
        <v>45181</v>
      </c>
      <c r="F245" s="66">
        <v>45183</v>
      </c>
      <c r="G245" s="65" t="s">
        <v>6545</v>
      </c>
      <c r="H245" s="67" t="s">
        <v>6564</v>
      </c>
      <c r="I245" s="69">
        <v>1500</v>
      </c>
      <c r="J245" s="3">
        <v>0</v>
      </c>
      <c r="K245" s="3">
        <v>1500</v>
      </c>
      <c r="L245" s="2" t="s">
        <v>60</v>
      </c>
      <c r="M245" s="80" t="s">
        <v>16</v>
      </c>
      <c r="N245" s="1" t="s">
        <v>28</v>
      </c>
    </row>
    <row r="246" spans="1:14" ht="24.9" customHeight="1" x14ac:dyDescent="0.3">
      <c r="A246" s="9">
        <v>233</v>
      </c>
      <c r="B246" s="65" t="s">
        <v>6523</v>
      </c>
      <c r="C246" s="65" t="s">
        <v>67</v>
      </c>
      <c r="D246" s="65" t="s">
        <v>27</v>
      </c>
      <c r="E246" s="68">
        <v>45180</v>
      </c>
      <c r="F246" s="66">
        <v>45183</v>
      </c>
      <c r="G246" s="65" t="s">
        <v>6546</v>
      </c>
      <c r="H246" s="67" t="s">
        <v>6565</v>
      </c>
      <c r="I246" s="69">
        <v>1500</v>
      </c>
      <c r="J246" s="3">
        <v>1000</v>
      </c>
      <c r="K246" s="3">
        <v>500</v>
      </c>
      <c r="L246" s="2" t="s">
        <v>7</v>
      </c>
      <c r="M246" s="80" t="s">
        <v>16</v>
      </c>
      <c r="N246" s="1" t="s">
        <v>13</v>
      </c>
    </row>
    <row r="247" spans="1:14" ht="24.9" customHeight="1" x14ac:dyDescent="0.3">
      <c r="A247" s="9">
        <v>234</v>
      </c>
      <c r="B247" s="65" t="s">
        <v>6568</v>
      </c>
      <c r="C247" s="65" t="s">
        <v>6584</v>
      </c>
      <c r="D247" s="65" t="s">
        <v>27</v>
      </c>
      <c r="E247" s="68">
        <v>45181</v>
      </c>
      <c r="F247" s="66">
        <v>45184</v>
      </c>
      <c r="G247" s="65" t="s">
        <v>6603</v>
      </c>
      <c r="H247" s="67" t="s">
        <v>6627</v>
      </c>
      <c r="I247" s="69">
        <v>46308</v>
      </c>
      <c r="J247" s="3">
        <v>32700</v>
      </c>
      <c r="K247" s="3">
        <v>13608</v>
      </c>
      <c r="L247" s="2" t="s">
        <v>7</v>
      </c>
      <c r="M247" s="80" t="s">
        <v>4910</v>
      </c>
      <c r="N247" s="1" t="s">
        <v>6651</v>
      </c>
    </row>
    <row r="248" spans="1:14" ht="24.9" customHeight="1" x14ac:dyDescent="0.3">
      <c r="A248" s="9">
        <v>235</v>
      </c>
      <c r="B248" s="65" t="s">
        <v>6569</v>
      </c>
      <c r="C248" s="65" t="s">
        <v>6585</v>
      </c>
      <c r="D248" s="65" t="s">
        <v>2</v>
      </c>
      <c r="E248" s="68">
        <v>45180</v>
      </c>
      <c r="F248" s="66">
        <v>45184</v>
      </c>
      <c r="G248" s="65" t="s">
        <v>6604</v>
      </c>
      <c r="H248" s="67" t="s">
        <v>6628</v>
      </c>
      <c r="I248" s="69">
        <v>50814</v>
      </c>
      <c r="J248" s="3">
        <v>35800</v>
      </c>
      <c r="K248" s="3">
        <v>15014</v>
      </c>
      <c r="L248" s="2" t="s">
        <v>7</v>
      </c>
      <c r="M248" s="80" t="s">
        <v>6648</v>
      </c>
      <c r="N248" s="1" t="s">
        <v>1483</v>
      </c>
    </row>
    <row r="249" spans="1:14" ht="24.9" customHeight="1" x14ac:dyDescent="0.3">
      <c r="A249" s="9">
        <v>236</v>
      </c>
      <c r="B249" s="65" t="s">
        <v>6601</v>
      </c>
      <c r="C249" s="65" t="s">
        <v>6586</v>
      </c>
      <c r="D249" s="65" t="s">
        <v>2</v>
      </c>
      <c r="E249" s="68">
        <v>45183</v>
      </c>
      <c r="F249" s="66">
        <v>45184</v>
      </c>
      <c r="G249" s="65" t="s">
        <v>6605</v>
      </c>
      <c r="H249" s="67" t="s">
        <v>6629</v>
      </c>
      <c r="I249" s="69">
        <v>10460</v>
      </c>
      <c r="J249" s="3">
        <v>9120</v>
      </c>
      <c r="K249" s="3">
        <v>1340</v>
      </c>
      <c r="L249" s="2" t="s">
        <v>7</v>
      </c>
      <c r="M249" s="80" t="s">
        <v>6648</v>
      </c>
      <c r="N249" s="1" t="s">
        <v>4991</v>
      </c>
    </row>
    <row r="250" spans="1:14" ht="24.9" customHeight="1" x14ac:dyDescent="0.3">
      <c r="A250" s="9">
        <v>237</v>
      </c>
      <c r="B250" s="65" t="s">
        <v>6570</v>
      </c>
      <c r="C250" s="65" t="s">
        <v>5270</v>
      </c>
      <c r="D250" s="65" t="s">
        <v>27</v>
      </c>
      <c r="E250" s="68">
        <v>45182</v>
      </c>
      <c r="F250" s="66">
        <v>45184</v>
      </c>
      <c r="G250" s="65" t="s">
        <v>6606</v>
      </c>
      <c r="H250" s="67" t="s">
        <v>6630</v>
      </c>
      <c r="I250" s="69">
        <v>44420</v>
      </c>
      <c r="J250" s="3">
        <v>35100</v>
      </c>
      <c r="K250" s="3">
        <v>9320</v>
      </c>
      <c r="L250" s="2" t="s">
        <v>7</v>
      </c>
      <c r="M250" s="80" t="s">
        <v>4987</v>
      </c>
      <c r="N250" s="1" t="s">
        <v>5242</v>
      </c>
    </row>
    <row r="251" spans="1:14" ht="24.9" customHeight="1" x14ac:dyDescent="0.3">
      <c r="A251" s="9">
        <v>238</v>
      </c>
      <c r="B251" s="65" t="s">
        <v>3599</v>
      </c>
      <c r="C251" s="65" t="s">
        <v>3606</v>
      </c>
      <c r="D251" s="65" t="s">
        <v>2</v>
      </c>
      <c r="E251" s="68">
        <v>45182</v>
      </c>
      <c r="F251" s="66">
        <v>45184</v>
      </c>
      <c r="G251" s="65" t="s">
        <v>6607</v>
      </c>
      <c r="H251" s="67" t="s">
        <v>6631</v>
      </c>
      <c r="I251" s="69">
        <v>19865</v>
      </c>
      <c r="J251" s="3">
        <v>18800</v>
      </c>
      <c r="K251" s="3">
        <v>1065</v>
      </c>
      <c r="L251" s="2" t="s">
        <v>7</v>
      </c>
      <c r="M251" s="80" t="s">
        <v>4909</v>
      </c>
      <c r="N251" s="1" t="s">
        <v>1483</v>
      </c>
    </row>
    <row r="252" spans="1:14" ht="24.9" customHeight="1" x14ac:dyDescent="0.3">
      <c r="A252" s="9">
        <v>239</v>
      </c>
      <c r="B252" s="65" t="s">
        <v>6571</v>
      </c>
      <c r="C252" s="65" t="s">
        <v>6587</v>
      </c>
      <c r="D252" s="65" t="s">
        <v>2</v>
      </c>
      <c r="E252" s="68">
        <v>45182</v>
      </c>
      <c r="F252" s="66">
        <v>45184</v>
      </c>
      <c r="G252" s="65" t="s">
        <v>6608</v>
      </c>
      <c r="H252" s="67" t="s">
        <v>6632</v>
      </c>
      <c r="I252" s="69">
        <v>34544</v>
      </c>
      <c r="J252" s="3">
        <v>0</v>
      </c>
      <c r="K252" s="3">
        <v>34544</v>
      </c>
      <c r="L252" s="2" t="s">
        <v>60</v>
      </c>
      <c r="M252" s="80" t="s">
        <v>22</v>
      </c>
      <c r="N252" s="1" t="s">
        <v>6652</v>
      </c>
    </row>
    <row r="253" spans="1:14" ht="24.9" customHeight="1" x14ac:dyDescent="0.3">
      <c r="A253" s="9">
        <v>240</v>
      </c>
      <c r="B253" s="65" t="s">
        <v>6602</v>
      </c>
      <c r="C253" s="65" t="s">
        <v>6588</v>
      </c>
      <c r="D253" s="65" t="s">
        <v>2</v>
      </c>
      <c r="E253" s="68">
        <v>45182</v>
      </c>
      <c r="F253" s="66">
        <v>45184</v>
      </c>
      <c r="G253" s="65" t="s">
        <v>6609</v>
      </c>
      <c r="H253" s="67" t="s">
        <v>6633</v>
      </c>
      <c r="I253" s="69">
        <v>24645</v>
      </c>
      <c r="J253" s="3">
        <v>0</v>
      </c>
      <c r="K253" s="3">
        <v>24645</v>
      </c>
      <c r="L253" s="2" t="s">
        <v>60</v>
      </c>
      <c r="M253" s="80" t="s">
        <v>22</v>
      </c>
      <c r="N253" s="1" t="s">
        <v>4991</v>
      </c>
    </row>
    <row r="254" spans="1:14" ht="24.9" customHeight="1" x14ac:dyDescent="0.3">
      <c r="A254" s="9">
        <v>241</v>
      </c>
      <c r="B254" s="65" t="s">
        <v>6572</v>
      </c>
      <c r="C254" s="65" t="s">
        <v>4756</v>
      </c>
      <c r="D254" s="65" t="s">
        <v>27</v>
      </c>
      <c r="E254" s="68">
        <v>45172</v>
      </c>
      <c r="F254" s="66">
        <v>45184</v>
      </c>
      <c r="G254" s="65" t="s">
        <v>6610</v>
      </c>
      <c r="H254" s="67" t="s">
        <v>6634</v>
      </c>
      <c r="I254" s="69">
        <v>286238</v>
      </c>
      <c r="J254" s="3">
        <v>95300</v>
      </c>
      <c r="K254" s="3">
        <v>190938</v>
      </c>
      <c r="L254" s="2" t="s">
        <v>7</v>
      </c>
      <c r="M254" s="80" t="s">
        <v>6649</v>
      </c>
      <c r="N254" s="1" t="s">
        <v>4797</v>
      </c>
    </row>
    <row r="255" spans="1:14" ht="24.9" customHeight="1" x14ac:dyDescent="0.3">
      <c r="A255" s="9">
        <v>242</v>
      </c>
      <c r="B255" s="65" t="s">
        <v>6573</v>
      </c>
      <c r="C255" s="65" t="s">
        <v>6589</v>
      </c>
      <c r="D255" s="65" t="s">
        <v>27</v>
      </c>
      <c r="E255" s="68">
        <v>45182</v>
      </c>
      <c r="F255" s="66">
        <v>45184</v>
      </c>
      <c r="G255" s="65" t="s">
        <v>6611</v>
      </c>
      <c r="H255" s="64" t="s">
        <v>6657</v>
      </c>
      <c r="I255" s="69">
        <v>36430</v>
      </c>
      <c r="J255" s="3">
        <v>24400</v>
      </c>
      <c r="K255" s="3">
        <v>12030</v>
      </c>
      <c r="L255" s="2" t="s">
        <v>7</v>
      </c>
      <c r="M255" s="80" t="s">
        <v>6650</v>
      </c>
      <c r="N255" s="1" t="s">
        <v>25</v>
      </c>
    </row>
    <row r="256" spans="1:14" ht="24.9" customHeight="1" x14ac:dyDescent="0.3">
      <c r="A256" s="9">
        <v>243</v>
      </c>
      <c r="B256" s="65" t="s">
        <v>6574</v>
      </c>
      <c r="C256" s="65" t="s">
        <v>6590</v>
      </c>
      <c r="D256" s="65" t="s">
        <v>27</v>
      </c>
      <c r="E256" s="68">
        <v>45182</v>
      </c>
      <c r="F256" s="66">
        <v>45185</v>
      </c>
      <c r="G256" s="65" t="s">
        <v>6612</v>
      </c>
      <c r="H256" s="67" t="s">
        <v>6635</v>
      </c>
      <c r="I256" s="69">
        <v>38950</v>
      </c>
      <c r="J256" s="3">
        <v>29900</v>
      </c>
      <c r="K256" s="3">
        <v>9050</v>
      </c>
      <c r="L256" s="2" t="s">
        <v>7</v>
      </c>
      <c r="M256" s="80" t="s">
        <v>24</v>
      </c>
      <c r="N256" s="1" t="s">
        <v>4991</v>
      </c>
    </row>
    <row r="257" spans="1:14" ht="24.9" customHeight="1" x14ac:dyDescent="0.3">
      <c r="A257" s="9">
        <v>244</v>
      </c>
      <c r="B257" s="65" t="s">
        <v>6575</v>
      </c>
      <c r="C257" s="65" t="s">
        <v>6591</v>
      </c>
      <c r="D257" s="65" t="s">
        <v>2</v>
      </c>
      <c r="E257" s="68">
        <v>45181</v>
      </c>
      <c r="F257" s="66">
        <v>45185</v>
      </c>
      <c r="G257" s="65" t="s">
        <v>6613</v>
      </c>
      <c r="H257" s="67" t="s">
        <v>6636</v>
      </c>
      <c r="I257" s="69">
        <v>219518</v>
      </c>
      <c r="J257" s="3">
        <v>38800</v>
      </c>
      <c r="K257" s="3">
        <v>180718</v>
      </c>
      <c r="L257" s="2" t="s">
        <v>7</v>
      </c>
      <c r="M257" s="80" t="s">
        <v>24</v>
      </c>
      <c r="N257" s="1" t="s">
        <v>4991</v>
      </c>
    </row>
    <row r="258" spans="1:14" ht="24.9" customHeight="1" x14ac:dyDescent="0.3">
      <c r="A258" s="9">
        <v>245</v>
      </c>
      <c r="B258" s="65" t="s">
        <v>1041</v>
      </c>
      <c r="C258" s="65" t="s">
        <v>686</v>
      </c>
      <c r="D258" s="65" t="s">
        <v>2</v>
      </c>
      <c r="E258" s="68">
        <v>45180</v>
      </c>
      <c r="F258" s="66">
        <v>45185</v>
      </c>
      <c r="G258" s="65" t="s">
        <v>6614</v>
      </c>
      <c r="H258" s="67" t="s">
        <v>6637</v>
      </c>
      <c r="I258" s="69">
        <v>1500</v>
      </c>
      <c r="J258" s="3">
        <v>0</v>
      </c>
      <c r="K258" s="3">
        <v>1500</v>
      </c>
      <c r="L258" s="2" t="s">
        <v>60</v>
      </c>
      <c r="M258" s="80" t="s">
        <v>16</v>
      </c>
      <c r="N258" s="1" t="s">
        <v>78</v>
      </c>
    </row>
    <row r="259" spans="1:14" ht="24.9" customHeight="1" x14ac:dyDescent="0.3">
      <c r="A259" s="9">
        <v>246</v>
      </c>
      <c r="B259" s="65" t="s">
        <v>5861</v>
      </c>
      <c r="C259" s="65" t="s">
        <v>45</v>
      </c>
      <c r="D259" s="65" t="s">
        <v>2</v>
      </c>
      <c r="E259" s="68">
        <v>45180</v>
      </c>
      <c r="F259" s="66">
        <v>45185</v>
      </c>
      <c r="G259" s="65" t="s">
        <v>6615</v>
      </c>
      <c r="H259" s="67" t="s">
        <v>6638</v>
      </c>
      <c r="I259" s="69">
        <v>1500</v>
      </c>
      <c r="J259" s="3">
        <v>0</v>
      </c>
      <c r="K259" s="3">
        <v>1500</v>
      </c>
      <c r="L259" s="2" t="s">
        <v>60</v>
      </c>
      <c r="M259" s="80" t="s">
        <v>16</v>
      </c>
      <c r="N259" s="1" t="s">
        <v>44</v>
      </c>
    </row>
    <row r="260" spans="1:14" ht="24.9" customHeight="1" x14ac:dyDescent="0.3">
      <c r="A260" s="9">
        <v>247</v>
      </c>
      <c r="B260" s="65" t="s">
        <v>2329</v>
      </c>
      <c r="C260" s="65" t="s">
        <v>6592</v>
      </c>
      <c r="D260" s="65" t="s">
        <v>2</v>
      </c>
      <c r="E260" s="68">
        <v>45180</v>
      </c>
      <c r="F260" s="66">
        <v>45185</v>
      </c>
      <c r="G260" s="65" t="s">
        <v>6616</v>
      </c>
      <c r="H260" s="64" t="s">
        <v>6658</v>
      </c>
      <c r="I260" s="69">
        <v>1500</v>
      </c>
      <c r="J260" s="3">
        <v>1500</v>
      </c>
      <c r="K260" s="3">
        <v>0</v>
      </c>
      <c r="L260" s="2" t="s">
        <v>7</v>
      </c>
      <c r="M260" s="80" t="s">
        <v>16</v>
      </c>
      <c r="N260" s="1" t="s">
        <v>6656</v>
      </c>
    </row>
    <row r="261" spans="1:14" ht="24.9" customHeight="1" x14ac:dyDescent="0.3">
      <c r="A261" s="9">
        <v>248</v>
      </c>
      <c r="B261" s="65" t="s">
        <v>6576</v>
      </c>
      <c r="C261" s="65" t="s">
        <v>6593</v>
      </c>
      <c r="D261" s="65" t="s">
        <v>2</v>
      </c>
      <c r="E261" s="68">
        <v>45183</v>
      </c>
      <c r="F261" s="66">
        <v>45185</v>
      </c>
      <c r="G261" s="65" t="s">
        <v>6617</v>
      </c>
      <c r="H261" s="67" t="s">
        <v>6639</v>
      </c>
      <c r="I261" s="69">
        <v>29268</v>
      </c>
      <c r="J261" s="3">
        <v>21600</v>
      </c>
      <c r="K261" s="3">
        <v>7668</v>
      </c>
      <c r="L261" s="2" t="s">
        <v>7</v>
      </c>
      <c r="M261" s="80" t="s">
        <v>1</v>
      </c>
      <c r="N261" s="1" t="s">
        <v>1483</v>
      </c>
    </row>
    <row r="262" spans="1:14" ht="24.9" customHeight="1" x14ac:dyDescent="0.3">
      <c r="A262" s="9">
        <v>249</v>
      </c>
      <c r="B262" s="65" t="s">
        <v>42</v>
      </c>
      <c r="C262" s="65" t="s">
        <v>42</v>
      </c>
      <c r="D262" s="65" t="s">
        <v>2</v>
      </c>
      <c r="E262" s="68">
        <v>45180</v>
      </c>
      <c r="F262" s="66">
        <v>45185</v>
      </c>
      <c r="G262" s="65" t="s">
        <v>6618</v>
      </c>
      <c r="H262" s="67" t="s">
        <v>6640</v>
      </c>
      <c r="I262" s="69">
        <v>1500</v>
      </c>
      <c r="J262" s="3">
        <v>0</v>
      </c>
      <c r="K262" s="3">
        <v>1500</v>
      </c>
      <c r="L262" s="2" t="s">
        <v>60</v>
      </c>
      <c r="M262" s="80" t="s">
        <v>16</v>
      </c>
      <c r="N262" s="1" t="s">
        <v>30</v>
      </c>
    </row>
    <row r="263" spans="1:14" ht="24.9" customHeight="1" x14ac:dyDescent="0.3">
      <c r="A263" s="9">
        <v>250</v>
      </c>
      <c r="B263" s="65" t="s">
        <v>6577</v>
      </c>
      <c r="C263" s="65" t="s">
        <v>6594</v>
      </c>
      <c r="D263" s="65" t="s">
        <v>27</v>
      </c>
      <c r="E263" s="68">
        <v>45183</v>
      </c>
      <c r="F263" s="66">
        <v>45185</v>
      </c>
      <c r="G263" s="65" t="s">
        <v>6619</v>
      </c>
      <c r="H263" s="67" t="s">
        <v>6641</v>
      </c>
      <c r="I263" s="69">
        <v>44485</v>
      </c>
      <c r="J263" s="3">
        <v>44485</v>
      </c>
      <c r="K263" s="3">
        <v>0</v>
      </c>
      <c r="L263" s="2" t="s">
        <v>7</v>
      </c>
      <c r="M263" s="80" t="s">
        <v>22</v>
      </c>
      <c r="N263" s="1" t="s">
        <v>2185</v>
      </c>
    </row>
    <row r="264" spans="1:14" ht="24.9" customHeight="1" x14ac:dyDescent="0.3">
      <c r="A264" s="9">
        <v>251</v>
      </c>
      <c r="B264" s="65" t="s">
        <v>6578</v>
      </c>
      <c r="C264" s="65" t="s">
        <v>6595</v>
      </c>
      <c r="D264" s="65" t="s">
        <v>2</v>
      </c>
      <c r="E264" s="68">
        <v>45182</v>
      </c>
      <c r="F264" s="66">
        <v>45185</v>
      </c>
      <c r="G264" s="65" t="s">
        <v>6620</v>
      </c>
      <c r="H264" s="67" t="s">
        <v>6642</v>
      </c>
      <c r="I264" s="69">
        <v>31369</v>
      </c>
      <c r="J264" s="3">
        <v>25143</v>
      </c>
      <c r="K264" s="3">
        <v>6226</v>
      </c>
      <c r="L264" s="2" t="s">
        <v>7</v>
      </c>
      <c r="M264" s="80" t="s">
        <v>1</v>
      </c>
      <c r="N264" s="1" t="s">
        <v>6653</v>
      </c>
    </row>
    <row r="265" spans="1:14" ht="24.9" customHeight="1" x14ac:dyDescent="0.3">
      <c r="A265" s="9">
        <v>252</v>
      </c>
      <c r="B265" s="65" t="s">
        <v>6579</v>
      </c>
      <c r="C265" s="65" t="s">
        <v>6596</v>
      </c>
      <c r="D265" s="65" t="s">
        <v>27</v>
      </c>
      <c r="E265" s="68">
        <v>45183</v>
      </c>
      <c r="F265" s="66">
        <v>45185</v>
      </c>
      <c r="G265" s="65" t="s">
        <v>6621</v>
      </c>
      <c r="H265" s="67" t="s">
        <v>6643</v>
      </c>
      <c r="I265" s="69">
        <v>70637</v>
      </c>
      <c r="J265" s="3">
        <v>49600</v>
      </c>
      <c r="K265" s="3">
        <v>21037</v>
      </c>
      <c r="L265" s="2" t="s">
        <v>7</v>
      </c>
      <c r="M265" s="80" t="s">
        <v>18</v>
      </c>
      <c r="N265" s="1" t="s">
        <v>5798</v>
      </c>
    </row>
    <row r="266" spans="1:14" ht="24.9" customHeight="1" x14ac:dyDescent="0.3">
      <c r="A266" s="9">
        <v>253</v>
      </c>
      <c r="B266" s="65" t="s">
        <v>5635</v>
      </c>
      <c r="C266" s="65" t="s">
        <v>6597</v>
      </c>
      <c r="D266" s="65" t="s">
        <v>27</v>
      </c>
      <c r="E266" s="68">
        <v>45183</v>
      </c>
      <c r="F266" s="66">
        <v>45185</v>
      </c>
      <c r="G266" s="65" t="s">
        <v>6622</v>
      </c>
      <c r="H266" s="67" t="s">
        <v>6644</v>
      </c>
      <c r="I266" s="69">
        <v>39000</v>
      </c>
      <c r="J266" s="3">
        <v>29500</v>
      </c>
      <c r="K266" s="3">
        <v>9500</v>
      </c>
      <c r="L266" s="2" t="s">
        <v>7</v>
      </c>
      <c r="M266" s="80" t="s">
        <v>1259</v>
      </c>
      <c r="N266" s="1" t="s">
        <v>6654</v>
      </c>
    </row>
    <row r="267" spans="1:14" ht="24.9" customHeight="1" x14ac:dyDescent="0.3">
      <c r="A267" s="9">
        <v>254</v>
      </c>
      <c r="B267" s="65" t="s">
        <v>6580</v>
      </c>
      <c r="C267" s="65" t="s">
        <v>6598</v>
      </c>
      <c r="D267" s="65" t="s">
        <v>27</v>
      </c>
      <c r="E267" s="68">
        <v>45184</v>
      </c>
      <c r="F267" s="66">
        <v>45185</v>
      </c>
      <c r="G267" s="65" t="s">
        <v>6623</v>
      </c>
      <c r="H267" s="67" t="s">
        <v>6645</v>
      </c>
      <c r="I267" s="69">
        <v>19010</v>
      </c>
      <c r="J267" s="3">
        <v>0</v>
      </c>
      <c r="K267" s="3">
        <v>19010</v>
      </c>
      <c r="L267" s="2" t="s">
        <v>60</v>
      </c>
      <c r="M267" s="80" t="s">
        <v>1259</v>
      </c>
      <c r="N267" s="1" t="s">
        <v>6655</v>
      </c>
    </row>
    <row r="268" spans="1:14" ht="24.9" customHeight="1" x14ac:dyDescent="0.3">
      <c r="A268" s="9">
        <v>255</v>
      </c>
      <c r="B268" s="65" t="s">
        <v>6581</v>
      </c>
      <c r="C268" s="65" t="s">
        <v>6599</v>
      </c>
      <c r="D268" s="65" t="s">
        <v>27</v>
      </c>
      <c r="E268" s="68">
        <v>45183</v>
      </c>
      <c r="F268" s="66">
        <v>45185</v>
      </c>
      <c r="G268" s="65" t="s">
        <v>6624</v>
      </c>
      <c r="H268" s="67" t="s">
        <v>6646</v>
      </c>
      <c r="I268" s="69">
        <v>44842</v>
      </c>
      <c r="J268" s="3">
        <v>35100</v>
      </c>
      <c r="K268" s="3">
        <v>9742</v>
      </c>
      <c r="L268" s="2" t="s">
        <v>7</v>
      </c>
      <c r="M268" s="80" t="s">
        <v>18</v>
      </c>
      <c r="N268" s="1" t="s">
        <v>2377</v>
      </c>
    </row>
    <row r="269" spans="1:14" ht="24.9" customHeight="1" x14ac:dyDescent="0.3">
      <c r="A269" s="9">
        <v>256</v>
      </c>
      <c r="B269" s="65" t="s">
        <v>6582</v>
      </c>
      <c r="C269" s="65" t="s">
        <v>6600</v>
      </c>
      <c r="D269" s="65" t="s">
        <v>2</v>
      </c>
      <c r="E269" s="68">
        <v>45182</v>
      </c>
      <c r="F269" s="66">
        <v>45185</v>
      </c>
      <c r="G269" s="65" t="s">
        <v>6625</v>
      </c>
      <c r="H269" s="67" t="s">
        <v>6659</v>
      </c>
      <c r="I269" s="69">
        <v>79383</v>
      </c>
      <c r="J269" s="3">
        <v>36500</v>
      </c>
      <c r="K269" s="3">
        <v>42883</v>
      </c>
      <c r="L269" s="2" t="s">
        <v>7</v>
      </c>
      <c r="M269" s="80" t="s">
        <v>4909</v>
      </c>
      <c r="N269" s="1" t="s">
        <v>1483</v>
      </c>
    </row>
    <row r="270" spans="1:14" ht="24.9" customHeight="1" x14ac:dyDescent="0.3">
      <c r="A270" s="9">
        <v>257</v>
      </c>
      <c r="B270" s="65" t="s">
        <v>6583</v>
      </c>
      <c r="C270" s="65" t="s">
        <v>5093</v>
      </c>
      <c r="D270" s="65" t="s">
        <v>27</v>
      </c>
      <c r="E270" s="68">
        <v>45181</v>
      </c>
      <c r="F270" s="66">
        <v>45185</v>
      </c>
      <c r="G270" s="65" t="s">
        <v>6626</v>
      </c>
      <c r="H270" s="67" t="s">
        <v>6647</v>
      </c>
      <c r="I270" s="69">
        <v>1500</v>
      </c>
      <c r="J270" s="3">
        <v>0</v>
      </c>
      <c r="K270" s="3">
        <v>1500</v>
      </c>
      <c r="L270" s="2" t="s">
        <v>60</v>
      </c>
      <c r="M270" s="80" t="s">
        <v>16</v>
      </c>
      <c r="N270" s="1" t="s">
        <v>5109</v>
      </c>
    </row>
    <row r="271" spans="1:14" ht="24.9" customHeight="1" x14ac:dyDescent="0.3">
      <c r="A271" s="9">
        <v>258</v>
      </c>
      <c r="B271" s="65" t="s">
        <v>2956</v>
      </c>
      <c r="C271" s="65" t="s">
        <v>45</v>
      </c>
      <c r="D271" s="65" t="s">
        <v>2</v>
      </c>
      <c r="E271" s="68">
        <v>45182</v>
      </c>
      <c r="F271" s="66">
        <v>45187</v>
      </c>
      <c r="G271" s="65" t="s">
        <v>6702</v>
      </c>
      <c r="H271" s="67" t="s">
        <v>6682</v>
      </c>
      <c r="I271" s="69">
        <v>1500</v>
      </c>
      <c r="J271" s="3">
        <v>1500</v>
      </c>
      <c r="K271" s="3">
        <v>0</v>
      </c>
      <c r="L271" s="2" t="s">
        <v>7</v>
      </c>
      <c r="M271" s="80" t="s">
        <v>16</v>
      </c>
      <c r="N271" s="1" t="s">
        <v>44</v>
      </c>
    </row>
    <row r="272" spans="1:14" ht="24.9" customHeight="1" x14ac:dyDescent="0.3">
      <c r="A272" s="9">
        <v>259</v>
      </c>
      <c r="B272" s="65" t="s">
        <v>546</v>
      </c>
      <c r="C272" s="65" t="s">
        <v>562</v>
      </c>
      <c r="D272" s="65" t="s">
        <v>2</v>
      </c>
      <c r="E272" s="68">
        <v>45182</v>
      </c>
      <c r="F272" s="66">
        <v>45187</v>
      </c>
      <c r="G272" s="65" t="s">
        <v>6703</v>
      </c>
      <c r="H272" s="67" t="s">
        <v>6683</v>
      </c>
      <c r="I272" s="69">
        <v>1500</v>
      </c>
      <c r="J272" s="3">
        <v>1500</v>
      </c>
      <c r="K272" s="3">
        <v>0</v>
      </c>
      <c r="L272" s="2" t="s">
        <v>7</v>
      </c>
      <c r="M272" s="80" t="s">
        <v>16</v>
      </c>
      <c r="N272" s="1" t="s">
        <v>311</v>
      </c>
    </row>
    <row r="273" spans="1:14" ht="24.9" customHeight="1" x14ac:dyDescent="0.3">
      <c r="A273" s="9">
        <v>260</v>
      </c>
      <c r="B273" s="65" t="s">
        <v>6660</v>
      </c>
      <c r="C273" s="65" t="s">
        <v>146</v>
      </c>
      <c r="D273" s="65" t="s">
        <v>2</v>
      </c>
      <c r="E273" s="68">
        <v>45182</v>
      </c>
      <c r="F273" s="66">
        <v>45187</v>
      </c>
      <c r="G273" s="65" t="s">
        <v>6704</v>
      </c>
      <c r="H273" s="67" t="s">
        <v>6684</v>
      </c>
      <c r="I273" s="69">
        <v>1500</v>
      </c>
      <c r="J273" s="3">
        <v>1500</v>
      </c>
      <c r="K273" s="3">
        <v>0</v>
      </c>
      <c r="L273" s="2" t="s">
        <v>7</v>
      </c>
      <c r="M273" s="80" t="s">
        <v>16</v>
      </c>
      <c r="N273" s="1" t="s">
        <v>30</v>
      </c>
    </row>
    <row r="274" spans="1:14" ht="24.9" customHeight="1" x14ac:dyDescent="0.3">
      <c r="A274" s="9">
        <v>261</v>
      </c>
      <c r="B274" s="65" t="s">
        <v>6661</v>
      </c>
      <c r="C274" s="65" t="s">
        <v>56</v>
      </c>
      <c r="D274" s="65" t="s">
        <v>2</v>
      </c>
      <c r="E274" s="68">
        <v>45182</v>
      </c>
      <c r="F274" s="66">
        <v>45187</v>
      </c>
      <c r="G274" s="65" t="s">
        <v>6705</v>
      </c>
      <c r="H274" s="67" t="s">
        <v>6685</v>
      </c>
      <c r="I274" s="69">
        <v>1500</v>
      </c>
      <c r="J274" s="3">
        <v>1500</v>
      </c>
      <c r="K274" s="3">
        <v>0</v>
      </c>
      <c r="L274" s="2" t="s">
        <v>7</v>
      </c>
      <c r="M274" s="80" t="s">
        <v>16</v>
      </c>
      <c r="N274" s="1" t="s">
        <v>432</v>
      </c>
    </row>
    <row r="275" spans="1:14" ht="24.9" customHeight="1" x14ac:dyDescent="0.3">
      <c r="A275" s="9">
        <v>262</v>
      </c>
      <c r="B275" s="65" t="s">
        <v>6662</v>
      </c>
      <c r="C275" s="65" t="s">
        <v>6673</v>
      </c>
      <c r="D275" s="65" t="s">
        <v>2</v>
      </c>
      <c r="E275" s="68">
        <v>45182</v>
      </c>
      <c r="F275" s="66">
        <v>45187</v>
      </c>
      <c r="G275" s="65" t="s">
        <v>6706</v>
      </c>
      <c r="H275" s="67" t="s">
        <v>6686</v>
      </c>
      <c r="I275" s="69">
        <v>111595</v>
      </c>
      <c r="J275" s="3">
        <v>49600</v>
      </c>
      <c r="K275" s="3">
        <v>61995</v>
      </c>
      <c r="L275" s="2" t="s">
        <v>7</v>
      </c>
      <c r="M275" s="80" t="s">
        <v>1259</v>
      </c>
      <c r="N275" s="1" t="s">
        <v>806</v>
      </c>
    </row>
    <row r="276" spans="1:14" ht="24.9" customHeight="1" x14ac:dyDescent="0.3">
      <c r="A276" s="9">
        <v>263</v>
      </c>
      <c r="B276" s="65" t="s">
        <v>6663</v>
      </c>
      <c r="C276" s="65" t="s">
        <v>6674</v>
      </c>
      <c r="D276" s="65" t="s">
        <v>2</v>
      </c>
      <c r="E276" s="68">
        <v>45183</v>
      </c>
      <c r="F276" s="66">
        <v>45187</v>
      </c>
      <c r="G276" s="65" t="s">
        <v>6707</v>
      </c>
      <c r="H276" s="67" t="s">
        <v>6687</v>
      </c>
      <c r="I276" s="69">
        <v>55034</v>
      </c>
      <c r="J276" s="3">
        <v>47100</v>
      </c>
      <c r="K276" s="3">
        <v>7934</v>
      </c>
      <c r="L276" s="2" t="s">
        <v>7</v>
      </c>
      <c r="M276" s="80" t="s">
        <v>73</v>
      </c>
      <c r="N276" s="1" t="s">
        <v>4991</v>
      </c>
    </row>
    <row r="277" spans="1:14" ht="24.9" customHeight="1" x14ac:dyDescent="0.3">
      <c r="A277" s="9">
        <v>264</v>
      </c>
      <c r="B277" s="65" t="s">
        <v>6664</v>
      </c>
      <c r="C277" s="65" t="s">
        <v>6675</v>
      </c>
      <c r="D277" s="65" t="s">
        <v>2</v>
      </c>
      <c r="E277" s="68" t="s">
        <v>6701</v>
      </c>
      <c r="F277" s="66">
        <v>45187</v>
      </c>
      <c r="G277" s="65" t="s">
        <v>6708</v>
      </c>
      <c r="H277" s="67" t="s">
        <v>6688</v>
      </c>
      <c r="I277" s="69">
        <v>264765</v>
      </c>
      <c r="J277" s="3">
        <v>32600</v>
      </c>
      <c r="K277" s="3">
        <v>232165</v>
      </c>
      <c r="L277" s="2" t="s">
        <v>7</v>
      </c>
      <c r="M277" s="80" t="s">
        <v>22</v>
      </c>
      <c r="N277" s="1" t="s">
        <v>4991</v>
      </c>
    </row>
    <row r="278" spans="1:14" ht="24.9" customHeight="1" x14ac:dyDescent="0.3">
      <c r="A278" s="9">
        <v>265</v>
      </c>
      <c r="B278" s="65" t="s">
        <v>6665</v>
      </c>
      <c r="C278" s="65" t="s">
        <v>6676</v>
      </c>
      <c r="D278" s="65" t="s">
        <v>2</v>
      </c>
      <c r="E278" s="68">
        <v>45185</v>
      </c>
      <c r="F278" s="66">
        <v>45187</v>
      </c>
      <c r="G278" s="65" t="s">
        <v>6709</v>
      </c>
      <c r="H278" s="67" t="s">
        <v>6689</v>
      </c>
      <c r="I278" s="69">
        <v>27182</v>
      </c>
      <c r="J278" s="3">
        <v>25200</v>
      </c>
      <c r="K278" s="3">
        <v>1982</v>
      </c>
      <c r="L278" s="2" t="s">
        <v>7</v>
      </c>
      <c r="M278" s="80" t="s">
        <v>4912</v>
      </c>
      <c r="N278" s="1" t="s">
        <v>4991</v>
      </c>
    </row>
    <row r="279" spans="1:14" ht="24.9" customHeight="1" x14ac:dyDescent="0.3">
      <c r="A279" s="9">
        <v>266</v>
      </c>
      <c r="B279" s="65" t="s">
        <v>6023</v>
      </c>
      <c r="C279" s="65" t="s">
        <v>4061</v>
      </c>
      <c r="D279" s="65" t="s">
        <v>2</v>
      </c>
      <c r="E279" s="68">
        <v>45184</v>
      </c>
      <c r="F279" s="66">
        <v>45187</v>
      </c>
      <c r="G279" s="65" t="s">
        <v>6710</v>
      </c>
      <c r="H279" s="67" t="s">
        <v>6690</v>
      </c>
      <c r="I279" s="69">
        <v>1500</v>
      </c>
      <c r="J279" s="3">
        <v>1500</v>
      </c>
      <c r="K279" s="3">
        <v>0</v>
      </c>
      <c r="L279" s="2" t="s">
        <v>7</v>
      </c>
      <c r="M279" s="80" t="s">
        <v>16</v>
      </c>
      <c r="N279" s="1" t="s">
        <v>3431</v>
      </c>
    </row>
    <row r="280" spans="1:14" ht="24.9" customHeight="1" x14ac:dyDescent="0.3">
      <c r="A280" s="9">
        <v>267</v>
      </c>
      <c r="B280" s="65" t="s">
        <v>33</v>
      </c>
      <c r="C280" s="65" t="s">
        <v>152</v>
      </c>
      <c r="D280" s="65" t="s">
        <v>2</v>
      </c>
      <c r="E280" s="68">
        <v>45184</v>
      </c>
      <c r="F280" s="66">
        <v>45187</v>
      </c>
      <c r="G280" s="65" t="s">
        <v>6711</v>
      </c>
      <c r="H280" s="67" t="s">
        <v>6691</v>
      </c>
      <c r="I280" s="69">
        <v>1500</v>
      </c>
      <c r="J280" s="3">
        <v>1500</v>
      </c>
      <c r="K280" s="3">
        <v>0</v>
      </c>
      <c r="L280" s="2" t="s">
        <v>7</v>
      </c>
      <c r="M280" s="80" t="s">
        <v>16</v>
      </c>
      <c r="N280" s="1" t="s">
        <v>1963</v>
      </c>
    </row>
    <row r="281" spans="1:14" ht="24.9" customHeight="1" x14ac:dyDescent="0.3">
      <c r="A281" s="9">
        <v>268</v>
      </c>
      <c r="B281" s="65" t="s">
        <v>6666</v>
      </c>
      <c r="C281" s="65" t="s">
        <v>6677</v>
      </c>
      <c r="D281" s="65" t="s">
        <v>2</v>
      </c>
      <c r="E281" s="68">
        <v>45184</v>
      </c>
      <c r="F281" s="66">
        <v>45187</v>
      </c>
      <c r="G281" s="65" t="s">
        <v>6712</v>
      </c>
      <c r="H281" s="67" t="s">
        <v>6692</v>
      </c>
      <c r="I281" s="69">
        <v>1500</v>
      </c>
      <c r="J281" s="3">
        <v>1500</v>
      </c>
      <c r="K281" s="3">
        <v>0</v>
      </c>
      <c r="L281" s="2" t="s">
        <v>7</v>
      </c>
      <c r="M281" s="80" t="s">
        <v>16</v>
      </c>
      <c r="N281" s="1" t="s">
        <v>4991</v>
      </c>
    </row>
    <row r="282" spans="1:14" ht="24.9" customHeight="1" x14ac:dyDescent="0.3">
      <c r="A282" s="9">
        <v>269</v>
      </c>
      <c r="B282" s="65" t="s">
        <v>6667</v>
      </c>
      <c r="C282" s="65" t="s">
        <v>6678</v>
      </c>
      <c r="D282" s="65" t="s">
        <v>2</v>
      </c>
      <c r="E282" s="68">
        <v>45183</v>
      </c>
      <c r="F282" s="66">
        <v>45187</v>
      </c>
      <c r="G282" s="65" t="s">
        <v>6713</v>
      </c>
      <c r="H282" s="67" t="s">
        <v>6693</v>
      </c>
      <c r="I282" s="69">
        <v>45897</v>
      </c>
      <c r="J282" s="3">
        <v>43300</v>
      </c>
      <c r="K282" s="3">
        <v>2597</v>
      </c>
      <c r="L282" s="2" t="s">
        <v>7</v>
      </c>
      <c r="M282" s="80" t="s">
        <v>6011</v>
      </c>
      <c r="N282" s="1" t="s">
        <v>678</v>
      </c>
    </row>
    <row r="283" spans="1:14" ht="24.9" customHeight="1" x14ac:dyDescent="0.3">
      <c r="A283" s="9">
        <v>270</v>
      </c>
      <c r="B283" s="65" t="s">
        <v>2329</v>
      </c>
      <c r="C283" s="65" t="s">
        <v>6592</v>
      </c>
      <c r="D283" s="65" t="s">
        <v>2</v>
      </c>
      <c r="E283" s="68">
        <v>3531</v>
      </c>
      <c r="F283" s="66">
        <v>45187</v>
      </c>
      <c r="G283" s="65" t="s">
        <v>6714</v>
      </c>
      <c r="H283" s="67" t="s">
        <v>6694</v>
      </c>
      <c r="I283" s="69">
        <v>1500</v>
      </c>
      <c r="J283" s="3">
        <v>1500</v>
      </c>
      <c r="K283" s="3">
        <v>0</v>
      </c>
      <c r="L283" s="2" t="s">
        <v>7</v>
      </c>
      <c r="M283" s="80" t="s">
        <v>16</v>
      </c>
      <c r="N283" s="1" t="s">
        <v>6656</v>
      </c>
    </row>
    <row r="284" spans="1:14" ht="24.9" customHeight="1" x14ac:dyDescent="0.3">
      <c r="A284" s="9">
        <v>271</v>
      </c>
      <c r="B284" s="65" t="s">
        <v>6668</v>
      </c>
      <c r="C284" s="65" t="s">
        <v>144</v>
      </c>
      <c r="D284" s="65" t="s">
        <v>2</v>
      </c>
      <c r="E284" s="68">
        <v>45184</v>
      </c>
      <c r="F284" s="66">
        <v>45187</v>
      </c>
      <c r="G284" s="65" t="s">
        <v>6715</v>
      </c>
      <c r="H284" s="67" t="s">
        <v>6724</v>
      </c>
      <c r="I284" s="69">
        <v>62488</v>
      </c>
      <c r="J284" s="3">
        <v>36150</v>
      </c>
      <c r="K284" s="3">
        <v>26338</v>
      </c>
      <c r="L284" s="2" t="s">
        <v>7</v>
      </c>
      <c r="M284" s="80" t="s">
        <v>6011</v>
      </c>
      <c r="N284" s="1" t="s">
        <v>30</v>
      </c>
    </row>
    <row r="285" spans="1:14" ht="24.9" customHeight="1" x14ac:dyDescent="0.3">
      <c r="A285" s="9">
        <v>272</v>
      </c>
      <c r="B285" s="65" t="s">
        <v>6021</v>
      </c>
      <c r="C285" s="65" t="s">
        <v>149</v>
      </c>
      <c r="D285" s="65" t="s">
        <v>27</v>
      </c>
      <c r="E285" s="68">
        <v>45184</v>
      </c>
      <c r="F285" s="66">
        <v>45187</v>
      </c>
      <c r="G285" s="65" t="s">
        <v>6716</v>
      </c>
      <c r="H285" s="67" t="s">
        <v>6695</v>
      </c>
      <c r="I285" s="69">
        <v>1500</v>
      </c>
      <c r="J285" s="3">
        <v>0</v>
      </c>
      <c r="K285" s="3">
        <v>1500</v>
      </c>
      <c r="L285" s="2" t="s">
        <v>60</v>
      </c>
      <c r="M285" s="80" t="s">
        <v>16</v>
      </c>
      <c r="N285" s="1" t="s">
        <v>28</v>
      </c>
    </row>
    <row r="286" spans="1:14" ht="24.9" customHeight="1" x14ac:dyDescent="0.3">
      <c r="A286" s="9">
        <v>273</v>
      </c>
      <c r="B286" s="65" t="s">
        <v>6669</v>
      </c>
      <c r="C286" s="65" t="s">
        <v>6679</v>
      </c>
      <c r="D286" s="65" t="s">
        <v>2</v>
      </c>
      <c r="E286" s="68">
        <v>45184</v>
      </c>
      <c r="F286" s="66">
        <v>45187</v>
      </c>
      <c r="G286" s="65" t="s">
        <v>6717</v>
      </c>
      <c r="H286" s="67" t="s">
        <v>6696</v>
      </c>
      <c r="I286" s="69">
        <v>41019</v>
      </c>
      <c r="J286" s="3">
        <v>39400</v>
      </c>
      <c r="K286" s="3">
        <v>1619</v>
      </c>
      <c r="L286" s="2" t="s">
        <v>7</v>
      </c>
      <c r="M286" s="80" t="s">
        <v>647</v>
      </c>
      <c r="N286" s="1" t="s">
        <v>4991</v>
      </c>
    </row>
    <row r="287" spans="1:14" ht="24.9" customHeight="1" x14ac:dyDescent="0.3">
      <c r="A287" s="9">
        <v>274</v>
      </c>
      <c r="B287" s="65" t="s">
        <v>6670</v>
      </c>
      <c r="C287" s="65" t="s">
        <v>6680</v>
      </c>
      <c r="D287" s="65" t="s">
        <v>27</v>
      </c>
      <c r="E287" s="68">
        <v>45181</v>
      </c>
      <c r="F287" s="66">
        <v>45187</v>
      </c>
      <c r="G287" s="65" t="s">
        <v>6718</v>
      </c>
      <c r="H287" s="67" t="s">
        <v>6697</v>
      </c>
      <c r="I287" s="69">
        <v>79215</v>
      </c>
      <c r="J287" s="3">
        <v>20400</v>
      </c>
      <c r="K287" s="3">
        <v>58815</v>
      </c>
      <c r="L287" s="2" t="s">
        <v>7</v>
      </c>
      <c r="M287" s="80" t="s">
        <v>6723</v>
      </c>
      <c r="N287" s="1" t="s">
        <v>90</v>
      </c>
    </row>
    <row r="288" spans="1:14" ht="24.9" customHeight="1" x14ac:dyDescent="0.3">
      <c r="A288" s="9">
        <v>275</v>
      </c>
      <c r="B288" s="65" t="s">
        <v>6660</v>
      </c>
      <c r="C288" s="65" t="s">
        <v>146</v>
      </c>
      <c r="D288" s="65" t="s">
        <v>2</v>
      </c>
      <c r="E288" s="68">
        <v>45184</v>
      </c>
      <c r="F288" s="66">
        <v>45187</v>
      </c>
      <c r="G288" s="65" t="s">
        <v>6719</v>
      </c>
      <c r="H288" s="67" t="s">
        <v>6698</v>
      </c>
      <c r="I288" s="69">
        <v>1500</v>
      </c>
      <c r="J288" s="3">
        <v>1500</v>
      </c>
      <c r="K288" s="3">
        <v>0</v>
      </c>
      <c r="L288" s="2" t="s">
        <v>7</v>
      </c>
      <c r="M288" s="80" t="s">
        <v>16</v>
      </c>
      <c r="N288" s="1" t="s">
        <v>30</v>
      </c>
    </row>
    <row r="289" spans="1:14" ht="24.9" customHeight="1" x14ac:dyDescent="0.3">
      <c r="A289" s="9">
        <v>276</v>
      </c>
      <c r="B289" s="65" t="s">
        <v>6661</v>
      </c>
      <c r="C289" s="65" t="s">
        <v>56</v>
      </c>
      <c r="D289" s="65" t="s">
        <v>2</v>
      </c>
      <c r="E289" s="68">
        <v>45184</v>
      </c>
      <c r="F289" s="66">
        <v>45187</v>
      </c>
      <c r="G289" s="65" t="s">
        <v>6720</v>
      </c>
      <c r="H289" s="67" t="s">
        <v>6699</v>
      </c>
      <c r="I289" s="69">
        <v>1500</v>
      </c>
      <c r="J289" s="3">
        <v>1500</v>
      </c>
      <c r="K289" s="3">
        <v>0</v>
      </c>
      <c r="L289" s="2" t="s">
        <v>7</v>
      </c>
      <c r="M289" s="80" t="s">
        <v>16</v>
      </c>
      <c r="N289" s="1" t="s">
        <v>432</v>
      </c>
    </row>
    <row r="290" spans="1:14" ht="24.9" customHeight="1" x14ac:dyDescent="0.3">
      <c r="A290" s="9">
        <v>277</v>
      </c>
      <c r="B290" s="65" t="s">
        <v>6671</v>
      </c>
      <c r="C290" s="65" t="s">
        <v>6681</v>
      </c>
      <c r="D290" s="65" t="s">
        <v>2</v>
      </c>
      <c r="E290" s="68">
        <v>45183</v>
      </c>
      <c r="F290" s="66">
        <v>45187</v>
      </c>
      <c r="G290" s="65" t="s">
        <v>6721</v>
      </c>
      <c r="H290" s="67" t="s">
        <v>6700</v>
      </c>
      <c r="I290" s="69">
        <v>127279</v>
      </c>
      <c r="J290" s="3">
        <v>65600</v>
      </c>
      <c r="K290" s="3">
        <v>61679</v>
      </c>
      <c r="L290" s="2" t="s">
        <v>7</v>
      </c>
      <c r="M290" s="80" t="s">
        <v>5340</v>
      </c>
      <c r="N290" s="1" t="s">
        <v>1483</v>
      </c>
    </row>
    <row r="291" spans="1:14" ht="24.9" customHeight="1" x14ac:dyDescent="0.3">
      <c r="A291" s="9">
        <v>278</v>
      </c>
      <c r="B291" s="65" t="s">
        <v>6672</v>
      </c>
      <c r="C291" s="65" t="s">
        <v>6189</v>
      </c>
      <c r="D291" s="65" t="s">
        <v>27</v>
      </c>
      <c r="E291" s="68">
        <v>45184</v>
      </c>
      <c r="F291" s="66">
        <v>45187</v>
      </c>
      <c r="G291" s="65" t="s">
        <v>6722</v>
      </c>
      <c r="H291" s="67" t="s">
        <v>6725</v>
      </c>
      <c r="I291" s="69">
        <v>21094</v>
      </c>
      <c r="J291" s="3">
        <v>11900</v>
      </c>
      <c r="K291" s="3">
        <v>9194</v>
      </c>
      <c r="L291" s="2" t="s">
        <v>7</v>
      </c>
      <c r="M291" s="80" t="s">
        <v>5478</v>
      </c>
      <c r="N291" s="1" t="s">
        <v>4993</v>
      </c>
    </row>
    <row r="292" spans="1:14" ht="24.9" customHeight="1" x14ac:dyDescent="0.3">
      <c r="A292" s="9">
        <v>279</v>
      </c>
      <c r="B292" s="65" t="s">
        <v>6726</v>
      </c>
      <c r="C292" s="65" t="s">
        <v>942</v>
      </c>
      <c r="D292" s="65" t="s">
        <v>2</v>
      </c>
      <c r="E292" s="68">
        <v>45185</v>
      </c>
      <c r="F292" s="66">
        <v>45188</v>
      </c>
      <c r="G292" s="65" t="s">
        <v>6749</v>
      </c>
      <c r="H292" s="67" t="s">
        <v>6774</v>
      </c>
      <c r="I292" s="69">
        <v>1500</v>
      </c>
      <c r="J292" s="3">
        <v>1500</v>
      </c>
      <c r="K292" s="3">
        <v>0</v>
      </c>
      <c r="L292" s="2" t="s">
        <v>7</v>
      </c>
      <c r="M292" s="80" t="s">
        <v>16</v>
      </c>
      <c r="N292" s="1" t="s">
        <v>10</v>
      </c>
    </row>
    <row r="293" spans="1:14" ht="24.9" customHeight="1" x14ac:dyDescent="0.3">
      <c r="A293" s="9">
        <v>280</v>
      </c>
      <c r="B293" s="65" t="s">
        <v>6727</v>
      </c>
      <c r="C293" s="65" t="s">
        <v>6742</v>
      </c>
      <c r="D293" s="65" t="s">
        <v>2</v>
      </c>
      <c r="E293" s="68">
        <v>45185</v>
      </c>
      <c r="F293" s="66">
        <v>45188</v>
      </c>
      <c r="G293" s="65" t="s">
        <v>6750</v>
      </c>
      <c r="H293" s="67" t="s">
        <v>6799</v>
      </c>
      <c r="I293" s="69">
        <v>1500</v>
      </c>
      <c r="J293" s="3">
        <v>1500</v>
      </c>
      <c r="K293" s="3">
        <v>0</v>
      </c>
      <c r="L293" s="2" t="s">
        <v>7</v>
      </c>
      <c r="M293" s="80" t="s">
        <v>16</v>
      </c>
      <c r="N293" s="1" t="s">
        <v>98</v>
      </c>
    </row>
    <row r="294" spans="1:14" ht="24.9" customHeight="1" x14ac:dyDescent="0.3">
      <c r="A294" s="9">
        <v>281</v>
      </c>
      <c r="B294" s="65" t="s">
        <v>6728</v>
      </c>
      <c r="C294" s="65" t="s">
        <v>6743</v>
      </c>
      <c r="D294" s="65" t="s">
        <v>27</v>
      </c>
      <c r="E294" s="68">
        <v>45184</v>
      </c>
      <c r="F294" s="66">
        <v>45188</v>
      </c>
      <c r="G294" s="65" t="s">
        <v>6751</v>
      </c>
      <c r="H294" s="67" t="s">
        <v>6775</v>
      </c>
      <c r="I294" s="69">
        <v>41764</v>
      </c>
      <c r="J294" s="3">
        <v>34700</v>
      </c>
      <c r="K294" s="3">
        <v>7064</v>
      </c>
      <c r="L294" s="2" t="s">
        <v>7</v>
      </c>
      <c r="M294" s="80" t="s">
        <v>4910</v>
      </c>
      <c r="N294" s="1" t="s">
        <v>98</v>
      </c>
    </row>
    <row r="295" spans="1:14" ht="24.9" customHeight="1" x14ac:dyDescent="0.3">
      <c r="A295" s="9">
        <v>282</v>
      </c>
      <c r="B295" s="65" t="s">
        <v>5949</v>
      </c>
      <c r="C295" s="65" t="s">
        <v>158</v>
      </c>
      <c r="D295" s="65" t="s">
        <v>27</v>
      </c>
      <c r="E295" s="68">
        <v>45185</v>
      </c>
      <c r="F295" s="66">
        <v>45188</v>
      </c>
      <c r="G295" s="65" t="s">
        <v>6752</v>
      </c>
      <c r="H295" s="67" t="s">
        <v>6776</v>
      </c>
      <c r="I295" s="69">
        <v>1500</v>
      </c>
      <c r="J295" s="3">
        <v>1500</v>
      </c>
      <c r="K295" s="3">
        <v>0</v>
      </c>
      <c r="L295" s="2" t="s">
        <v>7</v>
      </c>
      <c r="M295" s="80" t="s">
        <v>16</v>
      </c>
      <c r="N295" s="1" t="s">
        <v>4299</v>
      </c>
    </row>
    <row r="296" spans="1:14" ht="24.9" customHeight="1" x14ac:dyDescent="0.3">
      <c r="A296" s="9">
        <v>283</v>
      </c>
      <c r="B296" s="65" t="s">
        <v>6729</v>
      </c>
      <c r="C296" s="65" t="s">
        <v>6744</v>
      </c>
      <c r="D296" s="65" t="s">
        <v>27</v>
      </c>
      <c r="E296" s="68">
        <v>45186</v>
      </c>
      <c r="F296" s="66">
        <v>45188</v>
      </c>
      <c r="G296" s="65" t="s">
        <v>6753</v>
      </c>
      <c r="H296" s="67" t="s">
        <v>6777</v>
      </c>
      <c r="I296" s="69">
        <v>22976</v>
      </c>
      <c r="J296" s="3">
        <v>22976</v>
      </c>
      <c r="K296" s="3">
        <v>0</v>
      </c>
      <c r="L296" s="2" t="s">
        <v>7</v>
      </c>
      <c r="M296" s="80" t="s">
        <v>6795</v>
      </c>
      <c r="N296" s="1" t="s">
        <v>4708</v>
      </c>
    </row>
    <row r="297" spans="1:14" ht="24.9" customHeight="1" x14ac:dyDescent="0.3">
      <c r="A297" s="9">
        <v>284</v>
      </c>
      <c r="B297" s="65" t="s">
        <v>77</v>
      </c>
      <c r="C297" s="65" t="s">
        <v>452</v>
      </c>
      <c r="D297" s="65" t="s">
        <v>2</v>
      </c>
      <c r="E297" s="68">
        <v>45185</v>
      </c>
      <c r="F297" s="66">
        <v>45188</v>
      </c>
      <c r="G297" s="65" t="s">
        <v>6754</v>
      </c>
      <c r="H297" s="67" t="s">
        <v>6778</v>
      </c>
      <c r="I297" s="69">
        <v>1500</v>
      </c>
      <c r="J297" s="3">
        <v>1500</v>
      </c>
      <c r="K297" s="3">
        <v>0</v>
      </c>
      <c r="L297" s="2" t="s">
        <v>7</v>
      </c>
      <c r="M297" s="80" t="s">
        <v>16</v>
      </c>
      <c r="N297" s="1" t="s">
        <v>75</v>
      </c>
    </row>
    <row r="298" spans="1:14" ht="24.9" customHeight="1" x14ac:dyDescent="0.3">
      <c r="A298" s="9">
        <v>285</v>
      </c>
      <c r="B298" s="65" t="s">
        <v>6730</v>
      </c>
      <c r="C298" s="65" t="s">
        <v>6745</v>
      </c>
      <c r="D298" s="65" t="s">
        <v>2</v>
      </c>
      <c r="E298" s="68">
        <v>45185</v>
      </c>
      <c r="F298" s="66">
        <v>45188</v>
      </c>
      <c r="G298" s="65" t="s">
        <v>6755</v>
      </c>
      <c r="H298" s="67" t="s">
        <v>6779</v>
      </c>
      <c r="I298" s="69">
        <v>1500</v>
      </c>
      <c r="J298" s="3">
        <v>1500</v>
      </c>
      <c r="K298" s="3">
        <v>0</v>
      </c>
      <c r="L298" s="2" t="s">
        <v>7</v>
      </c>
      <c r="M298" s="80" t="s">
        <v>16</v>
      </c>
      <c r="N298" s="1" t="s">
        <v>2371</v>
      </c>
    </row>
    <row r="299" spans="1:14" ht="24.9" customHeight="1" x14ac:dyDescent="0.3">
      <c r="A299" s="9">
        <v>286</v>
      </c>
      <c r="B299" s="65" t="s">
        <v>6731</v>
      </c>
      <c r="C299" s="65" t="s">
        <v>6746</v>
      </c>
      <c r="D299" s="65" t="s">
        <v>2</v>
      </c>
      <c r="E299" s="68">
        <v>45186</v>
      </c>
      <c r="F299" s="66">
        <v>45188</v>
      </c>
      <c r="G299" s="65" t="s">
        <v>6756</v>
      </c>
      <c r="H299" s="67" t="s">
        <v>6780</v>
      </c>
      <c r="I299" s="69">
        <v>35844</v>
      </c>
      <c r="J299" s="3">
        <v>19800</v>
      </c>
      <c r="K299" s="3">
        <v>16044</v>
      </c>
      <c r="L299" s="2" t="s">
        <v>7</v>
      </c>
      <c r="M299" s="80" t="s">
        <v>22</v>
      </c>
      <c r="N299" s="1" t="s">
        <v>4993</v>
      </c>
    </row>
    <row r="300" spans="1:14" ht="24.9" customHeight="1" x14ac:dyDescent="0.3">
      <c r="A300" s="9">
        <v>287</v>
      </c>
      <c r="B300" s="65" t="s">
        <v>6732</v>
      </c>
      <c r="C300" s="65" t="s">
        <v>5959</v>
      </c>
      <c r="D300" s="65" t="s">
        <v>2</v>
      </c>
      <c r="E300" s="68">
        <v>45185</v>
      </c>
      <c r="F300" s="66">
        <v>45188</v>
      </c>
      <c r="G300" s="65" t="s">
        <v>6757</v>
      </c>
      <c r="H300" s="67" t="s">
        <v>6781</v>
      </c>
      <c r="I300" s="69">
        <v>1500</v>
      </c>
      <c r="J300" s="3">
        <v>1500</v>
      </c>
      <c r="K300" s="3">
        <v>0</v>
      </c>
      <c r="L300" s="2" t="s">
        <v>7</v>
      </c>
      <c r="M300" s="80" t="s">
        <v>16</v>
      </c>
      <c r="N300" s="1" t="s">
        <v>5083</v>
      </c>
    </row>
    <row r="301" spans="1:14" ht="24.9" customHeight="1" x14ac:dyDescent="0.3">
      <c r="A301" s="9">
        <v>288</v>
      </c>
      <c r="B301" s="65" t="s">
        <v>6733</v>
      </c>
      <c r="C301" s="65" t="s">
        <v>4447</v>
      </c>
      <c r="D301" s="65" t="s">
        <v>2</v>
      </c>
      <c r="E301" s="68">
        <v>45185</v>
      </c>
      <c r="F301" s="66">
        <v>45188</v>
      </c>
      <c r="G301" s="65" t="s">
        <v>6758</v>
      </c>
      <c r="H301" s="67" t="s">
        <v>6782</v>
      </c>
      <c r="I301" s="69">
        <v>1500</v>
      </c>
      <c r="J301" s="3">
        <v>1500</v>
      </c>
      <c r="K301" s="3">
        <v>0</v>
      </c>
      <c r="L301" s="2" t="s">
        <v>7</v>
      </c>
      <c r="M301" s="80" t="s">
        <v>16</v>
      </c>
      <c r="N301" s="1" t="s">
        <v>678</v>
      </c>
    </row>
    <row r="302" spans="1:14" ht="24.9" customHeight="1" x14ac:dyDescent="0.3">
      <c r="A302" s="9">
        <v>289</v>
      </c>
      <c r="B302" s="65" t="s">
        <v>6734</v>
      </c>
      <c r="C302" s="65" t="s">
        <v>3761</v>
      </c>
      <c r="D302" s="65" t="s">
        <v>2</v>
      </c>
      <c r="E302" s="68">
        <v>45185</v>
      </c>
      <c r="F302" s="66">
        <v>45188</v>
      </c>
      <c r="G302" s="65" t="s">
        <v>6759</v>
      </c>
      <c r="H302" s="70" t="s">
        <v>6798</v>
      </c>
      <c r="I302" s="69">
        <v>1500</v>
      </c>
      <c r="J302" s="3">
        <v>1500</v>
      </c>
      <c r="K302" s="3">
        <v>0</v>
      </c>
      <c r="L302" s="2" t="s">
        <v>7</v>
      </c>
      <c r="M302" s="80" t="s">
        <v>16</v>
      </c>
      <c r="N302" s="1" t="s">
        <v>75</v>
      </c>
    </row>
    <row r="303" spans="1:14" ht="24.9" customHeight="1" x14ac:dyDescent="0.3">
      <c r="A303" s="9">
        <v>290</v>
      </c>
      <c r="B303" s="65" t="s">
        <v>6735</v>
      </c>
      <c r="C303" s="65" t="s">
        <v>67</v>
      </c>
      <c r="D303" s="65" t="s">
        <v>27</v>
      </c>
      <c r="E303" s="68">
        <v>45185</v>
      </c>
      <c r="F303" s="66">
        <v>45188</v>
      </c>
      <c r="G303" s="65" t="s">
        <v>6760</v>
      </c>
      <c r="H303" s="67" t="s">
        <v>6783</v>
      </c>
      <c r="I303" s="69">
        <v>1500</v>
      </c>
      <c r="J303" s="3">
        <v>1500</v>
      </c>
      <c r="K303" s="3">
        <v>0</v>
      </c>
      <c r="L303" s="2" t="s">
        <v>7</v>
      </c>
      <c r="M303" s="80" t="s">
        <v>16</v>
      </c>
      <c r="N303" s="1" t="s">
        <v>13</v>
      </c>
    </row>
    <row r="304" spans="1:14" ht="24.9" customHeight="1" x14ac:dyDescent="0.3">
      <c r="A304" s="9">
        <v>291</v>
      </c>
      <c r="B304" s="65" t="s">
        <v>6736</v>
      </c>
      <c r="C304" s="65" t="s">
        <v>6747</v>
      </c>
      <c r="D304" s="65" t="s">
        <v>2</v>
      </c>
      <c r="E304" s="68">
        <v>45185</v>
      </c>
      <c r="F304" s="66">
        <v>45188</v>
      </c>
      <c r="G304" s="65" t="s">
        <v>6761</v>
      </c>
      <c r="H304" s="67" t="s">
        <v>6784</v>
      </c>
      <c r="I304" s="69">
        <v>46976</v>
      </c>
      <c r="J304" s="3">
        <v>39700</v>
      </c>
      <c r="K304" s="3">
        <v>7276</v>
      </c>
      <c r="L304" s="2" t="s">
        <v>7</v>
      </c>
      <c r="M304" s="80" t="s">
        <v>4912</v>
      </c>
      <c r="N304" s="1" t="s">
        <v>4993</v>
      </c>
    </row>
    <row r="305" spans="1:14" ht="24.9" customHeight="1" x14ac:dyDescent="0.3">
      <c r="A305" s="9">
        <v>292</v>
      </c>
      <c r="B305" s="65" t="s">
        <v>5557</v>
      </c>
      <c r="C305" s="65" t="s">
        <v>4055</v>
      </c>
      <c r="D305" s="65" t="s">
        <v>2</v>
      </c>
      <c r="E305" s="68">
        <v>45185</v>
      </c>
      <c r="F305" s="66">
        <v>45188</v>
      </c>
      <c r="G305" s="65" t="s">
        <v>6762</v>
      </c>
      <c r="H305" s="67" t="s">
        <v>6785</v>
      </c>
      <c r="I305" s="69">
        <v>1500</v>
      </c>
      <c r="J305" s="3">
        <v>1500</v>
      </c>
      <c r="K305" s="3">
        <v>0</v>
      </c>
      <c r="L305" s="2" t="s">
        <v>7</v>
      </c>
      <c r="M305" s="80" t="s">
        <v>16</v>
      </c>
      <c r="N305" s="1" t="s">
        <v>4300</v>
      </c>
    </row>
    <row r="306" spans="1:14" ht="24.9" customHeight="1" x14ac:dyDescent="0.3">
      <c r="A306" s="9">
        <v>293</v>
      </c>
      <c r="B306" s="65" t="s">
        <v>6029</v>
      </c>
      <c r="C306" s="65" t="s">
        <v>718</v>
      </c>
      <c r="D306" s="65" t="s">
        <v>2</v>
      </c>
      <c r="E306" s="68">
        <v>45185</v>
      </c>
      <c r="F306" s="66">
        <v>45188</v>
      </c>
      <c r="G306" s="65" t="s">
        <v>6763</v>
      </c>
      <c r="H306" s="67" t="s">
        <v>6786</v>
      </c>
      <c r="I306" s="69">
        <v>1500</v>
      </c>
      <c r="J306" s="3">
        <v>1500</v>
      </c>
      <c r="K306" s="3">
        <v>0</v>
      </c>
      <c r="L306" s="2" t="s">
        <v>7</v>
      </c>
      <c r="M306" s="80" t="s">
        <v>16</v>
      </c>
      <c r="N306" s="1" t="s">
        <v>8</v>
      </c>
    </row>
    <row r="307" spans="1:14" ht="24.9" customHeight="1" x14ac:dyDescent="0.3">
      <c r="A307" s="9">
        <v>294</v>
      </c>
      <c r="B307" s="65" t="s">
        <v>6737</v>
      </c>
      <c r="C307" s="65" t="s">
        <v>138</v>
      </c>
      <c r="D307" s="65" t="s">
        <v>2</v>
      </c>
      <c r="E307" s="68">
        <v>45185</v>
      </c>
      <c r="F307" s="66">
        <v>45188</v>
      </c>
      <c r="G307" s="65" t="s">
        <v>6764</v>
      </c>
      <c r="H307" s="67" t="s">
        <v>6787</v>
      </c>
      <c r="I307" s="69">
        <v>1500</v>
      </c>
      <c r="J307" s="3">
        <v>1500</v>
      </c>
      <c r="K307" s="3">
        <v>0</v>
      </c>
      <c r="L307" s="2" t="s">
        <v>7</v>
      </c>
      <c r="M307" s="80" t="s">
        <v>16</v>
      </c>
      <c r="N307" s="1" t="s">
        <v>78</v>
      </c>
    </row>
    <row r="308" spans="1:14" ht="24.9" customHeight="1" x14ac:dyDescent="0.3">
      <c r="A308" s="9">
        <v>295</v>
      </c>
      <c r="B308" s="65" t="s">
        <v>6738</v>
      </c>
      <c r="C308" s="65" t="s">
        <v>3557</v>
      </c>
      <c r="D308" s="65" t="s">
        <v>2</v>
      </c>
      <c r="E308" s="68">
        <v>45185</v>
      </c>
      <c r="F308" s="66">
        <v>45188</v>
      </c>
      <c r="G308" s="65" t="s">
        <v>6765</v>
      </c>
      <c r="H308" s="67" t="s">
        <v>6788</v>
      </c>
      <c r="I308" s="69">
        <v>1500</v>
      </c>
      <c r="J308" s="3">
        <v>1500</v>
      </c>
      <c r="K308" s="3">
        <v>0</v>
      </c>
      <c r="L308" s="2" t="s">
        <v>7</v>
      </c>
      <c r="M308" s="80" t="s">
        <v>16</v>
      </c>
      <c r="N308" s="1" t="s">
        <v>2371</v>
      </c>
    </row>
    <row r="309" spans="1:14" ht="24.9" customHeight="1" x14ac:dyDescent="0.3">
      <c r="A309" s="9">
        <v>296</v>
      </c>
      <c r="B309" s="65" t="s">
        <v>6739</v>
      </c>
      <c r="C309" s="65" t="s">
        <v>4025</v>
      </c>
      <c r="D309" s="65" t="s">
        <v>2</v>
      </c>
      <c r="E309" s="68">
        <v>45188</v>
      </c>
      <c r="F309" s="66">
        <v>45188</v>
      </c>
      <c r="G309" s="65" t="s">
        <v>6766</v>
      </c>
      <c r="H309" s="67" t="s">
        <v>6789</v>
      </c>
      <c r="I309" s="69">
        <v>21133</v>
      </c>
      <c r="J309" s="3">
        <v>8000</v>
      </c>
      <c r="K309" s="3">
        <v>13133</v>
      </c>
      <c r="L309" s="2" t="s">
        <v>7</v>
      </c>
      <c r="M309" s="80" t="s">
        <v>73</v>
      </c>
      <c r="N309" s="1" t="s">
        <v>4989</v>
      </c>
    </row>
    <row r="310" spans="1:14" ht="24.9" customHeight="1" x14ac:dyDescent="0.3">
      <c r="A310" s="9">
        <v>297</v>
      </c>
      <c r="B310" s="65" t="s">
        <v>6519</v>
      </c>
      <c r="C310" s="65" t="s">
        <v>5831</v>
      </c>
      <c r="D310" s="65" t="s">
        <v>2</v>
      </c>
      <c r="E310" s="68">
        <v>45185</v>
      </c>
      <c r="F310" s="66">
        <v>45188</v>
      </c>
      <c r="G310" s="65" t="s">
        <v>6767</v>
      </c>
      <c r="H310" s="67" t="s">
        <v>6790</v>
      </c>
      <c r="I310" s="69">
        <v>1500</v>
      </c>
      <c r="J310" s="3">
        <v>1500</v>
      </c>
      <c r="K310" s="3">
        <v>0</v>
      </c>
      <c r="L310" s="2" t="s">
        <v>7</v>
      </c>
      <c r="M310" s="80" t="s">
        <v>16</v>
      </c>
      <c r="N310" s="1" t="s">
        <v>678</v>
      </c>
    </row>
    <row r="311" spans="1:14" ht="24.9" customHeight="1" x14ac:dyDescent="0.3">
      <c r="A311" s="9">
        <v>298</v>
      </c>
      <c r="B311" s="65" t="s">
        <v>6727</v>
      </c>
      <c r="C311" s="65" t="s">
        <v>150</v>
      </c>
      <c r="D311" s="65" t="s">
        <v>2</v>
      </c>
      <c r="E311" s="68">
        <v>45175</v>
      </c>
      <c r="F311" s="66">
        <v>45188</v>
      </c>
      <c r="G311" s="65" t="s">
        <v>6768</v>
      </c>
      <c r="H311" s="67" t="s">
        <v>6797</v>
      </c>
      <c r="I311" s="69">
        <v>1500</v>
      </c>
      <c r="J311" s="3">
        <v>1500</v>
      </c>
      <c r="K311" s="3">
        <v>0</v>
      </c>
      <c r="L311" s="2" t="s">
        <v>7</v>
      </c>
      <c r="M311" s="80" t="s">
        <v>16</v>
      </c>
      <c r="N311" s="1" t="s">
        <v>98</v>
      </c>
    </row>
    <row r="312" spans="1:14" ht="24.9" customHeight="1" x14ac:dyDescent="0.3">
      <c r="A312" s="9">
        <v>299</v>
      </c>
      <c r="B312" s="65" t="s">
        <v>6733</v>
      </c>
      <c r="C312" s="65" t="s">
        <v>4447</v>
      </c>
      <c r="D312" s="65" t="s">
        <v>2</v>
      </c>
      <c r="E312" s="68">
        <v>45181</v>
      </c>
      <c r="F312" s="66">
        <v>45188</v>
      </c>
      <c r="G312" s="65" t="s">
        <v>6769</v>
      </c>
      <c r="H312" s="70" t="s">
        <v>6796</v>
      </c>
      <c r="I312" s="69">
        <v>1500</v>
      </c>
      <c r="J312" s="3">
        <v>1500</v>
      </c>
      <c r="K312" s="3">
        <v>0</v>
      </c>
      <c r="L312" s="2" t="s">
        <v>7</v>
      </c>
      <c r="M312" s="80" t="s">
        <v>16</v>
      </c>
      <c r="N312" s="1" t="s">
        <v>678</v>
      </c>
    </row>
    <row r="313" spans="1:14" ht="24.9" customHeight="1" x14ac:dyDescent="0.3">
      <c r="A313" s="9">
        <v>300</v>
      </c>
      <c r="B313" s="65" t="s">
        <v>5557</v>
      </c>
      <c r="C313" s="65" t="s">
        <v>5960</v>
      </c>
      <c r="D313" s="65" t="s">
        <v>2</v>
      </c>
      <c r="E313" s="68">
        <v>45183</v>
      </c>
      <c r="F313" s="66">
        <v>45188</v>
      </c>
      <c r="G313" s="65" t="s">
        <v>6770</v>
      </c>
      <c r="H313" s="67" t="s">
        <v>6791</v>
      </c>
      <c r="I313" s="69">
        <v>1500</v>
      </c>
      <c r="J313" s="3">
        <v>1500</v>
      </c>
      <c r="K313" s="3">
        <v>0</v>
      </c>
      <c r="L313" s="2" t="s">
        <v>7</v>
      </c>
      <c r="M313" s="80" t="s">
        <v>16</v>
      </c>
      <c r="N313" s="1" t="s">
        <v>6978</v>
      </c>
    </row>
    <row r="314" spans="1:14" ht="24.9" customHeight="1" x14ac:dyDescent="0.3">
      <c r="A314" s="9">
        <v>301</v>
      </c>
      <c r="B314" s="65" t="s">
        <v>6737</v>
      </c>
      <c r="C314" s="65" t="s">
        <v>138</v>
      </c>
      <c r="D314" s="65" t="s">
        <v>2</v>
      </c>
      <c r="E314" s="68">
        <v>45183</v>
      </c>
      <c r="F314" s="66">
        <v>45188</v>
      </c>
      <c r="G314" s="65" t="s">
        <v>6771</v>
      </c>
      <c r="H314" s="67" t="s">
        <v>6792</v>
      </c>
      <c r="I314" s="69">
        <v>1500</v>
      </c>
      <c r="J314" s="3">
        <v>1500</v>
      </c>
      <c r="K314" s="3">
        <v>0</v>
      </c>
      <c r="L314" s="2" t="s">
        <v>7</v>
      </c>
      <c r="M314" s="80" t="s">
        <v>16</v>
      </c>
      <c r="N314" s="1" t="s">
        <v>78</v>
      </c>
    </row>
    <row r="315" spans="1:14" ht="24.9" customHeight="1" x14ac:dyDescent="0.3">
      <c r="A315" s="9">
        <v>302</v>
      </c>
      <c r="B315" s="65" t="s">
        <v>6740</v>
      </c>
      <c r="C315" s="65" t="s">
        <v>6251</v>
      </c>
      <c r="D315" s="65" t="s">
        <v>2</v>
      </c>
      <c r="E315" s="68">
        <v>45186</v>
      </c>
      <c r="F315" s="66">
        <v>45188</v>
      </c>
      <c r="G315" s="65" t="s">
        <v>6772</v>
      </c>
      <c r="H315" s="67" t="s">
        <v>6793</v>
      </c>
      <c r="I315" s="69">
        <v>105958</v>
      </c>
      <c r="J315" s="3">
        <v>52200</v>
      </c>
      <c r="K315" s="3">
        <v>53758</v>
      </c>
      <c r="L315" s="2" t="s">
        <v>7</v>
      </c>
      <c r="M315" s="80" t="s">
        <v>4909</v>
      </c>
      <c r="N315" s="1" t="s">
        <v>6890</v>
      </c>
    </row>
    <row r="316" spans="1:14" ht="24.9" customHeight="1" x14ac:dyDescent="0.3">
      <c r="A316" s="9">
        <v>303</v>
      </c>
      <c r="B316" s="65" t="s">
        <v>6741</v>
      </c>
      <c r="C316" s="65" t="s">
        <v>6748</v>
      </c>
      <c r="D316" s="65" t="s">
        <v>2</v>
      </c>
      <c r="E316" s="68">
        <v>45185</v>
      </c>
      <c r="F316" s="66">
        <v>45188</v>
      </c>
      <c r="G316" s="65" t="s">
        <v>6773</v>
      </c>
      <c r="H316" s="67" t="s">
        <v>6794</v>
      </c>
      <c r="I316" s="69">
        <v>98890</v>
      </c>
      <c r="J316" s="3">
        <v>43700</v>
      </c>
      <c r="K316" s="3">
        <v>55190</v>
      </c>
      <c r="L316" s="2" t="s">
        <v>7</v>
      </c>
      <c r="M316" s="80" t="s">
        <v>6516</v>
      </c>
      <c r="N316" s="1" t="s">
        <v>6890</v>
      </c>
    </row>
    <row r="317" spans="1:14" ht="24.9" customHeight="1" x14ac:dyDescent="0.3">
      <c r="A317" s="9">
        <v>304</v>
      </c>
      <c r="B317" s="65" t="s">
        <v>6800</v>
      </c>
      <c r="C317" s="65" t="s">
        <v>6814</v>
      </c>
      <c r="D317" s="65" t="s">
        <v>27</v>
      </c>
      <c r="E317" s="68">
        <v>45187</v>
      </c>
      <c r="F317" s="66">
        <v>45189</v>
      </c>
      <c r="G317" s="65" t="s">
        <v>6822</v>
      </c>
      <c r="H317" s="67" t="s">
        <v>6855</v>
      </c>
      <c r="I317" s="69">
        <v>18857</v>
      </c>
      <c r="J317" s="3">
        <v>18857</v>
      </c>
      <c r="K317" s="3">
        <v>0</v>
      </c>
      <c r="L317" s="2" t="s">
        <v>7</v>
      </c>
      <c r="M317" s="80" t="s">
        <v>4912</v>
      </c>
      <c r="N317" s="1" t="s">
        <v>6891</v>
      </c>
    </row>
    <row r="318" spans="1:14" ht="24.9" customHeight="1" x14ac:dyDescent="0.3">
      <c r="A318" s="9">
        <v>305</v>
      </c>
      <c r="B318" s="65" t="s">
        <v>6801</v>
      </c>
      <c r="C318" s="65" t="s">
        <v>6815</v>
      </c>
      <c r="D318" s="65" t="s">
        <v>2</v>
      </c>
      <c r="E318" s="68" t="s">
        <v>6821</v>
      </c>
      <c r="F318" s="66">
        <v>45189</v>
      </c>
      <c r="G318" s="65" t="s">
        <v>6823</v>
      </c>
      <c r="H318" s="67" t="s">
        <v>6856</v>
      </c>
      <c r="I318" s="69">
        <v>28595</v>
      </c>
      <c r="J318" s="3">
        <v>24000</v>
      </c>
      <c r="K318" s="3">
        <v>4595</v>
      </c>
      <c r="L318" s="2" t="s">
        <v>7</v>
      </c>
      <c r="M318" s="80" t="s">
        <v>5239</v>
      </c>
      <c r="N318" s="1" t="s">
        <v>2375</v>
      </c>
    </row>
    <row r="319" spans="1:14" ht="24.9" customHeight="1" x14ac:dyDescent="0.3">
      <c r="A319" s="9">
        <v>306</v>
      </c>
      <c r="B319" s="65" t="s">
        <v>6802</v>
      </c>
      <c r="C319" s="65" t="s">
        <v>5191</v>
      </c>
      <c r="D319" s="65" t="s">
        <v>2</v>
      </c>
      <c r="E319" s="68">
        <v>45186</v>
      </c>
      <c r="F319" s="66">
        <v>45189</v>
      </c>
      <c r="G319" s="65" t="s">
        <v>6824</v>
      </c>
      <c r="H319" s="67" t="s">
        <v>6857</v>
      </c>
      <c r="I319" s="69">
        <v>86170</v>
      </c>
      <c r="J319" s="3">
        <v>36100</v>
      </c>
      <c r="K319" s="3">
        <v>50070</v>
      </c>
      <c r="L319" s="2" t="s">
        <v>7</v>
      </c>
      <c r="M319" s="80" t="s">
        <v>1259</v>
      </c>
      <c r="N319" s="1" t="s">
        <v>5083</v>
      </c>
    </row>
    <row r="320" spans="1:14" ht="24.9" customHeight="1" x14ac:dyDescent="0.3">
      <c r="A320" s="9">
        <v>307</v>
      </c>
      <c r="B320" s="65" t="s">
        <v>6803</v>
      </c>
      <c r="C320" s="65" t="s">
        <v>686</v>
      </c>
      <c r="D320" s="65" t="s">
        <v>2</v>
      </c>
      <c r="E320" s="68">
        <v>45187</v>
      </c>
      <c r="F320" s="66">
        <v>45189</v>
      </c>
      <c r="G320" s="65" t="s">
        <v>6825</v>
      </c>
      <c r="H320" s="67" t="s">
        <v>6858</v>
      </c>
      <c r="I320" s="69">
        <v>22182</v>
      </c>
      <c r="J320" s="3">
        <v>18372</v>
      </c>
      <c r="K320" s="3">
        <v>3810</v>
      </c>
      <c r="L320" s="2" t="s">
        <v>7</v>
      </c>
      <c r="M320" s="80" t="s">
        <v>16</v>
      </c>
      <c r="N320" s="1" t="s">
        <v>78</v>
      </c>
    </row>
    <row r="321" spans="1:14" ht="24.9" customHeight="1" x14ac:dyDescent="0.3">
      <c r="A321" s="9">
        <v>308</v>
      </c>
      <c r="B321" s="65" t="s">
        <v>6804</v>
      </c>
      <c r="C321" s="65" t="s">
        <v>6816</v>
      </c>
      <c r="D321" s="65" t="s">
        <v>2</v>
      </c>
      <c r="E321" s="68">
        <v>45187</v>
      </c>
      <c r="F321" s="66">
        <v>45189</v>
      </c>
      <c r="G321" s="65" t="s">
        <v>6826</v>
      </c>
      <c r="H321" s="67" t="s">
        <v>6859</v>
      </c>
      <c r="I321" s="69">
        <v>23016</v>
      </c>
      <c r="J321" s="3">
        <v>21960</v>
      </c>
      <c r="K321" s="3">
        <v>1056</v>
      </c>
      <c r="L321" s="2" t="s">
        <v>7</v>
      </c>
      <c r="M321" s="80" t="s">
        <v>22</v>
      </c>
      <c r="N321" s="1" t="s">
        <v>6892</v>
      </c>
    </row>
    <row r="322" spans="1:14" ht="24.9" customHeight="1" x14ac:dyDescent="0.3">
      <c r="A322" s="9">
        <v>309</v>
      </c>
      <c r="B322" s="65" t="s">
        <v>6805</v>
      </c>
      <c r="C322" s="65" t="s">
        <v>6817</v>
      </c>
      <c r="D322" s="65" t="s">
        <v>27</v>
      </c>
      <c r="E322" s="68">
        <v>45187</v>
      </c>
      <c r="F322" s="66">
        <v>45189</v>
      </c>
      <c r="G322" s="65" t="s">
        <v>6827</v>
      </c>
      <c r="H322" s="67" t="s">
        <v>6860</v>
      </c>
      <c r="I322" s="69">
        <v>65252</v>
      </c>
      <c r="J322" s="3">
        <v>37550</v>
      </c>
      <c r="K322" s="3">
        <v>27702</v>
      </c>
      <c r="L322" s="2" t="s">
        <v>7</v>
      </c>
      <c r="M322" s="80" t="s">
        <v>6888</v>
      </c>
      <c r="N322" s="1" t="s">
        <v>13</v>
      </c>
    </row>
    <row r="323" spans="1:14" ht="24.9" customHeight="1" x14ac:dyDescent="0.3">
      <c r="A323" s="9">
        <v>310</v>
      </c>
      <c r="B323" s="65" t="s">
        <v>439</v>
      </c>
      <c r="C323" s="65" t="s">
        <v>450</v>
      </c>
      <c r="D323" s="65" t="s">
        <v>27</v>
      </c>
      <c r="E323" s="68">
        <v>45173</v>
      </c>
      <c r="F323" s="66">
        <v>45189</v>
      </c>
      <c r="G323" s="65" t="s">
        <v>6828</v>
      </c>
      <c r="H323" s="67" t="s">
        <v>6861</v>
      </c>
      <c r="I323" s="69">
        <v>526617</v>
      </c>
      <c r="J323" s="3">
        <v>57000</v>
      </c>
      <c r="K323" s="3">
        <v>469617</v>
      </c>
      <c r="L323" s="2" t="s">
        <v>7</v>
      </c>
      <c r="M323" s="80" t="s">
        <v>6889</v>
      </c>
      <c r="N323" s="1" t="s">
        <v>13</v>
      </c>
    </row>
    <row r="324" spans="1:14" ht="24.9" customHeight="1" x14ac:dyDescent="0.3">
      <c r="A324" s="9">
        <v>311</v>
      </c>
      <c r="B324" s="65" t="s">
        <v>6803</v>
      </c>
      <c r="C324" s="65" t="s">
        <v>686</v>
      </c>
      <c r="D324" s="65" t="s">
        <v>2</v>
      </c>
      <c r="E324" s="68">
        <v>45187</v>
      </c>
      <c r="F324" s="66">
        <v>45189</v>
      </c>
      <c r="G324" s="65" t="s">
        <v>6829</v>
      </c>
      <c r="H324" s="67" t="s">
        <v>6862</v>
      </c>
      <c r="I324" s="69">
        <v>1500</v>
      </c>
      <c r="J324" s="3">
        <v>1500</v>
      </c>
      <c r="K324" s="3">
        <v>0</v>
      </c>
      <c r="L324" s="2" t="s">
        <v>7</v>
      </c>
      <c r="M324" s="80" t="s">
        <v>16</v>
      </c>
      <c r="N324" s="1" t="s">
        <v>78</v>
      </c>
    </row>
    <row r="325" spans="1:14" ht="24.9" customHeight="1" x14ac:dyDescent="0.3">
      <c r="A325" s="9">
        <v>312</v>
      </c>
      <c r="B325" s="65" t="s">
        <v>5861</v>
      </c>
      <c r="C325" s="65" t="s">
        <v>1048</v>
      </c>
      <c r="D325" s="65" t="s">
        <v>2</v>
      </c>
      <c r="E325" s="68">
        <v>45187</v>
      </c>
      <c r="F325" s="66">
        <v>45189</v>
      </c>
      <c r="G325" s="65" t="s">
        <v>6830</v>
      </c>
      <c r="H325" s="67" t="s">
        <v>6863</v>
      </c>
      <c r="I325" s="69">
        <v>1500</v>
      </c>
      <c r="J325" s="3">
        <v>1500</v>
      </c>
      <c r="K325" s="3">
        <v>0</v>
      </c>
      <c r="L325" s="2" t="s">
        <v>7</v>
      </c>
      <c r="M325" s="80" t="s">
        <v>16</v>
      </c>
      <c r="N325" s="28" t="s">
        <v>30</v>
      </c>
    </row>
    <row r="326" spans="1:14" ht="24.9" customHeight="1" x14ac:dyDescent="0.3">
      <c r="A326" s="9">
        <v>313</v>
      </c>
      <c r="B326" s="65" t="s">
        <v>713</v>
      </c>
      <c r="C326" s="65" t="s">
        <v>68</v>
      </c>
      <c r="D326" s="65" t="s">
        <v>27</v>
      </c>
      <c r="E326" s="68">
        <v>45187</v>
      </c>
      <c r="F326" s="66">
        <v>45189</v>
      </c>
      <c r="G326" s="65" t="s">
        <v>6831</v>
      </c>
      <c r="H326" s="67" t="s">
        <v>6864</v>
      </c>
      <c r="I326" s="69">
        <v>1500</v>
      </c>
      <c r="J326" s="3">
        <v>1500</v>
      </c>
      <c r="K326" s="3">
        <v>0</v>
      </c>
      <c r="L326" s="2" t="s">
        <v>7</v>
      </c>
      <c r="M326" s="80" t="s">
        <v>16</v>
      </c>
      <c r="N326" s="1" t="s">
        <v>13</v>
      </c>
    </row>
    <row r="327" spans="1:14" ht="24.9" customHeight="1" x14ac:dyDescent="0.3">
      <c r="A327" s="9">
        <v>314</v>
      </c>
      <c r="B327" s="65" t="s">
        <v>5827</v>
      </c>
      <c r="C327" s="65" t="s">
        <v>56</v>
      </c>
      <c r="D327" s="65" t="s">
        <v>2</v>
      </c>
      <c r="E327" s="68">
        <v>45187</v>
      </c>
      <c r="F327" s="66">
        <v>45189</v>
      </c>
      <c r="G327" s="65" t="s">
        <v>6832</v>
      </c>
      <c r="H327" s="67" t="s">
        <v>6865</v>
      </c>
      <c r="I327" s="69">
        <v>1500</v>
      </c>
      <c r="J327" s="3">
        <v>1500</v>
      </c>
      <c r="K327" s="3">
        <v>0</v>
      </c>
      <c r="L327" s="2" t="s">
        <v>7</v>
      </c>
      <c r="M327" s="80" t="s">
        <v>16</v>
      </c>
      <c r="N327" s="1" t="s">
        <v>432</v>
      </c>
    </row>
    <row r="328" spans="1:14" ht="24.9" customHeight="1" x14ac:dyDescent="0.3">
      <c r="A328" s="9">
        <v>315</v>
      </c>
      <c r="B328" s="65" t="s">
        <v>6735</v>
      </c>
      <c r="C328" s="65" t="s">
        <v>67</v>
      </c>
      <c r="D328" s="65" t="s">
        <v>27</v>
      </c>
      <c r="E328" s="68">
        <v>45187</v>
      </c>
      <c r="F328" s="66">
        <v>45189</v>
      </c>
      <c r="G328" s="65" t="s">
        <v>6833</v>
      </c>
      <c r="H328" s="67" t="s">
        <v>6866</v>
      </c>
      <c r="I328" s="69">
        <v>1500</v>
      </c>
      <c r="J328" s="3">
        <v>1500</v>
      </c>
      <c r="K328" s="3">
        <v>0</v>
      </c>
      <c r="L328" s="2" t="s">
        <v>7</v>
      </c>
      <c r="M328" s="80" t="s">
        <v>16</v>
      </c>
      <c r="N328" s="1" t="s">
        <v>13</v>
      </c>
    </row>
    <row r="329" spans="1:14" ht="24.9" customHeight="1" x14ac:dyDescent="0.3">
      <c r="A329" s="9">
        <v>316</v>
      </c>
      <c r="B329" s="65" t="s">
        <v>6806</v>
      </c>
      <c r="C329" s="65" t="s">
        <v>36</v>
      </c>
      <c r="D329" s="65" t="s">
        <v>27</v>
      </c>
      <c r="E329" s="68">
        <v>45187</v>
      </c>
      <c r="F329" s="66">
        <v>45189</v>
      </c>
      <c r="G329" s="65" t="s">
        <v>6834</v>
      </c>
      <c r="H329" s="67" t="s">
        <v>6867</v>
      </c>
      <c r="I329" s="69">
        <v>1500</v>
      </c>
      <c r="J329" s="3">
        <v>1500</v>
      </c>
      <c r="K329" s="3">
        <v>0</v>
      </c>
      <c r="L329" s="2" t="s">
        <v>7</v>
      </c>
      <c r="M329" s="80" t="s">
        <v>16</v>
      </c>
      <c r="N329" s="1" t="s">
        <v>35</v>
      </c>
    </row>
    <row r="330" spans="1:14" ht="24.9" customHeight="1" x14ac:dyDescent="0.3">
      <c r="A330" s="9">
        <v>317</v>
      </c>
      <c r="B330" s="65" t="s">
        <v>6807</v>
      </c>
      <c r="C330" s="65" t="s">
        <v>6252</v>
      </c>
      <c r="D330" s="65" t="s">
        <v>2</v>
      </c>
      <c r="E330" s="68">
        <v>45187</v>
      </c>
      <c r="F330" s="66">
        <v>45189</v>
      </c>
      <c r="G330" s="65" t="s">
        <v>6835</v>
      </c>
      <c r="H330" s="67" t="s">
        <v>6868</v>
      </c>
      <c r="I330" s="69">
        <v>1500</v>
      </c>
      <c r="J330" s="3">
        <v>1500</v>
      </c>
      <c r="K330" s="3">
        <v>0</v>
      </c>
      <c r="L330" s="2" t="s">
        <v>7</v>
      </c>
      <c r="M330" s="80" t="s">
        <v>16</v>
      </c>
      <c r="N330" s="1" t="s">
        <v>6890</v>
      </c>
    </row>
    <row r="331" spans="1:14" ht="24.9" customHeight="1" x14ac:dyDescent="0.3">
      <c r="A331" s="9">
        <v>318</v>
      </c>
      <c r="B331" s="65" t="s">
        <v>6808</v>
      </c>
      <c r="C331" s="65" t="s">
        <v>4061</v>
      </c>
      <c r="D331" s="65" t="s">
        <v>2</v>
      </c>
      <c r="E331" s="68">
        <v>45187</v>
      </c>
      <c r="F331" s="66">
        <v>45189</v>
      </c>
      <c r="G331" s="65" t="s">
        <v>6836</v>
      </c>
      <c r="H331" s="67" t="s">
        <v>6869</v>
      </c>
      <c r="I331" s="69">
        <v>1500</v>
      </c>
      <c r="J331" s="3">
        <v>1500</v>
      </c>
      <c r="K331" s="3">
        <v>0</v>
      </c>
      <c r="L331" s="2" t="s">
        <v>7</v>
      </c>
      <c r="M331" s="80" t="s">
        <v>16</v>
      </c>
      <c r="N331" s="1" t="s">
        <v>153</v>
      </c>
    </row>
    <row r="332" spans="1:14" ht="24.9" customHeight="1" x14ac:dyDescent="0.3">
      <c r="A332" s="9">
        <v>319</v>
      </c>
      <c r="B332" s="65" t="s">
        <v>6809</v>
      </c>
      <c r="C332" s="65" t="s">
        <v>42</v>
      </c>
      <c r="D332" s="65" t="s">
        <v>2</v>
      </c>
      <c r="E332" s="68">
        <v>45187</v>
      </c>
      <c r="F332" s="66">
        <v>45189</v>
      </c>
      <c r="G332" s="65" t="s">
        <v>6837</v>
      </c>
      <c r="H332" s="67" t="s">
        <v>6870</v>
      </c>
      <c r="I332" s="69">
        <v>1500</v>
      </c>
      <c r="J332" s="3">
        <v>1500</v>
      </c>
      <c r="K332" s="3">
        <v>0</v>
      </c>
      <c r="L332" s="2" t="s">
        <v>7</v>
      </c>
      <c r="M332" s="80" t="s">
        <v>16</v>
      </c>
      <c r="N332" s="1" t="s">
        <v>30</v>
      </c>
    </row>
    <row r="333" spans="1:14" ht="24.9" customHeight="1" x14ac:dyDescent="0.3">
      <c r="A333" s="9">
        <v>320</v>
      </c>
      <c r="B333" s="65" t="s">
        <v>6522</v>
      </c>
      <c r="C333" s="65" t="s">
        <v>818</v>
      </c>
      <c r="D333" s="65" t="s">
        <v>2</v>
      </c>
      <c r="E333" s="68">
        <v>45187</v>
      </c>
      <c r="F333" s="66">
        <v>45189</v>
      </c>
      <c r="G333" s="65" t="s">
        <v>6838</v>
      </c>
      <c r="H333" s="67" t="s">
        <v>6871</v>
      </c>
      <c r="I333" s="69">
        <v>1500</v>
      </c>
      <c r="J333" s="3">
        <v>1500</v>
      </c>
      <c r="K333" s="3">
        <v>0</v>
      </c>
      <c r="L333" s="2" t="s">
        <v>7</v>
      </c>
      <c r="M333" s="80" t="s">
        <v>16</v>
      </c>
      <c r="N333" s="1" t="s">
        <v>10</v>
      </c>
    </row>
    <row r="334" spans="1:14" ht="24.9" customHeight="1" x14ac:dyDescent="0.3">
      <c r="A334" s="9">
        <v>321</v>
      </c>
      <c r="B334" s="65" t="s">
        <v>6810</v>
      </c>
      <c r="C334" s="65" t="s">
        <v>562</v>
      </c>
      <c r="D334" s="65" t="s">
        <v>2</v>
      </c>
      <c r="E334" s="68">
        <v>45187</v>
      </c>
      <c r="F334" s="66">
        <v>45189</v>
      </c>
      <c r="G334" s="65" t="s">
        <v>6839</v>
      </c>
      <c r="H334" s="67" t="s">
        <v>6872</v>
      </c>
      <c r="I334" s="69">
        <v>1500</v>
      </c>
      <c r="J334" s="3">
        <v>1500</v>
      </c>
      <c r="K334" s="3">
        <v>0</v>
      </c>
      <c r="L334" s="2" t="s">
        <v>7</v>
      </c>
      <c r="M334" s="80" t="s">
        <v>16</v>
      </c>
      <c r="N334" s="1" t="s">
        <v>30</v>
      </c>
    </row>
    <row r="335" spans="1:14" ht="24.9" customHeight="1" x14ac:dyDescent="0.3">
      <c r="A335" s="9">
        <v>322</v>
      </c>
      <c r="B335" s="65" t="s">
        <v>6811</v>
      </c>
      <c r="C335" s="65" t="s">
        <v>40</v>
      </c>
      <c r="D335" s="65" t="s">
        <v>2</v>
      </c>
      <c r="E335" s="68">
        <v>45187</v>
      </c>
      <c r="F335" s="66">
        <v>45189</v>
      </c>
      <c r="G335" s="65" t="s">
        <v>6840</v>
      </c>
      <c r="H335" s="67" t="s">
        <v>6873</v>
      </c>
      <c r="I335" s="69">
        <v>1500</v>
      </c>
      <c r="J335" s="3">
        <v>1000</v>
      </c>
      <c r="K335" s="3">
        <v>500</v>
      </c>
      <c r="L335" s="2" t="s">
        <v>7</v>
      </c>
      <c r="M335" s="80" t="s">
        <v>16</v>
      </c>
      <c r="N335" s="1" t="s">
        <v>39</v>
      </c>
    </row>
    <row r="336" spans="1:14" ht="24.9" customHeight="1" x14ac:dyDescent="0.3">
      <c r="A336" s="9">
        <v>323</v>
      </c>
      <c r="B336" s="65" t="s">
        <v>6812</v>
      </c>
      <c r="C336" s="65" t="s">
        <v>6818</v>
      </c>
      <c r="D336" s="65" t="s">
        <v>2</v>
      </c>
      <c r="E336" s="68">
        <v>45187</v>
      </c>
      <c r="F336" s="66">
        <v>45189</v>
      </c>
      <c r="G336" s="65" t="s">
        <v>6841</v>
      </c>
      <c r="H336" s="67" t="s">
        <v>6874</v>
      </c>
      <c r="I336" s="69">
        <v>1500</v>
      </c>
      <c r="J336" s="3">
        <v>1500</v>
      </c>
      <c r="K336" s="3">
        <v>0</v>
      </c>
      <c r="L336" s="2" t="s">
        <v>7</v>
      </c>
      <c r="M336" s="80" t="s">
        <v>16</v>
      </c>
      <c r="N336" s="1" t="s">
        <v>6890</v>
      </c>
    </row>
    <row r="337" spans="1:14" ht="24.9" customHeight="1" x14ac:dyDescent="0.3">
      <c r="A337" s="9">
        <v>324</v>
      </c>
      <c r="B337" s="65" t="s">
        <v>66</v>
      </c>
      <c r="C337" s="65" t="s">
        <v>6819</v>
      </c>
      <c r="D337" s="65" t="s">
        <v>27</v>
      </c>
      <c r="E337" s="68">
        <v>45187</v>
      </c>
      <c r="F337" s="66">
        <v>45189</v>
      </c>
      <c r="G337" s="65" t="s">
        <v>6842</v>
      </c>
      <c r="H337" s="67" t="s">
        <v>6875</v>
      </c>
      <c r="I337" s="69">
        <v>1500</v>
      </c>
      <c r="J337" s="3">
        <v>1500</v>
      </c>
      <c r="K337" s="3">
        <v>0</v>
      </c>
      <c r="L337" s="2" t="s">
        <v>7</v>
      </c>
      <c r="M337" s="80" t="s">
        <v>16</v>
      </c>
      <c r="N337" s="1" t="s">
        <v>25</v>
      </c>
    </row>
    <row r="338" spans="1:14" ht="24.9" customHeight="1" x14ac:dyDescent="0.3">
      <c r="A338" s="9">
        <v>325</v>
      </c>
      <c r="B338" s="65" t="s">
        <v>6813</v>
      </c>
      <c r="C338" s="65" t="s">
        <v>6820</v>
      </c>
      <c r="D338" s="65" t="s">
        <v>2</v>
      </c>
      <c r="E338" s="68">
        <v>45187</v>
      </c>
      <c r="F338" s="66">
        <v>45189</v>
      </c>
      <c r="G338" s="65" t="s">
        <v>6843</v>
      </c>
      <c r="H338" s="67" t="s">
        <v>6876</v>
      </c>
      <c r="I338" s="69">
        <v>1500</v>
      </c>
      <c r="J338" s="3">
        <v>1500</v>
      </c>
      <c r="K338" s="3">
        <v>0</v>
      </c>
      <c r="L338" s="2" t="s">
        <v>7</v>
      </c>
      <c r="M338" s="80" t="s">
        <v>16</v>
      </c>
      <c r="N338" s="1" t="s">
        <v>6890</v>
      </c>
    </row>
    <row r="339" spans="1:14" ht="24.9" customHeight="1" x14ac:dyDescent="0.3">
      <c r="A339" s="9">
        <v>326</v>
      </c>
      <c r="B339" s="65" t="s">
        <v>611</v>
      </c>
      <c r="C339" s="65" t="s">
        <v>146</v>
      </c>
      <c r="D339" s="65" t="s">
        <v>2</v>
      </c>
      <c r="E339" s="68">
        <v>45187</v>
      </c>
      <c r="F339" s="66">
        <v>45189</v>
      </c>
      <c r="G339" s="65" t="s">
        <v>6844</v>
      </c>
      <c r="H339" s="67" t="s">
        <v>6877</v>
      </c>
      <c r="I339" s="69">
        <v>1500</v>
      </c>
      <c r="J339" s="3">
        <v>1500</v>
      </c>
      <c r="K339" s="3">
        <v>0</v>
      </c>
      <c r="L339" s="2" t="s">
        <v>7</v>
      </c>
      <c r="M339" s="80" t="s">
        <v>16</v>
      </c>
      <c r="N339" s="1" t="s">
        <v>30</v>
      </c>
    </row>
    <row r="340" spans="1:14" ht="24.9" customHeight="1" x14ac:dyDescent="0.3">
      <c r="A340" s="9">
        <v>327</v>
      </c>
      <c r="B340" s="65" t="s">
        <v>6810</v>
      </c>
      <c r="C340" s="65" t="s">
        <v>562</v>
      </c>
      <c r="D340" s="65" t="s">
        <v>2</v>
      </c>
      <c r="E340" s="68">
        <v>45184</v>
      </c>
      <c r="F340" s="66">
        <v>45189</v>
      </c>
      <c r="G340" s="65" t="s">
        <v>6845</v>
      </c>
      <c r="H340" s="67" t="s">
        <v>6878</v>
      </c>
      <c r="I340" s="69">
        <v>1500</v>
      </c>
      <c r="J340" s="3">
        <v>1500</v>
      </c>
      <c r="K340" s="3">
        <v>0</v>
      </c>
      <c r="L340" s="2" t="s">
        <v>7</v>
      </c>
      <c r="M340" s="80" t="s">
        <v>16</v>
      </c>
      <c r="N340" s="1" t="s">
        <v>30</v>
      </c>
    </row>
    <row r="341" spans="1:14" ht="24.9" customHeight="1" x14ac:dyDescent="0.3">
      <c r="A341" s="9">
        <v>328</v>
      </c>
      <c r="B341" s="65" t="s">
        <v>6811</v>
      </c>
      <c r="C341" s="65" t="s">
        <v>40</v>
      </c>
      <c r="D341" s="65" t="s">
        <v>2</v>
      </c>
      <c r="E341" s="68">
        <v>45182</v>
      </c>
      <c r="F341" s="66">
        <v>45189</v>
      </c>
      <c r="G341" s="65" t="s">
        <v>6846</v>
      </c>
      <c r="H341" s="67" t="s">
        <v>6879</v>
      </c>
      <c r="I341" s="69">
        <v>1500</v>
      </c>
      <c r="J341" s="3">
        <v>1500</v>
      </c>
      <c r="K341" s="3">
        <v>0</v>
      </c>
      <c r="L341" s="2" t="s">
        <v>7</v>
      </c>
      <c r="M341" s="80" t="s">
        <v>16</v>
      </c>
      <c r="N341" s="1" t="s">
        <v>39</v>
      </c>
    </row>
    <row r="342" spans="1:14" ht="24.9" customHeight="1" x14ac:dyDescent="0.3">
      <c r="A342" s="9">
        <v>329</v>
      </c>
      <c r="B342" s="65" t="s">
        <v>3844</v>
      </c>
      <c r="C342" s="65" t="s">
        <v>4750</v>
      </c>
      <c r="D342" s="65" t="s">
        <v>2</v>
      </c>
      <c r="E342" s="68">
        <v>45188</v>
      </c>
      <c r="F342" s="66">
        <v>45189</v>
      </c>
      <c r="G342" s="65" t="s">
        <v>6847</v>
      </c>
      <c r="H342" s="67" t="s">
        <v>6880</v>
      </c>
      <c r="I342" s="69">
        <v>1500</v>
      </c>
      <c r="J342" s="3">
        <v>1500</v>
      </c>
      <c r="K342" s="3">
        <v>0</v>
      </c>
      <c r="L342" s="2" t="s">
        <v>7</v>
      </c>
      <c r="M342" s="80" t="s">
        <v>16</v>
      </c>
      <c r="N342" s="1" t="s">
        <v>2371</v>
      </c>
    </row>
    <row r="343" spans="1:14" ht="24.9" customHeight="1" x14ac:dyDescent="0.3">
      <c r="A343" s="9">
        <v>330</v>
      </c>
      <c r="B343" s="65" t="s">
        <v>6521</v>
      </c>
      <c r="C343" s="65" t="s">
        <v>452</v>
      </c>
      <c r="D343" s="65" t="s">
        <v>2</v>
      </c>
      <c r="E343" s="68">
        <v>45188</v>
      </c>
      <c r="F343" s="66">
        <v>45189</v>
      </c>
      <c r="G343" s="65" t="s">
        <v>6848</v>
      </c>
      <c r="H343" s="67" t="s">
        <v>6881</v>
      </c>
      <c r="I343" s="69">
        <v>1500</v>
      </c>
      <c r="J343" s="3">
        <v>1500</v>
      </c>
      <c r="K343" s="3">
        <v>0</v>
      </c>
      <c r="L343" s="2" t="s">
        <v>7</v>
      </c>
      <c r="M343" s="80" t="s">
        <v>16</v>
      </c>
      <c r="N343" s="1" t="s">
        <v>4993</v>
      </c>
    </row>
    <row r="344" spans="1:14" ht="24.9" customHeight="1" x14ac:dyDescent="0.3">
      <c r="A344" s="9">
        <v>331</v>
      </c>
      <c r="B344" s="65" t="s">
        <v>3752</v>
      </c>
      <c r="C344" s="65" t="s">
        <v>3761</v>
      </c>
      <c r="D344" s="65" t="s">
        <v>2</v>
      </c>
      <c r="E344" s="68">
        <v>45188</v>
      </c>
      <c r="F344" s="66">
        <v>45189</v>
      </c>
      <c r="G344" s="65" t="s">
        <v>6849</v>
      </c>
      <c r="H344" s="67" t="s">
        <v>6887</v>
      </c>
      <c r="I344" s="69">
        <v>1500</v>
      </c>
      <c r="J344" s="3">
        <v>1500</v>
      </c>
      <c r="K344" s="3">
        <v>0</v>
      </c>
      <c r="L344" s="2" t="s">
        <v>7</v>
      </c>
      <c r="M344" s="80" t="s">
        <v>16</v>
      </c>
      <c r="N344" s="1" t="s">
        <v>75</v>
      </c>
    </row>
    <row r="345" spans="1:14" ht="24.9" customHeight="1" x14ac:dyDescent="0.3">
      <c r="A345" s="9">
        <v>332</v>
      </c>
      <c r="B345" s="65" t="s">
        <v>5949</v>
      </c>
      <c r="C345" s="65" t="s">
        <v>158</v>
      </c>
      <c r="D345" s="65" t="s">
        <v>27</v>
      </c>
      <c r="E345" s="68">
        <v>45188</v>
      </c>
      <c r="F345" s="66">
        <v>45189</v>
      </c>
      <c r="G345" s="65" t="s">
        <v>6850</v>
      </c>
      <c r="H345" s="67" t="s">
        <v>6882</v>
      </c>
      <c r="I345" s="69">
        <v>1500</v>
      </c>
      <c r="J345" s="3">
        <v>1500</v>
      </c>
      <c r="K345" s="3">
        <v>0</v>
      </c>
      <c r="L345" s="2" t="s">
        <v>7</v>
      </c>
      <c r="M345" s="80" t="s">
        <v>16</v>
      </c>
      <c r="N345" s="1" t="s">
        <v>4299</v>
      </c>
    </row>
    <row r="346" spans="1:14" ht="24.9" customHeight="1" x14ac:dyDescent="0.3">
      <c r="A346" s="9">
        <v>333</v>
      </c>
      <c r="B346" s="65" t="s">
        <v>31</v>
      </c>
      <c r="C346" s="65" t="s">
        <v>103</v>
      </c>
      <c r="D346" s="65" t="s">
        <v>2</v>
      </c>
      <c r="E346" s="68">
        <v>45188</v>
      </c>
      <c r="F346" s="66">
        <v>45189</v>
      </c>
      <c r="G346" s="65" t="s">
        <v>6851</v>
      </c>
      <c r="H346" s="67" t="s">
        <v>6883</v>
      </c>
      <c r="I346" s="69">
        <v>1500</v>
      </c>
      <c r="J346" s="3">
        <v>1500</v>
      </c>
      <c r="K346" s="3">
        <v>0</v>
      </c>
      <c r="L346" s="2" t="s">
        <v>7</v>
      </c>
      <c r="M346" s="80" t="s">
        <v>16</v>
      </c>
      <c r="N346" s="1" t="s">
        <v>30</v>
      </c>
    </row>
    <row r="347" spans="1:14" ht="24.9" customHeight="1" x14ac:dyDescent="0.3">
      <c r="A347" s="9">
        <v>334</v>
      </c>
      <c r="B347" s="65" t="s">
        <v>34</v>
      </c>
      <c r="C347" s="65" t="s">
        <v>718</v>
      </c>
      <c r="D347" s="65" t="s">
        <v>2</v>
      </c>
      <c r="E347" s="68">
        <v>45188</v>
      </c>
      <c r="F347" s="66">
        <v>45189</v>
      </c>
      <c r="G347" s="65" t="s">
        <v>6852</v>
      </c>
      <c r="H347" s="67" t="s">
        <v>6884</v>
      </c>
      <c r="I347" s="69">
        <v>1500</v>
      </c>
      <c r="J347" s="3">
        <v>1500</v>
      </c>
      <c r="K347" s="3">
        <v>0</v>
      </c>
      <c r="L347" s="2" t="s">
        <v>7</v>
      </c>
      <c r="M347" s="80" t="s">
        <v>16</v>
      </c>
      <c r="N347" s="1" t="s">
        <v>6890</v>
      </c>
    </row>
    <row r="348" spans="1:14" ht="24.9" customHeight="1" x14ac:dyDescent="0.3">
      <c r="A348" s="9">
        <v>335</v>
      </c>
      <c r="B348" s="65" t="s">
        <v>29</v>
      </c>
      <c r="C348" s="65" t="s">
        <v>149</v>
      </c>
      <c r="D348" s="65" t="s">
        <v>27</v>
      </c>
      <c r="E348" s="68">
        <v>45188</v>
      </c>
      <c r="F348" s="66">
        <v>45189</v>
      </c>
      <c r="G348" s="65" t="s">
        <v>6853</v>
      </c>
      <c r="H348" s="67" t="s">
        <v>6885</v>
      </c>
      <c r="I348" s="69">
        <v>1500</v>
      </c>
      <c r="J348" s="3">
        <v>1500</v>
      </c>
      <c r="K348" s="3">
        <v>0</v>
      </c>
      <c r="L348" s="2" t="s">
        <v>7</v>
      </c>
      <c r="M348" s="80" t="s">
        <v>16</v>
      </c>
      <c r="N348" s="1" t="s">
        <v>28</v>
      </c>
    </row>
    <row r="349" spans="1:14" ht="24.9" customHeight="1" x14ac:dyDescent="0.3">
      <c r="A349" s="9">
        <v>336</v>
      </c>
      <c r="B349" s="65" t="s">
        <v>5396</v>
      </c>
      <c r="C349" s="65" t="s">
        <v>138</v>
      </c>
      <c r="D349" s="65" t="s">
        <v>2</v>
      </c>
      <c r="E349" s="68">
        <v>45188</v>
      </c>
      <c r="F349" s="66">
        <v>45189</v>
      </c>
      <c r="G349" s="65" t="s">
        <v>6854</v>
      </c>
      <c r="H349" s="67" t="s">
        <v>6886</v>
      </c>
      <c r="I349" s="69">
        <v>1500</v>
      </c>
      <c r="J349" s="3">
        <v>1000</v>
      </c>
      <c r="K349" s="3">
        <v>500</v>
      </c>
      <c r="L349" s="2" t="s">
        <v>7</v>
      </c>
      <c r="M349" s="80" t="s">
        <v>16</v>
      </c>
      <c r="N349" s="1" t="s">
        <v>78</v>
      </c>
    </row>
    <row r="350" spans="1:14" ht="24.9" customHeight="1" x14ac:dyDescent="0.3">
      <c r="A350" s="9">
        <v>337</v>
      </c>
      <c r="B350" s="65" t="s">
        <v>5395</v>
      </c>
      <c r="C350" s="65" t="s">
        <v>2017</v>
      </c>
      <c r="D350" s="65" t="s">
        <v>27</v>
      </c>
      <c r="E350" s="68">
        <v>45185</v>
      </c>
      <c r="F350" s="66">
        <v>45190</v>
      </c>
      <c r="G350" s="65" t="s">
        <v>6949</v>
      </c>
      <c r="H350" s="67" t="s">
        <v>6922</v>
      </c>
      <c r="I350" s="69">
        <v>1500</v>
      </c>
      <c r="J350" s="3">
        <v>1500</v>
      </c>
      <c r="K350" s="3">
        <v>0</v>
      </c>
      <c r="L350" s="2" t="s">
        <v>7</v>
      </c>
      <c r="M350" s="79" t="s">
        <v>16</v>
      </c>
      <c r="N350" s="1" t="s">
        <v>35</v>
      </c>
    </row>
    <row r="351" spans="1:14" ht="24.9" customHeight="1" x14ac:dyDescent="0.3">
      <c r="A351" s="9">
        <v>338</v>
      </c>
      <c r="B351" s="65" t="s">
        <v>6893</v>
      </c>
      <c r="C351" s="65" t="s">
        <v>6908</v>
      </c>
      <c r="D351" s="65" t="s">
        <v>2</v>
      </c>
      <c r="E351" s="68">
        <v>45188</v>
      </c>
      <c r="F351" s="66">
        <v>45190</v>
      </c>
      <c r="G351" s="65" t="s">
        <v>6950</v>
      </c>
      <c r="H351" s="67" t="s">
        <v>6923</v>
      </c>
      <c r="I351" s="69">
        <v>13503</v>
      </c>
      <c r="J351" s="3">
        <v>12230</v>
      </c>
      <c r="K351" s="3">
        <v>1273</v>
      </c>
      <c r="L351" s="2" t="s">
        <v>7</v>
      </c>
      <c r="M351" s="79" t="s">
        <v>6010</v>
      </c>
      <c r="N351" s="1" t="s">
        <v>6979</v>
      </c>
    </row>
    <row r="352" spans="1:14" ht="24.9" customHeight="1" x14ac:dyDescent="0.3">
      <c r="A352" s="9">
        <v>339</v>
      </c>
      <c r="B352" s="65" t="s">
        <v>17</v>
      </c>
      <c r="C352" s="65" t="s">
        <v>1365</v>
      </c>
      <c r="D352" s="65" t="s">
        <v>2</v>
      </c>
      <c r="E352" s="68">
        <v>45187</v>
      </c>
      <c r="F352" s="66">
        <v>45190</v>
      </c>
      <c r="G352" s="65" t="s">
        <v>6951</v>
      </c>
      <c r="H352" s="67" t="s">
        <v>6924</v>
      </c>
      <c r="I352" s="69">
        <v>1500</v>
      </c>
      <c r="J352" s="3">
        <v>1500</v>
      </c>
      <c r="K352" s="3">
        <v>0</v>
      </c>
      <c r="L352" s="2" t="s">
        <v>7</v>
      </c>
      <c r="M352" s="79" t="s">
        <v>16</v>
      </c>
      <c r="N352" s="1" t="s">
        <v>8</v>
      </c>
    </row>
    <row r="353" spans="1:14" ht="24.9" customHeight="1" x14ac:dyDescent="0.3">
      <c r="A353" s="9">
        <v>340</v>
      </c>
      <c r="B353" s="65" t="s">
        <v>712</v>
      </c>
      <c r="C353" s="65" t="s">
        <v>19</v>
      </c>
      <c r="D353" s="65" t="s">
        <v>2</v>
      </c>
      <c r="E353" s="68">
        <v>45184</v>
      </c>
      <c r="F353" s="66">
        <v>45190</v>
      </c>
      <c r="G353" s="65" t="s">
        <v>6952</v>
      </c>
      <c r="H353" s="67" t="s">
        <v>6925</v>
      </c>
      <c r="I353" s="69">
        <v>1500</v>
      </c>
      <c r="J353" s="3">
        <v>1000</v>
      </c>
      <c r="K353" s="3">
        <v>500</v>
      </c>
      <c r="L353" s="2" t="s">
        <v>7</v>
      </c>
      <c r="M353" s="79" t="s">
        <v>16</v>
      </c>
      <c r="N353" s="1" t="s">
        <v>153</v>
      </c>
    </row>
    <row r="354" spans="1:14" ht="24.9" customHeight="1" x14ac:dyDescent="0.3">
      <c r="A354" s="9">
        <v>341</v>
      </c>
      <c r="B354" s="65" t="s">
        <v>6894</v>
      </c>
      <c r="C354" s="65" t="s">
        <v>6909</v>
      </c>
      <c r="D354" s="65" t="s">
        <v>2</v>
      </c>
      <c r="E354" s="68">
        <v>45189</v>
      </c>
      <c r="F354" s="66">
        <v>45190</v>
      </c>
      <c r="G354" s="65" t="s">
        <v>6953</v>
      </c>
      <c r="H354" s="67" t="s">
        <v>6926</v>
      </c>
      <c r="I354" s="69">
        <v>20500</v>
      </c>
      <c r="J354" s="3">
        <v>18120</v>
      </c>
      <c r="K354" s="3">
        <v>2380</v>
      </c>
      <c r="L354" s="2" t="s">
        <v>7</v>
      </c>
      <c r="M354" s="79" t="s">
        <v>22</v>
      </c>
      <c r="N354" s="1" t="s">
        <v>806</v>
      </c>
    </row>
    <row r="355" spans="1:14" ht="24.9" customHeight="1" x14ac:dyDescent="0.3">
      <c r="A355" s="9">
        <v>342</v>
      </c>
      <c r="B355" s="65" t="s">
        <v>6895</v>
      </c>
      <c r="C355" s="65" t="s">
        <v>6910</v>
      </c>
      <c r="D355" s="65" t="s">
        <v>27</v>
      </c>
      <c r="E355" s="68">
        <v>45189</v>
      </c>
      <c r="F355" s="66">
        <v>45190</v>
      </c>
      <c r="G355" s="65" t="s">
        <v>6954</v>
      </c>
      <c r="H355" s="67" t="s">
        <v>6927</v>
      </c>
      <c r="I355" s="69">
        <v>32813</v>
      </c>
      <c r="J355" s="3">
        <v>24600</v>
      </c>
      <c r="K355" s="3">
        <v>32813</v>
      </c>
      <c r="L355" s="2" t="s">
        <v>7</v>
      </c>
      <c r="M355" s="79" t="s">
        <v>22</v>
      </c>
      <c r="N355" s="1" t="s">
        <v>6980</v>
      </c>
    </row>
    <row r="356" spans="1:14" ht="24.9" customHeight="1" x14ac:dyDescent="0.3">
      <c r="A356" s="9">
        <v>343</v>
      </c>
      <c r="B356" s="65" t="s">
        <v>6896</v>
      </c>
      <c r="C356" s="65" t="s">
        <v>6911</v>
      </c>
      <c r="D356" s="65" t="s">
        <v>27</v>
      </c>
      <c r="E356" s="68" t="s">
        <v>6948</v>
      </c>
      <c r="F356" s="66">
        <v>45190</v>
      </c>
      <c r="G356" s="65" t="s">
        <v>6955</v>
      </c>
      <c r="H356" s="67" t="s">
        <v>6928</v>
      </c>
      <c r="I356" s="69">
        <v>71180</v>
      </c>
      <c r="J356" s="3">
        <v>35000</v>
      </c>
      <c r="K356" s="3">
        <v>36180</v>
      </c>
      <c r="L356" s="2" t="s">
        <v>7</v>
      </c>
      <c r="M356" s="79" t="s">
        <v>4910</v>
      </c>
      <c r="N356" s="1" t="s">
        <v>2377</v>
      </c>
    </row>
    <row r="357" spans="1:14" ht="24.9" customHeight="1" x14ac:dyDescent="0.3">
      <c r="A357" s="9">
        <v>344</v>
      </c>
      <c r="B357" s="65" t="s">
        <v>6897</v>
      </c>
      <c r="C357" s="65" t="s">
        <v>6912</v>
      </c>
      <c r="D357" s="65" t="s">
        <v>27</v>
      </c>
      <c r="E357" s="68">
        <v>45184</v>
      </c>
      <c r="F357" s="66">
        <v>45190</v>
      </c>
      <c r="G357" s="65" t="s">
        <v>6956</v>
      </c>
      <c r="H357" s="67" t="s">
        <v>6929</v>
      </c>
      <c r="I357" s="69">
        <v>165517</v>
      </c>
      <c r="J357" s="3">
        <v>115300</v>
      </c>
      <c r="K357" s="3">
        <v>50217</v>
      </c>
      <c r="L357" s="2" t="s">
        <v>7</v>
      </c>
      <c r="M357" s="79" t="s">
        <v>6977</v>
      </c>
      <c r="N357" s="10" t="s">
        <v>6981</v>
      </c>
    </row>
    <row r="358" spans="1:14" ht="24.9" customHeight="1" x14ac:dyDescent="0.3">
      <c r="A358" s="9">
        <v>345</v>
      </c>
      <c r="B358" s="65" t="s">
        <v>611</v>
      </c>
      <c r="C358" s="65" t="s">
        <v>146</v>
      </c>
      <c r="D358" s="65" t="s">
        <v>2</v>
      </c>
      <c r="E358" s="68">
        <v>45189</v>
      </c>
      <c r="F358" s="66">
        <v>45190</v>
      </c>
      <c r="G358" s="65" t="s">
        <v>6957</v>
      </c>
      <c r="H358" s="67" t="s">
        <v>6930</v>
      </c>
      <c r="I358" s="69">
        <v>1500</v>
      </c>
      <c r="J358" s="3">
        <v>1500</v>
      </c>
      <c r="K358" s="3">
        <v>0</v>
      </c>
      <c r="L358" s="2" t="s">
        <v>7</v>
      </c>
      <c r="M358" s="79" t="s">
        <v>16</v>
      </c>
      <c r="N358" s="1" t="s">
        <v>30</v>
      </c>
    </row>
    <row r="359" spans="1:14" ht="24.9" customHeight="1" x14ac:dyDescent="0.3">
      <c r="A359" s="9">
        <v>346</v>
      </c>
      <c r="B359" s="65" t="s">
        <v>17</v>
      </c>
      <c r="C359" s="65" t="s">
        <v>1365</v>
      </c>
      <c r="D359" s="65" t="s">
        <v>2</v>
      </c>
      <c r="E359" s="68">
        <v>45189</v>
      </c>
      <c r="F359" s="66">
        <v>45190</v>
      </c>
      <c r="G359" s="65" t="s">
        <v>6958</v>
      </c>
      <c r="H359" s="67" t="s">
        <v>6931</v>
      </c>
      <c r="I359" s="69">
        <v>1500</v>
      </c>
      <c r="J359" s="3">
        <v>1500</v>
      </c>
      <c r="K359" s="3">
        <v>0</v>
      </c>
      <c r="L359" s="2" t="s">
        <v>7</v>
      </c>
      <c r="M359" s="79" t="s">
        <v>16</v>
      </c>
      <c r="N359" s="1" t="s">
        <v>8</v>
      </c>
    </row>
    <row r="360" spans="1:14" ht="24.9" customHeight="1" x14ac:dyDescent="0.3">
      <c r="A360" s="9">
        <v>347</v>
      </c>
      <c r="B360" s="65" t="s">
        <v>610</v>
      </c>
      <c r="C360" s="65" t="s">
        <v>942</v>
      </c>
      <c r="D360" s="65" t="s">
        <v>2</v>
      </c>
      <c r="E360" s="68">
        <v>45189</v>
      </c>
      <c r="F360" s="66">
        <v>45190</v>
      </c>
      <c r="G360" s="65" t="s">
        <v>6959</v>
      </c>
      <c r="H360" s="67" t="s">
        <v>6932</v>
      </c>
      <c r="I360" s="69">
        <v>1500</v>
      </c>
      <c r="J360" s="3">
        <v>1500</v>
      </c>
      <c r="K360" s="3">
        <v>0</v>
      </c>
      <c r="L360" s="2" t="s">
        <v>7</v>
      </c>
      <c r="M360" s="79" t="s">
        <v>16</v>
      </c>
      <c r="N360" s="1" t="s">
        <v>10</v>
      </c>
    </row>
    <row r="361" spans="1:14" ht="24.9" customHeight="1" x14ac:dyDescent="0.3">
      <c r="A361" s="9">
        <v>348</v>
      </c>
      <c r="B361" s="65" t="s">
        <v>2329</v>
      </c>
      <c r="C361" s="65" t="s">
        <v>6592</v>
      </c>
      <c r="D361" s="65" t="s">
        <v>2</v>
      </c>
      <c r="E361" s="68">
        <v>45189</v>
      </c>
      <c r="F361" s="66">
        <v>45190</v>
      </c>
      <c r="G361" s="65" t="s">
        <v>6960</v>
      </c>
      <c r="H361" s="67" t="s">
        <v>6933</v>
      </c>
      <c r="I361" s="69">
        <v>1500</v>
      </c>
      <c r="J361" s="3">
        <v>1500</v>
      </c>
      <c r="K361" s="3">
        <v>0</v>
      </c>
      <c r="L361" s="2" t="s">
        <v>7</v>
      </c>
      <c r="M361" s="79" t="s">
        <v>16</v>
      </c>
      <c r="N361" s="1" t="s">
        <v>4991</v>
      </c>
    </row>
    <row r="362" spans="1:14" ht="24.9" customHeight="1" x14ac:dyDescent="0.3">
      <c r="A362" s="9">
        <v>349</v>
      </c>
      <c r="B362" s="65" t="s">
        <v>21</v>
      </c>
      <c r="C362" s="65" t="s">
        <v>818</v>
      </c>
      <c r="D362" s="65" t="s">
        <v>2</v>
      </c>
      <c r="E362" s="68">
        <v>45189</v>
      </c>
      <c r="F362" s="66">
        <v>45190</v>
      </c>
      <c r="G362" s="65" t="s">
        <v>6961</v>
      </c>
      <c r="H362" s="67" t="s">
        <v>6934</v>
      </c>
      <c r="I362" s="69">
        <v>1500</v>
      </c>
      <c r="J362" s="3">
        <v>1500</v>
      </c>
      <c r="K362" s="3">
        <v>0</v>
      </c>
      <c r="L362" s="2" t="s">
        <v>7</v>
      </c>
      <c r="M362" s="79" t="s">
        <v>16</v>
      </c>
      <c r="N362" s="1" t="s">
        <v>10</v>
      </c>
    </row>
    <row r="363" spans="1:14" ht="24.9" customHeight="1" x14ac:dyDescent="0.3">
      <c r="A363" s="9">
        <v>350</v>
      </c>
      <c r="B363" s="65" t="s">
        <v>712</v>
      </c>
      <c r="C363" s="65" t="s">
        <v>19</v>
      </c>
      <c r="D363" s="65" t="s">
        <v>2</v>
      </c>
      <c r="E363" s="68">
        <v>45189</v>
      </c>
      <c r="F363" s="66">
        <v>45190</v>
      </c>
      <c r="G363" s="65" t="s">
        <v>6962</v>
      </c>
      <c r="H363" s="67" t="s">
        <v>6935</v>
      </c>
      <c r="I363" s="69">
        <v>1500</v>
      </c>
      <c r="J363" s="3">
        <v>1500</v>
      </c>
      <c r="K363" s="3">
        <v>0</v>
      </c>
      <c r="L363" s="2" t="s">
        <v>7</v>
      </c>
      <c r="M363" s="79" t="s">
        <v>16</v>
      </c>
      <c r="N363" s="1" t="s">
        <v>153</v>
      </c>
    </row>
    <row r="364" spans="1:14" ht="24.9" customHeight="1" x14ac:dyDescent="0.3">
      <c r="A364" s="9">
        <v>351</v>
      </c>
      <c r="B364" s="65" t="s">
        <v>6898</v>
      </c>
      <c r="C364" s="65" t="s">
        <v>150</v>
      </c>
      <c r="D364" s="65" t="s">
        <v>2</v>
      </c>
      <c r="E364" s="68">
        <v>45189</v>
      </c>
      <c r="F364" s="66">
        <v>45190</v>
      </c>
      <c r="G364" s="65" t="s">
        <v>6963</v>
      </c>
      <c r="H364" s="67" t="s">
        <v>6936</v>
      </c>
      <c r="I364" s="69">
        <v>1500</v>
      </c>
      <c r="J364" s="3">
        <v>1000</v>
      </c>
      <c r="K364" s="3">
        <v>500</v>
      </c>
      <c r="L364" s="2" t="s">
        <v>7</v>
      </c>
      <c r="M364" s="79" t="s">
        <v>16</v>
      </c>
      <c r="N364" s="1" t="s">
        <v>98</v>
      </c>
    </row>
    <row r="365" spans="1:14" ht="24.9" customHeight="1" x14ac:dyDescent="0.3">
      <c r="A365" s="9">
        <v>352</v>
      </c>
      <c r="B365" s="65" t="s">
        <v>6899</v>
      </c>
      <c r="C365" s="65" t="s">
        <v>6913</v>
      </c>
      <c r="D365" s="65" t="s">
        <v>2</v>
      </c>
      <c r="E365" s="68">
        <v>45189</v>
      </c>
      <c r="F365" s="66">
        <v>45191</v>
      </c>
      <c r="G365" s="65" t="s">
        <v>6964</v>
      </c>
      <c r="H365" s="67" t="s">
        <v>6937</v>
      </c>
      <c r="I365" s="69">
        <v>28557</v>
      </c>
      <c r="J365" s="3">
        <v>20200</v>
      </c>
      <c r="K365" s="3">
        <v>8357</v>
      </c>
      <c r="L365" s="2" t="s">
        <v>7</v>
      </c>
      <c r="M365" s="79" t="s">
        <v>22</v>
      </c>
      <c r="N365" s="1" t="s">
        <v>4991</v>
      </c>
    </row>
    <row r="366" spans="1:14" ht="24.9" customHeight="1" x14ac:dyDescent="0.3">
      <c r="A366" s="9">
        <v>353</v>
      </c>
      <c r="B366" s="65" t="s">
        <v>6900</v>
      </c>
      <c r="C366" s="65" t="s">
        <v>6914</v>
      </c>
      <c r="D366" s="65" t="s">
        <v>2</v>
      </c>
      <c r="E366" s="68">
        <v>45189</v>
      </c>
      <c r="F366" s="66">
        <v>45191</v>
      </c>
      <c r="G366" s="65" t="s">
        <v>6965</v>
      </c>
      <c r="H366" s="67" t="s">
        <v>6938</v>
      </c>
      <c r="I366" s="69">
        <v>22071</v>
      </c>
      <c r="J366" s="3">
        <v>19000</v>
      </c>
      <c r="K366" s="3">
        <v>3071</v>
      </c>
      <c r="L366" s="2" t="s">
        <v>7</v>
      </c>
      <c r="M366" s="79" t="s">
        <v>16</v>
      </c>
      <c r="N366" s="1" t="s">
        <v>4502</v>
      </c>
    </row>
    <row r="367" spans="1:14" ht="24.9" customHeight="1" x14ac:dyDescent="0.3">
      <c r="A367" s="9">
        <v>354</v>
      </c>
      <c r="B367" s="65" t="s">
        <v>6901</v>
      </c>
      <c r="C367" s="65" t="s">
        <v>6915</v>
      </c>
      <c r="D367" s="65" t="s">
        <v>2</v>
      </c>
      <c r="E367" s="68">
        <v>45188</v>
      </c>
      <c r="F367" s="66">
        <v>45191</v>
      </c>
      <c r="G367" s="65" t="s">
        <v>6966</v>
      </c>
      <c r="H367" s="67" t="s">
        <v>6939</v>
      </c>
      <c r="I367" s="69">
        <v>66013</v>
      </c>
      <c r="J367" s="3">
        <v>48600</v>
      </c>
      <c r="K367" s="3">
        <v>17413</v>
      </c>
      <c r="L367" s="2" t="s">
        <v>7</v>
      </c>
      <c r="M367" s="79" t="s">
        <v>6011</v>
      </c>
      <c r="N367" s="1" t="s">
        <v>4991</v>
      </c>
    </row>
    <row r="368" spans="1:14" ht="24.9" customHeight="1" x14ac:dyDescent="0.3">
      <c r="A368" s="9">
        <v>355</v>
      </c>
      <c r="B368" s="65" t="s">
        <v>6902</v>
      </c>
      <c r="C368" s="65" t="s">
        <v>6916</v>
      </c>
      <c r="D368" s="65" t="s">
        <v>2</v>
      </c>
      <c r="E368" s="68">
        <v>45187</v>
      </c>
      <c r="F368" s="66">
        <v>45191</v>
      </c>
      <c r="G368" s="65" t="s">
        <v>6967</v>
      </c>
      <c r="H368" s="67" t="s">
        <v>6940</v>
      </c>
      <c r="I368" s="69">
        <v>99855</v>
      </c>
      <c r="J368" s="3">
        <v>90890</v>
      </c>
      <c r="K368" s="3">
        <v>8965</v>
      </c>
      <c r="L368" s="2" t="s">
        <v>7</v>
      </c>
      <c r="M368" s="79" t="s">
        <v>647</v>
      </c>
      <c r="N368" s="1" t="s">
        <v>39</v>
      </c>
    </row>
    <row r="369" spans="1:14" ht="24.9" customHeight="1" x14ac:dyDescent="0.3">
      <c r="A369" s="9">
        <v>356</v>
      </c>
      <c r="B369" s="65" t="s">
        <v>6903</v>
      </c>
      <c r="C369" s="65" t="s">
        <v>6917</v>
      </c>
      <c r="D369" s="65" t="s">
        <v>2</v>
      </c>
      <c r="E369" s="68">
        <v>45187</v>
      </c>
      <c r="F369" s="66">
        <v>45191</v>
      </c>
      <c r="G369" s="65" t="s">
        <v>6968</v>
      </c>
      <c r="H369" s="67" t="s">
        <v>6941</v>
      </c>
      <c r="I369" s="69">
        <v>109111</v>
      </c>
      <c r="J369" s="3">
        <v>41400</v>
      </c>
      <c r="K369" s="3">
        <v>67711</v>
      </c>
      <c r="L369" s="2" t="s">
        <v>7</v>
      </c>
      <c r="M369" s="79" t="s">
        <v>884</v>
      </c>
      <c r="N369" s="1" t="s">
        <v>4993</v>
      </c>
    </row>
    <row r="370" spans="1:14" ht="24.9" customHeight="1" x14ac:dyDescent="0.3">
      <c r="A370" s="9">
        <v>357</v>
      </c>
      <c r="B370" s="65" t="s">
        <v>6904</v>
      </c>
      <c r="C370" s="65" t="s">
        <v>5959</v>
      </c>
      <c r="D370" s="65" t="s">
        <v>2</v>
      </c>
      <c r="E370" s="68">
        <v>45188</v>
      </c>
      <c r="F370" s="66">
        <v>45191</v>
      </c>
      <c r="G370" s="65" t="s">
        <v>6969</v>
      </c>
      <c r="H370" s="67" t="s">
        <v>6942</v>
      </c>
      <c r="I370" s="69">
        <v>1500</v>
      </c>
      <c r="J370" s="3">
        <v>1500</v>
      </c>
      <c r="K370" s="3">
        <v>0</v>
      </c>
      <c r="L370" s="2" t="s">
        <v>7</v>
      </c>
      <c r="M370" s="79" t="s">
        <v>16</v>
      </c>
      <c r="N370" s="1" t="s">
        <v>6983</v>
      </c>
    </row>
    <row r="371" spans="1:14" ht="24.9" customHeight="1" x14ac:dyDescent="0.3">
      <c r="A371" s="9">
        <v>358</v>
      </c>
      <c r="B371" s="65" t="s">
        <v>6905</v>
      </c>
      <c r="C371" s="65" t="s">
        <v>6918</v>
      </c>
      <c r="D371" s="65" t="s">
        <v>2</v>
      </c>
      <c r="E371" s="68">
        <v>45181</v>
      </c>
      <c r="F371" s="66">
        <v>45191</v>
      </c>
      <c r="G371" s="65" t="s">
        <v>6970</v>
      </c>
      <c r="H371" s="67" t="s">
        <v>6943</v>
      </c>
      <c r="I371" s="69">
        <v>254645</v>
      </c>
      <c r="J371" s="3">
        <v>97900</v>
      </c>
      <c r="K371" s="3">
        <v>254645</v>
      </c>
      <c r="L371" s="2" t="s">
        <v>7</v>
      </c>
      <c r="M371" s="79" t="s">
        <v>647</v>
      </c>
      <c r="N371" s="1" t="s">
        <v>5793</v>
      </c>
    </row>
    <row r="372" spans="1:14" ht="24.9" customHeight="1" x14ac:dyDescent="0.3">
      <c r="A372" s="9">
        <v>359</v>
      </c>
      <c r="B372" s="65" t="s">
        <v>5867</v>
      </c>
      <c r="C372" s="65" t="s">
        <v>6919</v>
      </c>
      <c r="D372" s="65" t="s">
        <v>2</v>
      </c>
      <c r="E372" s="68">
        <v>45190</v>
      </c>
      <c r="F372" s="66">
        <v>45191</v>
      </c>
      <c r="G372" s="65" t="s">
        <v>6971</v>
      </c>
      <c r="H372" s="67" t="s">
        <v>6944</v>
      </c>
      <c r="I372" s="69">
        <v>47434</v>
      </c>
      <c r="J372" s="3">
        <v>29500</v>
      </c>
      <c r="K372" s="3">
        <v>17934</v>
      </c>
      <c r="L372" s="2" t="s">
        <v>7</v>
      </c>
      <c r="M372" s="79" t="s">
        <v>1259</v>
      </c>
      <c r="N372" s="1" t="s">
        <v>1483</v>
      </c>
    </row>
    <row r="373" spans="1:14" ht="24.9" customHeight="1" x14ac:dyDescent="0.3">
      <c r="A373" s="9">
        <v>360</v>
      </c>
      <c r="B373" s="65" t="s">
        <v>4434</v>
      </c>
      <c r="C373" s="65" t="s">
        <v>4447</v>
      </c>
      <c r="D373" s="65" t="s">
        <v>2</v>
      </c>
      <c r="E373" s="68">
        <v>45188</v>
      </c>
      <c r="F373" s="66">
        <v>45191</v>
      </c>
      <c r="G373" s="65" t="s">
        <v>6972</v>
      </c>
      <c r="H373" s="67" t="s">
        <v>6945</v>
      </c>
      <c r="I373" s="69">
        <v>1500</v>
      </c>
      <c r="J373" s="3">
        <v>1500</v>
      </c>
      <c r="K373" s="3">
        <v>0</v>
      </c>
      <c r="L373" s="2" t="s">
        <v>7</v>
      </c>
      <c r="M373" s="79" t="s">
        <v>16</v>
      </c>
      <c r="N373" s="1" t="s">
        <v>678</v>
      </c>
    </row>
    <row r="374" spans="1:14" ht="24.9" customHeight="1" x14ac:dyDescent="0.3">
      <c r="A374" s="9">
        <v>361</v>
      </c>
      <c r="B374" s="65" t="s">
        <v>3840</v>
      </c>
      <c r="C374" s="65" t="s">
        <v>5831</v>
      </c>
      <c r="D374" s="65" t="s">
        <v>2</v>
      </c>
      <c r="E374" s="68">
        <v>45188</v>
      </c>
      <c r="F374" s="66">
        <v>45191</v>
      </c>
      <c r="G374" s="65" t="s">
        <v>6973</v>
      </c>
      <c r="H374" s="64" t="s">
        <v>6976</v>
      </c>
      <c r="I374" s="69">
        <v>1500</v>
      </c>
      <c r="J374" s="3">
        <v>1500</v>
      </c>
      <c r="K374" s="3">
        <v>0</v>
      </c>
      <c r="L374" s="2" t="s">
        <v>7</v>
      </c>
      <c r="M374" s="79" t="s">
        <v>16</v>
      </c>
      <c r="N374" s="1" t="s">
        <v>678</v>
      </c>
    </row>
    <row r="375" spans="1:14" ht="24.9" customHeight="1" x14ac:dyDescent="0.3">
      <c r="A375" s="9">
        <v>362</v>
      </c>
      <c r="B375" s="65" t="s">
        <v>6906</v>
      </c>
      <c r="C375" s="65" t="s">
        <v>6920</v>
      </c>
      <c r="D375" s="65" t="s">
        <v>27</v>
      </c>
      <c r="E375" s="68">
        <v>45185</v>
      </c>
      <c r="F375" s="66">
        <v>45191</v>
      </c>
      <c r="G375" s="65" t="s">
        <v>6974</v>
      </c>
      <c r="H375" s="67" t="s">
        <v>6946</v>
      </c>
      <c r="I375" s="69">
        <v>190382</v>
      </c>
      <c r="J375" s="3">
        <v>43500</v>
      </c>
      <c r="K375" s="3">
        <v>190382</v>
      </c>
      <c r="L375" s="2" t="s">
        <v>7</v>
      </c>
      <c r="M375" s="79" t="s">
        <v>5897</v>
      </c>
      <c r="N375" s="1" t="s">
        <v>6982</v>
      </c>
    </row>
    <row r="376" spans="1:14" ht="24.9" customHeight="1" x14ac:dyDescent="0.3">
      <c r="A376" s="71">
        <v>363</v>
      </c>
      <c r="B376" s="65" t="s">
        <v>6907</v>
      </c>
      <c r="C376" s="65" t="s">
        <v>6921</v>
      </c>
      <c r="D376" s="65" t="s">
        <v>27</v>
      </c>
      <c r="E376" s="68">
        <v>45187</v>
      </c>
      <c r="F376" s="66">
        <v>45191</v>
      </c>
      <c r="G376" s="65" t="s">
        <v>6975</v>
      </c>
      <c r="H376" s="67" t="s">
        <v>6947</v>
      </c>
      <c r="I376" s="69">
        <v>30317</v>
      </c>
      <c r="J376" s="3">
        <v>30317</v>
      </c>
      <c r="K376" s="3">
        <v>30317</v>
      </c>
      <c r="L376" s="2" t="s">
        <v>7</v>
      </c>
      <c r="M376" s="79" t="s">
        <v>107</v>
      </c>
      <c r="N376" s="1" t="s">
        <v>6982</v>
      </c>
    </row>
    <row r="377" spans="1:14" ht="24.9" customHeight="1" x14ac:dyDescent="0.3">
      <c r="A377" s="9">
        <v>364</v>
      </c>
      <c r="B377" s="65" t="s">
        <v>6984</v>
      </c>
      <c r="C377" s="65" t="s">
        <v>113</v>
      </c>
      <c r="D377" s="65" t="s">
        <v>2</v>
      </c>
      <c r="E377" s="68">
        <v>45183</v>
      </c>
      <c r="F377" s="66">
        <v>45192</v>
      </c>
      <c r="G377" s="65" t="s">
        <v>7013</v>
      </c>
      <c r="H377" s="64" t="s">
        <v>7108</v>
      </c>
      <c r="I377" s="69">
        <v>1500</v>
      </c>
      <c r="J377" s="3">
        <v>1500</v>
      </c>
      <c r="K377" s="3">
        <v>0</v>
      </c>
      <c r="L377" s="2" t="s">
        <v>7</v>
      </c>
      <c r="M377" s="79" t="s">
        <v>16</v>
      </c>
      <c r="N377" s="1" t="s">
        <v>4991</v>
      </c>
    </row>
    <row r="378" spans="1:14" ht="24.9" customHeight="1" x14ac:dyDescent="0.3">
      <c r="A378" s="9">
        <v>365</v>
      </c>
      <c r="B378" s="65" t="s">
        <v>5395</v>
      </c>
      <c r="C378" s="65" t="s">
        <v>7000</v>
      </c>
      <c r="D378" s="65" t="s">
        <v>27</v>
      </c>
      <c r="E378" s="68">
        <v>45188</v>
      </c>
      <c r="F378" s="66">
        <v>45192</v>
      </c>
      <c r="G378" s="65" t="s">
        <v>7014</v>
      </c>
      <c r="H378" s="67" t="s">
        <v>7063</v>
      </c>
      <c r="I378" s="69">
        <v>1500</v>
      </c>
      <c r="J378" s="3">
        <v>1500</v>
      </c>
      <c r="K378" s="3">
        <v>0</v>
      </c>
      <c r="L378" s="2" t="s">
        <v>7</v>
      </c>
      <c r="M378" s="79" t="s">
        <v>16</v>
      </c>
      <c r="N378" s="1" t="s">
        <v>35</v>
      </c>
    </row>
    <row r="379" spans="1:14" ht="24.9" customHeight="1" x14ac:dyDescent="0.3">
      <c r="A379" s="9">
        <v>366</v>
      </c>
      <c r="B379" s="65" t="s">
        <v>4804</v>
      </c>
      <c r="C379" s="65" t="s">
        <v>58</v>
      </c>
      <c r="D379" s="65" t="s">
        <v>27</v>
      </c>
      <c r="E379" s="68">
        <v>45185</v>
      </c>
      <c r="F379" s="66">
        <v>45192</v>
      </c>
      <c r="G379" s="65" t="s">
        <v>7015</v>
      </c>
      <c r="H379" s="67" t="s">
        <v>7064</v>
      </c>
      <c r="I379" s="69">
        <v>1500</v>
      </c>
      <c r="J379" s="3">
        <v>1500</v>
      </c>
      <c r="K379" s="3">
        <v>0</v>
      </c>
      <c r="L379" s="2" t="s">
        <v>7</v>
      </c>
      <c r="M379" s="79" t="s">
        <v>16</v>
      </c>
      <c r="N379" s="1" t="s">
        <v>2377</v>
      </c>
    </row>
    <row r="380" spans="1:14" ht="24.9" customHeight="1" x14ac:dyDescent="0.3">
      <c r="A380" s="9">
        <v>367</v>
      </c>
      <c r="B380" s="65" t="s">
        <v>5397</v>
      </c>
      <c r="C380" s="65" t="s">
        <v>4055</v>
      </c>
      <c r="D380" s="65" t="s">
        <v>2</v>
      </c>
      <c r="E380" s="68">
        <v>45188</v>
      </c>
      <c r="F380" s="66">
        <v>45192</v>
      </c>
      <c r="G380" s="65" t="s">
        <v>7016</v>
      </c>
      <c r="H380" s="67" t="s">
        <v>7065</v>
      </c>
      <c r="I380" s="69">
        <v>1500</v>
      </c>
      <c r="J380" s="3">
        <v>1500</v>
      </c>
      <c r="K380" s="3">
        <v>0</v>
      </c>
      <c r="L380" s="2" t="s">
        <v>7</v>
      </c>
      <c r="M380" s="79" t="s">
        <v>16</v>
      </c>
      <c r="N380" s="1" t="s">
        <v>7118</v>
      </c>
    </row>
    <row r="381" spans="1:14" ht="24.9" customHeight="1" x14ac:dyDescent="0.3">
      <c r="A381" s="9">
        <v>368</v>
      </c>
      <c r="B381" s="65" t="s">
        <v>6583</v>
      </c>
      <c r="C381" s="65" t="s">
        <v>5093</v>
      </c>
      <c r="D381" s="65" t="s">
        <v>27</v>
      </c>
      <c r="E381" s="68">
        <v>45188</v>
      </c>
      <c r="F381" s="66">
        <v>45192</v>
      </c>
      <c r="G381" s="65" t="s">
        <v>7017</v>
      </c>
      <c r="H381" s="67" t="s">
        <v>7066</v>
      </c>
      <c r="I381" s="69">
        <v>1500</v>
      </c>
      <c r="J381" s="3">
        <v>1500</v>
      </c>
      <c r="K381" s="3">
        <v>0</v>
      </c>
      <c r="L381" s="2" t="s">
        <v>7</v>
      </c>
      <c r="M381" s="79" t="s">
        <v>16</v>
      </c>
      <c r="N381" s="1" t="s">
        <v>5109</v>
      </c>
    </row>
    <row r="382" spans="1:14" ht="24.9" customHeight="1" x14ac:dyDescent="0.3">
      <c r="A382" s="9">
        <v>369</v>
      </c>
      <c r="B382" s="65" t="s">
        <v>5397</v>
      </c>
      <c r="C382" s="65" t="s">
        <v>4055</v>
      </c>
      <c r="D382" s="65" t="s">
        <v>2</v>
      </c>
      <c r="E382" s="68">
        <v>45190</v>
      </c>
      <c r="F382" s="66">
        <v>45192</v>
      </c>
      <c r="G382" s="65" t="s">
        <v>7018</v>
      </c>
      <c r="H382" s="67" t="s">
        <v>7067</v>
      </c>
      <c r="I382" s="69">
        <v>1500</v>
      </c>
      <c r="J382" s="3">
        <v>1500</v>
      </c>
      <c r="K382" s="3">
        <v>0</v>
      </c>
      <c r="L382" s="2" t="s">
        <v>7</v>
      </c>
      <c r="M382" s="79" t="s">
        <v>16</v>
      </c>
      <c r="N382" s="1" t="s">
        <v>7119</v>
      </c>
    </row>
    <row r="383" spans="1:14" ht="24.9" customHeight="1" x14ac:dyDescent="0.3">
      <c r="A383" s="9">
        <v>370</v>
      </c>
      <c r="B383" s="65" t="s">
        <v>59</v>
      </c>
      <c r="C383" s="65" t="s">
        <v>58</v>
      </c>
      <c r="D383" s="65" t="s">
        <v>27</v>
      </c>
      <c r="E383" s="68">
        <v>45190</v>
      </c>
      <c r="F383" s="66">
        <v>45192</v>
      </c>
      <c r="G383" s="65" t="s">
        <v>7019</v>
      </c>
      <c r="H383" s="67" t="s">
        <v>7068</v>
      </c>
      <c r="I383" s="69">
        <v>1500</v>
      </c>
      <c r="J383" s="3">
        <v>0</v>
      </c>
      <c r="K383" s="3">
        <v>1500</v>
      </c>
      <c r="L383" s="2" t="s">
        <v>60</v>
      </c>
      <c r="M383" s="79" t="s">
        <v>16</v>
      </c>
      <c r="N383" s="1" t="s">
        <v>25</v>
      </c>
    </row>
    <row r="384" spans="1:14" ht="24.9" customHeight="1" x14ac:dyDescent="0.3">
      <c r="A384" s="9">
        <v>371</v>
      </c>
      <c r="B384" s="65" t="s">
        <v>5395</v>
      </c>
      <c r="C384" s="65" t="s">
        <v>2017</v>
      </c>
      <c r="D384" s="65" t="s">
        <v>27</v>
      </c>
      <c r="E384" s="68">
        <v>45190</v>
      </c>
      <c r="F384" s="66">
        <v>45192</v>
      </c>
      <c r="G384" s="65" t="s">
        <v>7020</v>
      </c>
      <c r="H384" s="64" t="s">
        <v>7069</v>
      </c>
      <c r="I384" s="69">
        <v>1500</v>
      </c>
      <c r="J384" s="3">
        <v>1500</v>
      </c>
      <c r="K384" s="3">
        <v>0</v>
      </c>
      <c r="L384" s="2" t="s">
        <v>7</v>
      </c>
      <c r="M384" s="79" t="s">
        <v>16</v>
      </c>
      <c r="N384" s="1" t="s">
        <v>35</v>
      </c>
    </row>
    <row r="385" spans="1:14" ht="24.9" customHeight="1" x14ac:dyDescent="0.3">
      <c r="A385" s="9">
        <v>372</v>
      </c>
      <c r="B385" s="65" t="s">
        <v>31</v>
      </c>
      <c r="C385" s="65" t="s">
        <v>103</v>
      </c>
      <c r="D385" s="65" t="s">
        <v>2</v>
      </c>
      <c r="E385" s="68">
        <v>45190</v>
      </c>
      <c r="F385" s="66">
        <v>45192</v>
      </c>
      <c r="G385" s="65" t="s">
        <v>7021</v>
      </c>
      <c r="H385" s="64" t="s">
        <v>7109</v>
      </c>
      <c r="I385" s="69">
        <v>1500</v>
      </c>
      <c r="J385" s="3">
        <v>1500</v>
      </c>
      <c r="K385" s="3">
        <v>0</v>
      </c>
      <c r="L385" s="2" t="s">
        <v>7</v>
      </c>
      <c r="M385" s="79" t="s">
        <v>16</v>
      </c>
      <c r="N385" s="1" t="s">
        <v>1963</v>
      </c>
    </row>
    <row r="386" spans="1:14" ht="24.9" customHeight="1" x14ac:dyDescent="0.3">
      <c r="A386" s="9">
        <v>373</v>
      </c>
      <c r="B386" s="65" t="s">
        <v>5396</v>
      </c>
      <c r="C386" s="65" t="s">
        <v>138</v>
      </c>
      <c r="D386" s="65" t="s">
        <v>2</v>
      </c>
      <c r="E386" s="68">
        <v>45190</v>
      </c>
      <c r="F386" s="66">
        <v>45192</v>
      </c>
      <c r="G386" s="65" t="s">
        <v>7022</v>
      </c>
      <c r="H386" s="67" t="s">
        <v>7070</v>
      </c>
      <c r="I386" s="69">
        <v>1500</v>
      </c>
      <c r="J386" s="3">
        <v>1500</v>
      </c>
      <c r="K386" s="3">
        <v>0</v>
      </c>
      <c r="L386" s="2" t="s">
        <v>7</v>
      </c>
      <c r="M386" s="79" t="s">
        <v>16</v>
      </c>
      <c r="N386" s="1" t="s">
        <v>7120</v>
      </c>
    </row>
    <row r="387" spans="1:14" ht="24.9" customHeight="1" x14ac:dyDescent="0.3">
      <c r="A387" s="9">
        <v>374</v>
      </c>
      <c r="B387" s="65" t="s">
        <v>6985</v>
      </c>
      <c r="C387" s="65" t="s">
        <v>7001</v>
      </c>
      <c r="D387" s="65" t="s">
        <v>2</v>
      </c>
      <c r="E387" s="68">
        <v>45189</v>
      </c>
      <c r="F387" s="66">
        <v>45192</v>
      </c>
      <c r="G387" s="65" t="s">
        <v>7023</v>
      </c>
      <c r="H387" s="67" t="s">
        <v>7071</v>
      </c>
      <c r="I387" s="69">
        <v>147261</v>
      </c>
      <c r="J387" s="3">
        <v>44400</v>
      </c>
      <c r="K387" s="3">
        <v>147261</v>
      </c>
      <c r="L387" s="2" t="s">
        <v>7</v>
      </c>
      <c r="M387" s="79" t="s">
        <v>7114</v>
      </c>
      <c r="N387" s="1" t="s">
        <v>7121</v>
      </c>
    </row>
    <row r="388" spans="1:14" ht="24.9" customHeight="1" x14ac:dyDescent="0.3">
      <c r="A388" s="9">
        <v>375</v>
      </c>
      <c r="B388" s="65" t="s">
        <v>114</v>
      </c>
      <c r="C388" s="65" t="s">
        <v>113</v>
      </c>
      <c r="D388" s="65" t="s">
        <v>2</v>
      </c>
      <c r="E388" s="68">
        <v>45190</v>
      </c>
      <c r="F388" s="66">
        <v>45192</v>
      </c>
      <c r="G388" s="65" t="s">
        <v>7024</v>
      </c>
      <c r="H388" s="67" t="s">
        <v>7072</v>
      </c>
      <c r="I388" s="69">
        <v>1500</v>
      </c>
      <c r="J388" s="3">
        <v>1500</v>
      </c>
      <c r="K388" s="3">
        <v>0</v>
      </c>
      <c r="L388" s="2" t="s">
        <v>7</v>
      </c>
      <c r="M388" s="79" t="s">
        <v>16</v>
      </c>
      <c r="N388" s="1" t="s">
        <v>7122</v>
      </c>
    </row>
    <row r="389" spans="1:14" ht="24.9" customHeight="1" x14ac:dyDescent="0.3">
      <c r="A389" s="9">
        <v>376</v>
      </c>
      <c r="B389" s="65" t="s">
        <v>3840</v>
      </c>
      <c r="C389" s="65" t="s">
        <v>3854</v>
      </c>
      <c r="D389" s="65" t="s">
        <v>2</v>
      </c>
      <c r="E389" s="68">
        <v>45190</v>
      </c>
      <c r="F389" s="66">
        <v>45192</v>
      </c>
      <c r="G389" s="65" t="s">
        <v>7025</v>
      </c>
      <c r="H389" s="67" t="s">
        <v>7073</v>
      </c>
      <c r="I389" s="69">
        <v>1500</v>
      </c>
      <c r="J389" s="3">
        <v>1500</v>
      </c>
      <c r="K389" s="3">
        <v>0</v>
      </c>
      <c r="L389" s="2" t="s">
        <v>7</v>
      </c>
      <c r="M389" s="79" t="s">
        <v>16</v>
      </c>
      <c r="N389" s="1" t="s">
        <v>678</v>
      </c>
    </row>
    <row r="390" spans="1:14" ht="24.9" customHeight="1" x14ac:dyDescent="0.3">
      <c r="A390" s="9">
        <v>377</v>
      </c>
      <c r="B390" s="65" t="s">
        <v>5952</v>
      </c>
      <c r="C390" s="65" t="s">
        <v>718</v>
      </c>
      <c r="D390" s="65" t="s">
        <v>2</v>
      </c>
      <c r="E390" s="68">
        <v>45190</v>
      </c>
      <c r="F390" s="66">
        <v>45192</v>
      </c>
      <c r="G390" s="65" t="s">
        <v>7026</v>
      </c>
      <c r="H390" s="67" t="s">
        <v>7074</v>
      </c>
      <c r="I390" s="69">
        <v>1500</v>
      </c>
      <c r="J390" s="3">
        <v>1500</v>
      </c>
      <c r="K390" s="3">
        <v>0</v>
      </c>
      <c r="L390" s="2" t="s">
        <v>7</v>
      </c>
      <c r="M390" s="79" t="s">
        <v>16</v>
      </c>
      <c r="N390" s="1" t="s">
        <v>2845</v>
      </c>
    </row>
    <row r="391" spans="1:14" ht="24.9" customHeight="1" x14ac:dyDescent="0.3">
      <c r="A391" s="9">
        <v>378</v>
      </c>
      <c r="B391" s="65" t="s">
        <v>6986</v>
      </c>
      <c r="C391" s="65" t="s">
        <v>7002</v>
      </c>
      <c r="D391" s="65" t="s">
        <v>27</v>
      </c>
      <c r="E391" s="68">
        <v>45190</v>
      </c>
      <c r="F391" s="66">
        <v>45192</v>
      </c>
      <c r="G391" s="65" t="s">
        <v>7027</v>
      </c>
      <c r="H391" s="67" t="s">
        <v>7075</v>
      </c>
      <c r="I391" s="69">
        <v>62198</v>
      </c>
      <c r="J391" s="3">
        <v>62198</v>
      </c>
      <c r="K391" s="3">
        <v>62198</v>
      </c>
      <c r="L391" s="2" t="s">
        <v>7</v>
      </c>
      <c r="M391" s="79" t="s">
        <v>3</v>
      </c>
      <c r="N391" s="1" t="s">
        <v>6982</v>
      </c>
    </row>
    <row r="392" spans="1:14" ht="24.9" customHeight="1" x14ac:dyDescent="0.3">
      <c r="A392" s="9">
        <v>379</v>
      </c>
      <c r="B392" s="65" t="s">
        <v>5490</v>
      </c>
      <c r="C392" s="65" t="s">
        <v>67</v>
      </c>
      <c r="D392" s="65" t="s">
        <v>27</v>
      </c>
      <c r="E392" s="68">
        <v>45190</v>
      </c>
      <c r="F392" s="66">
        <v>45192</v>
      </c>
      <c r="G392" s="65" t="s">
        <v>7028</v>
      </c>
      <c r="H392" s="64" t="s">
        <v>7110</v>
      </c>
      <c r="I392" s="69">
        <v>1500</v>
      </c>
      <c r="J392" s="3">
        <v>1500</v>
      </c>
      <c r="K392" s="3">
        <v>0</v>
      </c>
      <c r="L392" s="2" t="s">
        <v>7</v>
      </c>
      <c r="M392" s="79" t="s">
        <v>16</v>
      </c>
      <c r="N392" s="1" t="s">
        <v>13</v>
      </c>
    </row>
    <row r="393" spans="1:14" ht="24.9" customHeight="1" x14ac:dyDescent="0.3">
      <c r="A393" s="9">
        <v>380</v>
      </c>
      <c r="B393" s="65" t="s">
        <v>6987</v>
      </c>
      <c r="C393" s="65" t="s">
        <v>7003</v>
      </c>
      <c r="D393" s="65" t="s">
        <v>2</v>
      </c>
      <c r="E393" s="68">
        <v>45190</v>
      </c>
      <c r="F393" s="66">
        <v>45192</v>
      </c>
      <c r="G393" s="65" t="s">
        <v>7029</v>
      </c>
      <c r="H393" s="67" t="s">
        <v>7076</v>
      </c>
      <c r="I393" s="69">
        <v>35391</v>
      </c>
      <c r="J393" s="3">
        <v>31890</v>
      </c>
      <c r="K393" s="3">
        <v>3501</v>
      </c>
      <c r="L393" s="2" t="s">
        <v>7</v>
      </c>
      <c r="M393" s="79" t="s">
        <v>4987</v>
      </c>
      <c r="N393" s="1" t="s">
        <v>7123</v>
      </c>
    </row>
    <row r="394" spans="1:14" ht="24.9" customHeight="1" x14ac:dyDescent="0.3">
      <c r="A394" s="9">
        <v>381</v>
      </c>
      <c r="B394" s="65" t="s">
        <v>4434</v>
      </c>
      <c r="C394" s="65" t="s">
        <v>4447</v>
      </c>
      <c r="D394" s="65" t="s">
        <v>2</v>
      </c>
      <c r="E394" s="68">
        <v>45190</v>
      </c>
      <c r="F394" s="66">
        <v>45192</v>
      </c>
      <c r="G394" s="65" t="s">
        <v>7030</v>
      </c>
      <c r="H394" s="64" t="s">
        <v>7111</v>
      </c>
      <c r="I394" s="69">
        <v>1500</v>
      </c>
      <c r="J394" s="3">
        <v>1500</v>
      </c>
      <c r="K394" s="3">
        <v>0</v>
      </c>
      <c r="L394" s="2" t="s">
        <v>7</v>
      </c>
      <c r="M394" s="79" t="s">
        <v>16</v>
      </c>
      <c r="N394" s="1" t="s">
        <v>678</v>
      </c>
    </row>
    <row r="395" spans="1:14" ht="24.9" customHeight="1" x14ac:dyDescent="0.3">
      <c r="A395" s="9">
        <v>382</v>
      </c>
      <c r="B395" s="65" t="s">
        <v>5949</v>
      </c>
      <c r="C395" s="65" t="s">
        <v>158</v>
      </c>
      <c r="D395" s="65" t="s">
        <v>27</v>
      </c>
      <c r="E395" s="68">
        <v>45190</v>
      </c>
      <c r="F395" s="66">
        <v>45192</v>
      </c>
      <c r="G395" s="65" t="s">
        <v>7031</v>
      </c>
      <c r="H395" s="64" t="s">
        <v>7112</v>
      </c>
      <c r="I395" s="69">
        <v>1500</v>
      </c>
      <c r="J395" s="3">
        <v>1500</v>
      </c>
      <c r="K395" s="3">
        <v>0</v>
      </c>
      <c r="L395" s="2" t="s">
        <v>7</v>
      </c>
      <c r="M395" s="79" t="s">
        <v>16</v>
      </c>
      <c r="N395" s="1" t="s">
        <v>7124</v>
      </c>
    </row>
    <row r="396" spans="1:14" ht="24.9" customHeight="1" x14ac:dyDescent="0.3">
      <c r="A396" s="9">
        <v>383</v>
      </c>
      <c r="B396" s="65" t="s">
        <v>3750</v>
      </c>
      <c r="C396" s="65" t="s">
        <v>1712</v>
      </c>
      <c r="D396" s="65" t="s">
        <v>2</v>
      </c>
      <c r="E396" s="68">
        <v>45190</v>
      </c>
      <c r="F396" s="66">
        <v>45192</v>
      </c>
      <c r="G396" s="65" t="s">
        <v>7032</v>
      </c>
      <c r="H396" s="67" t="s">
        <v>7077</v>
      </c>
      <c r="I396" s="69">
        <v>1500</v>
      </c>
      <c r="J396" s="3">
        <v>1500</v>
      </c>
      <c r="K396" s="3">
        <v>0</v>
      </c>
      <c r="L396" s="2" t="s">
        <v>7</v>
      </c>
      <c r="M396" s="79" t="s">
        <v>16</v>
      </c>
      <c r="N396" s="1" t="s">
        <v>75</v>
      </c>
    </row>
    <row r="397" spans="1:14" ht="24.9" customHeight="1" x14ac:dyDescent="0.3">
      <c r="A397" s="9">
        <v>384</v>
      </c>
      <c r="B397" s="65" t="s">
        <v>6904</v>
      </c>
      <c r="C397" s="65" t="s">
        <v>5959</v>
      </c>
      <c r="D397" s="65" t="s">
        <v>2</v>
      </c>
      <c r="E397" s="68">
        <v>45190</v>
      </c>
      <c r="F397" s="66">
        <v>45192</v>
      </c>
      <c r="G397" s="65" t="s">
        <v>7033</v>
      </c>
      <c r="H397" s="67" t="s">
        <v>7078</v>
      </c>
      <c r="I397" s="69">
        <v>1500</v>
      </c>
      <c r="J397" s="3">
        <v>1500</v>
      </c>
      <c r="K397" s="3">
        <v>0</v>
      </c>
      <c r="L397" s="2" t="s">
        <v>7</v>
      </c>
      <c r="M397" s="79" t="s">
        <v>16</v>
      </c>
      <c r="N397" s="1" t="s">
        <v>7125</v>
      </c>
    </row>
    <row r="398" spans="1:14" ht="24.9" customHeight="1" x14ac:dyDescent="0.3">
      <c r="A398" s="9">
        <v>385</v>
      </c>
      <c r="B398" s="65" t="s">
        <v>3844</v>
      </c>
      <c r="C398" s="65" t="s">
        <v>4750</v>
      </c>
      <c r="D398" s="65" t="s">
        <v>2</v>
      </c>
      <c r="E398" s="68">
        <v>45190</v>
      </c>
      <c r="F398" s="66">
        <v>45192</v>
      </c>
      <c r="G398" s="65" t="s">
        <v>7034</v>
      </c>
      <c r="H398" s="64" t="s">
        <v>7113</v>
      </c>
      <c r="I398" s="69">
        <v>1500</v>
      </c>
      <c r="J398" s="3">
        <v>1500</v>
      </c>
      <c r="K398" s="3">
        <v>0</v>
      </c>
      <c r="L398" s="2" t="s">
        <v>7</v>
      </c>
      <c r="M398" s="79" t="s">
        <v>16</v>
      </c>
      <c r="N398" s="1" t="s">
        <v>7126</v>
      </c>
    </row>
    <row r="399" spans="1:14" ht="24.9" customHeight="1" x14ac:dyDescent="0.3">
      <c r="A399" s="9">
        <v>386</v>
      </c>
      <c r="B399" s="65" t="s">
        <v>66</v>
      </c>
      <c r="C399" s="65" t="s">
        <v>894</v>
      </c>
      <c r="D399" s="65" t="s">
        <v>27</v>
      </c>
      <c r="E399" s="68">
        <v>45190</v>
      </c>
      <c r="F399" s="66">
        <v>45192</v>
      </c>
      <c r="G399" s="65" t="s">
        <v>7035</v>
      </c>
      <c r="H399" s="67" t="s">
        <v>7079</v>
      </c>
      <c r="I399" s="69">
        <v>1500</v>
      </c>
      <c r="J399" s="3">
        <v>1500</v>
      </c>
      <c r="K399" s="3">
        <v>0</v>
      </c>
      <c r="L399" s="2" t="s">
        <v>7</v>
      </c>
      <c r="M399" s="79" t="s">
        <v>16</v>
      </c>
      <c r="N399" s="1" t="s">
        <v>25</v>
      </c>
    </row>
    <row r="400" spans="1:14" ht="24.9" customHeight="1" x14ac:dyDescent="0.3">
      <c r="A400" s="9">
        <v>387</v>
      </c>
      <c r="B400" s="65" t="s">
        <v>6988</v>
      </c>
      <c r="C400" s="65" t="s">
        <v>62</v>
      </c>
      <c r="D400" s="65" t="s">
        <v>2</v>
      </c>
      <c r="E400" s="68">
        <v>45190</v>
      </c>
      <c r="F400" s="66">
        <v>45192</v>
      </c>
      <c r="G400" s="65" t="s">
        <v>7036</v>
      </c>
      <c r="H400" s="67" t="s">
        <v>7080</v>
      </c>
      <c r="I400" s="69">
        <v>1500</v>
      </c>
      <c r="J400" s="3">
        <v>1500</v>
      </c>
      <c r="K400" s="3">
        <v>0</v>
      </c>
      <c r="L400" s="2" t="s">
        <v>7</v>
      </c>
      <c r="M400" s="79" t="s">
        <v>16</v>
      </c>
      <c r="N400" s="1" t="s">
        <v>7127</v>
      </c>
    </row>
    <row r="401" spans="1:14" ht="24.9" customHeight="1" x14ac:dyDescent="0.3">
      <c r="A401" s="9">
        <v>388</v>
      </c>
      <c r="B401" s="65" t="s">
        <v>97</v>
      </c>
      <c r="C401" s="65" t="s">
        <v>144</v>
      </c>
      <c r="D401" s="65" t="s">
        <v>2</v>
      </c>
      <c r="E401" s="68">
        <v>45189</v>
      </c>
      <c r="F401" s="66">
        <v>45192</v>
      </c>
      <c r="G401" s="65" t="s">
        <v>7037</v>
      </c>
      <c r="H401" s="67" t="s">
        <v>7081</v>
      </c>
      <c r="I401" s="69">
        <v>1500</v>
      </c>
      <c r="J401" s="3">
        <v>1000</v>
      </c>
      <c r="K401" s="3">
        <v>500</v>
      </c>
      <c r="L401" s="2" t="s">
        <v>7</v>
      </c>
      <c r="M401" s="79" t="s">
        <v>16</v>
      </c>
      <c r="N401" s="1" t="s">
        <v>7128</v>
      </c>
    </row>
    <row r="402" spans="1:14" ht="24.9" customHeight="1" x14ac:dyDescent="0.3">
      <c r="A402" s="9">
        <v>389</v>
      </c>
      <c r="B402" s="65" t="s">
        <v>6989</v>
      </c>
      <c r="C402" s="65" t="s">
        <v>56</v>
      </c>
      <c r="D402" s="65" t="s">
        <v>2</v>
      </c>
      <c r="E402" s="68">
        <v>45189</v>
      </c>
      <c r="F402" s="66">
        <v>45192</v>
      </c>
      <c r="G402" s="65" t="s">
        <v>7038</v>
      </c>
      <c r="H402" s="67" t="s">
        <v>7082</v>
      </c>
      <c r="I402" s="69">
        <v>1500</v>
      </c>
      <c r="J402" s="3">
        <v>1000</v>
      </c>
      <c r="K402" s="3">
        <v>500</v>
      </c>
      <c r="L402" s="2" t="s">
        <v>7</v>
      </c>
      <c r="M402" s="79" t="s">
        <v>16</v>
      </c>
      <c r="N402" s="1" t="s">
        <v>4013</v>
      </c>
    </row>
    <row r="403" spans="1:14" ht="24.9" customHeight="1" x14ac:dyDescent="0.3">
      <c r="A403" s="9">
        <v>390</v>
      </c>
      <c r="B403" s="65" t="s">
        <v>6023</v>
      </c>
      <c r="C403" s="65" t="s">
        <v>4061</v>
      </c>
      <c r="D403" s="65" t="s">
        <v>2</v>
      </c>
      <c r="E403" s="68">
        <v>45189</v>
      </c>
      <c r="F403" s="66">
        <v>45192</v>
      </c>
      <c r="G403" s="65" t="s">
        <v>7039</v>
      </c>
      <c r="H403" s="67" t="s">
        <v>7083</v>
      </c>
      <c r="I403" s="69">
        <v>1500</v>
      </c>
      <c r="J403" s="3">
        <v>1000</v>
      </c>
      <c r="K403" s="3">
        <v>500</v>
      </c>
      <c r="L403" s="2" t="s">
        <v>7</v>
      </c>
      <c r="M403" s="79" t="s">
        <v>16</v>
      </c>
      <c r="N403" s="1" t="s">
        <v>7129</v>
      </c>
    </row>
    <row r="404" spans="1:14" ht="24.9" customHeight="1" x14ac:dyDescent="0.3">
      <c r="A404" s="9">
        <v>391</v>
      </c>
      <c r="B404" s="65" t="s">
        <v>54</v>
      </c>
      <c r="C404" s="65" t="s">
        <v>68</v>
      </c>
      <c r="D404" s="65" t="s">
        <v>27</v>
      </c>
      <c r="E404" s="68">
        <v>45189</v>
      </c>
      <c r="F404" s="66">
        <v>45192</v>
      </c>
      <c r="G404" s="65" t="s">
        <v>7040</v>
      </c>
      <c r="H404" s="67" t="s">
        <v>7084</v>
      </c>
      <c r="I404" s="69">
        <v>1500</v>
      </c>
      <c r="J404" s="3">
        <v>1500</v>
      </c>
      <c r="K404" s="3">
        <v>0</v>
      </c>
      <c r="L404" s="2" t="s">
        <v>7</v>
      </c>
      <c r="M404" s="79" t="s">
        <v>16</v>
      </c>
      <c r="N404" s="1" t="s">
        <v>13</v>
      </c>
    </row>
    <row r="405" spans="1:14" ht="24.9" customHeight="1" x14ac:dyDescent="0.3">
      <c r="A405" s="9">
        <v>392</v>
      </c>
      <c r="B405" s="65" t="s">
        <v>5251</v>
      </c>
      <c r="C405" s="65" t="s">
        <v>45</v>
      </c>
      <c r="D405" s="65" t="s">
        <v>2</v>
      </c>
      <c r="E405" s="68">
        <v>45189</v>
      </c>
      <c r="F405" s="66">
        <v>45192</v>
      </c>
      <c r="G405" s="65" t="s">
        <v>7041</v>
      </c>
      <c r="H405" s="67" t="s">
        <v>7085</v>
      </c>
      <c r="I405" s="69">
        <v>1500</v>
      </c>
      <c r="J405" s="3">
        <v>1500</v>
      </c>
      <c r="K405" s="3">
        <v>0</v>
      </c>
      <c r="L405" s="2" t="s">
        <v>7</v>
      </c>
      <c r="M405" s="79" t="s">
        <v>16</v>
      </c>
      <c r="N405" s="1" t="s">
        <v>44</v>
      </c>
    </row>
    <row r="406" spans="1:14" ht="24.9" customHeight="1" x14ac:dyDescent="0.3">
      <c r="A406" s="9">
        <v>393</v>
      </c>
      <c r="B406" s="65" t="s">
        <v>6990</v>
      </c>
      <c r="C406" s="65" t="s">
        <v>7004</v>
      </c>
      <c r="D406" s="65" t="s">
        <v>27</v>
      </c>
      <c r="E406" s="68">
        <v>45189</v>
      </c>
      <c r="F406" s="66">
        <v>45192</v>
      </c>
      <c r="G406" s="65" t="s">
        <v>7042</v>
      </c>
      <c r="H406" s="67" t="s">
        <v>7086</v>
      </c>
      <c r="I406" s="69">
        <v>73803</v>
      </c>
      <c r="J406" s="3">
        <v>33500</v>
      </c>
      <c r="K406" s="3">
        <v>40303</v>
      </c>
      <c r="L406" s="2" t="s">
        <v>7</v>
      </c>
      <c r="M406" s="79" t="s">
        <v>7115</v>
      </c>
      <c r="N406" s="1" t="s">
        <v>115</v>
      </c>
    </row>
    <row r="407" spans="1:14" ht="24.9" customHeight="1" x14ac:dyDescent="0.3">
      <c r="A407" s="9">
        <v>394</v>
      </c>
      <c r="B407" s="65" t="s">
        <v>6991</v>
      </c>
      <c r="C407" s="65" t="s">
        <v>562</v>
      </c>
      <c r="D407" s="65" t="s">
        <v>2</v>
      </c>
      <c r="E407" s="68">
        <v>45189</v>
      </c>
      <c r="F407" s="66">
        <v>45192</v>
      </c>
      <c r="G407" s="65" t="s">
        <v>7043</v>
      </c>
      <c r="H407" s="67" t="s">
        <v>7087</v>
      </c>
      <c r="I407" s="69">
        <v>1500</v>
      </c>
      <c r="J407" s="3">
        <v>1500</v>
      </c>
      <c r="K407" s="3">
        <v>0</v>
      </c>
      <c r="L407" s="2" t="s">
        <v>7</v>
      </c>
      <c r="M407" s="79" t="s">
        <v>16</v>
      </c>
      <c r="N407" s="1" t="s">
        <v>311</v>
      </c>
    </row>
    <row r="408" spans="1:14" ht="24.9" customHeight="1" x14ac:dyDescent="0.3">
      <c r="A408" s="9">
        <v>395</v>
      </c>
      <c r="B408" s="65" t="s">
        <v>43</v>
      </c>
      <c r="C408" s="65" t="s">
        <v>42</v>
      </c>
      <c r="D408" s="65" t="s">
        <v>2</v>
      </c>
      <c r="E408" s="68">
        <v>45184</v>
      </c>
      <c r="F408" s="66">
        <v>45192</v>
      </c>
      <c r="G408" s="65" t="s">
        <v>7044</v>
      </c>
      <c r="H408" s="67" t="s">
        <v>7088</v>
      </c>
      <c r="I408" s="69">
        <v>1500</v>
      </c>
      <c r="J408" s="3">
        <v>1500</v>
      </c>
      <c r="K408" s="3">
        <v>0</v>
      </c>
      <c r="L408" s="2" t="s">
        <v>7</v>
      </c>
      <c r="M408" s="79" t="s">
        <v>16</v>
      </c>
      <c r="N408" s="1" t="s">
        <v>7130</v>
      </c>
    </row>
    <row r="409" spans="1:14" ht="24.9" customHeight="1" x14ac:dyDescent="0.3">
      <c r="A409" s="9">
        <v>396</v>
      </c>
      <c r="B409" s="65" t="s">
        <v>1041</v>
      </c>
      <c r="C409" s="65" t="s">
        <v>686</v>
      </c>
      <c r="D409" s="65" t="s">
        <v>2</v>
      </c>
      <c r="E409" s="68">
        <v>45184</v>
      </c>
      <c r="F409" s="66">
        <v>45192</v>
      </c>
      <c r="G409" s="65" t="s">
        <v>7045</v>
      </c>
      <c r="H409" s="67" t="s">
        <v>7089</v>
      </c>
      <c r="I409" s="69">
        <v>1500</v>
      </c>
      <c r="J409" s="3">
        <v>1500</v>
      </c>
      <c r="K409" s="3">
        <v>0</v>
      </c>
      <c r="L409" s="2" t="s">
        <v>7</v>
      </c>
      <c r="M409" s="79" t="s">
        <v>16</v>
      </c>
      <c r="N409" s="1" t="s">
        <v>7131</v>
      </c>
    </row>
    <row r="410" spans="1:14" ht="24.9" customHeight="1" x14ac:dyDescent="0.3">
      <c r="A410" s="9">
        <v>397</v>
      </c>
      <c r="B410" s="33" t="s">
        <v>6998</v>
      </c>
      <c r="C410" s="65" t="s">
        <v>7005</v>
      </c>
      <c r="D410" s="65" t="s">
        <v>2</v>
      </c>
      <c r="E410" s="68">
        <v>45187</v>
      </c>
      <c r="F410" s="66">
        <v>45192</v>
      </c>
      <c r="G410" s="65" t="s">
        <v>7046</v>
      </c>
      <c r="H410" s="67" t="s">
        <v>7090</v>
      </c>
      <c r="I410" s="69">
        <v>59877</v>
      </c>
      <c r="J410" s="3">
        <v>44700</v>
      </c>
      <c r="K410" s="3">
        <v>59877</v>
      </c>
      <c r="L410" s="2" t="s">
        <v>7</v>
      </c>
      <c r="M410" s="79" t="s">
        <v>4912</v>
      </c>
      <c r="N410" s="1" t="s">
        <v>7132</v>
      </c>
    </row>
    <row r="411" spans="1:14" ht="24.9" customHeight="1" x14ac:dyDescent="0.3">
      <c r="A411" s="9">
        <v>398</v>
      </c>
      <c r="B411" s="65" t="s">
        <v>6992</v>
      </c>
      <c r="C411" s="65" t="s">
        <v>7006</v>
      </c>
      <c r="D411" s="65" t="s">
        <v>2</v>
      </c>
      <c r="E411" s="68">
        <v>45190</v>
      </c>
      <c r="F411" s="66">
        <v>45192</v>
      </c>
      <c r="G411" s="65" t="s">
        <v>7047</v>
      </c>
      <c r="H411" s="67" t="s">
        <v>7091</v>
      </c>
      <c r="I411" s="69">
        <v>39854</v>
      </c>
      <c r="J411" s="3">
        <v>23900</v>
      </c>
      <c r="K411" s="3">
        <v>39854</v>
      </c>
      <c r="L411" s="2" t="s">
        <v>7</v>
      </c>
      <c r="M411" s="79" t="s">
        <v>1259</v>
      </c>
      <c r="N411" s="1" t="s">
        <v>7133</v>
      </c>
    </row>
    <row r="412" spans="1:14" ht="24.9" customHeight="1" x14ac:dyDescent="0.3">
      <c r="A412" s="9">
        <v>399</v>
      </c>
      <c r="B412" s="65" t="s">
        <v>6993</v>
      </c>
      <c r="C412" s="65" t="s">
        <v>7007</v>
      </c>
      <c r="D412" s="65" t="s">
        <v>2</v>
      </c>
      <c r="E412" s="68">
        <v>45189</v>
      </c>
      <c r="F412" s="66">
        <v>45192</v>
      </c>
      <c r="G412" s="65" t="s">
        <v>7048</v>
      </c>
      <c r="H412" s="67" t="s">
        <v>7092</v>
      </c>
      <c r="I412" s="69">
        <v>37314</v>
      </c>
      <c r="J412" s="3">
        <v>31900</v>
      </c>
      <c r="K412" s="3">
        <v>37314</v>
      </c>
      <c r="L412" s="2" t="s">
        <v>7</v>
      </c>
      <c r="M412" s="79" t="s">
        <v>16</v>
      </c>
      <c r="N412" s="1" t="s">
        <v>7133</v>
      </c>
    </row>
    <row r="413" spans="1:14" ht="24.9" customHeight="1" x14ac:dyDescent="0.3">
      <c r="A413" s="9">
        <v>400</v>
      </c>
      <c r="B413" s="65" t="s">
        <v>6994</v>
      </c>
      <c r="C413" s="65" t="s">
        <v>7008</v>
      </c>
      <c r="D413" s="65" t="s">
        <v>2</v>
      </c>
      <c r="E413" s="68">
        <v>45190</v>
      </c>
      <c r="F413" s="66">
        <v>45192</v>
      </c>
      <c r="G413" s="65" t="s">
        <v>7049</v>
      </c>
      <c r="H413" s="67" t="s">
        <v>7093</v>
      </c>
      <c r="I413" s="69">
        <v>43271</v>
      </c>
      <c r="J413" s="3">
        <v>39200</v>
      </c>
      <c r="K413" s="3">
        <v>43271</v>
      </c>
      <c r="L413" s="2" t="s">
        <v>7</v>
      </c>
      <c r="M413" s="79" t="s">
        <v>6011</v>
      </c>
      <c r="N413" s="1" t="s">
        <v>7134</v>
      </c>
    </row>
    <row r="414" spans="1:14" ht="24.9" customHeight="1" x14ac:dyDescent="0.3">
      <c r="A414" s="9">
        <v>401</v>
      </c>
      <c r="B414" s="65" t="s">
        <v>46</v>
      </c>
      <c r="C414" s="65" t="s">
        <v>45</v>
      </c>
      <c r="D414" s="65" t="s">
        <v>2</v>
      </c>
      <c r="E414" s="68">
        <v>45184</v>
      </c>
      <c r="F414" s="66">
        <v>45192</v>
      </c>
      <c r="G414" s="65" t="s">
        <v>7050</v>
      </c>
      <c r="H414" s="67" t="s">
        <v>7094</v>
      </c>
      <c r="I414" s="69">
        <v>1500</v>
      </c>
      <c r="J414" s="3">
        <v>1500</v>
      </c>
      <c r="K414" s="3">
        <v>1500</v>
      </c>
      <c r="L414" s="2" t="s">
        <v>7</v>
      </c>
      <c r="M414" s="79" t="s">
        <v>16</v>
      </c>
      <c r="N414" s="1" t="s">
        <v>44</v>
      </c>
    </row>
    <row r="415" spans="1:14" ht="24.9" customHeight="1" x14ac:dyDescent="0.3">
      <c r="A415" s="9">
        <v>402</v>
      </c>
      <c r="B415" s="65" t="s">
        <v>97</v>
      </c>
      <c r="C415" s="65" t="s">
        <v>7009</v>
      </c>
      <c r="D415" s="65" t="s">
        <v>2</v>
      </c>
      <c r="E415" s="68">
        <v>45184</v>
      </c>
      <c r="F415" s="66">
        <v>45192</v>
      </c>
      <c r="G415" s="65" t="s">
        <v>7051</v>
      </c>
      <c r="H415" s="67" t="s">
        <v>7095</v>
      </c>
      <c r="I415" s="69">
        <v>1500</v>
      </c>
      <c r="J415" s="3">
        <v>1000</v>
      </c>
      <c r="K415" s="3">
        <v>500</v>
      </c>
      <c r="L415" s="2" t="s">
        <v>7</v>
      </c>
      <c r="M415" s="79" t="s">
        <v>16</v>
      </c>
      <c r="N415" s="1" t="s">
        <v>7135</v>
      </c>
    </row>
    <row r="416" spans="1:14" ht="24.9" customHeight="1" x14ac:dyDescent="0.3">
      <c r="A416" s="9">
        <v>403</v>
      </c>
      <c r="B416" s="65" t="s">
        <v>6999</v>
      </c>
      <c r="C416" s="65" t="s">
        <v>7010</v>
      </c>
      <c r="D416" s="65" t="s">
        <v>27</v>
      </c>
      <c r="E416" s="68">
        <v>45191</v>
      </c>
      <c r="F416" s="66">
        <v>45192</v>
      </c>
      <c r="G416" s="65" t="s">
        <v>7052</v>
      </c>
      <c r="H416" s="67" t="s">
        <v>7096</v>
      </c>
      <c r="I416" s="69">
        <v>24523</v>
      </c>
      <c r="J416" s="3">
        <v>6600</v>
      </c>
      <c r="K416" s="3">
        <v>17923</v>
      </c>
      <c r="L416" s="2" t="s">
        <v>7</v>
      </c>
      <c r="M416" s="79" t="s">
        <v>7116</v>
      </c>
      <c r="N416" s="1" t="s">
        <v>28</v>
      </c>
    </row>
    <row r="417" spans="1:14" ht="24.9" customHeight="1" x14ac:dyDescent="0.3">
      <c r="A417" s="9">
        <v>404</v>
      </c>
      <c r="B417" s="65" t="s">
        <v>6995</v>
      </c>
      <c r="C417" s="65" t="s">
        <v>7011</v>
      </c>
      <c r="D417" s="65" t="s">
        <v>2</v>
      </c>
      <c r="E417" s="68">
        <v>45191</v>
      </c>
      <c r="F417" s="66">
        <v>45192</v>
      </c>
      <c r="G417" s="65" t="s">
        <v>7053</v>
      </c>
      <c r="H417" s="67" t="s">
        <v>7097</v>
      </c>
      <c r="I417" s="69">
        <v>24390</v>
      </c>
      <c r="J417" s="3">
        <v>19290</v>
      </c>
      <c r="K417" s="3">
        <v>24390</v>
      </c>
      <c r="L417" s="2" t="s">
        <v>7</v>
      </c>
      <c r="M417" s="79" t="s">
        <v>7117</v>
      </c>
      <c r="N417" s="1" t="s">
        <v>7136</v>
      </c>
    </row>
    <row r="418" spans="1:14" ht="24.9" customHeight="1" x14ac:dyDescent="0.3">
      <c r="A418" s="9">
        <v>405</v>
      </c>
      <c r="B418" s="65" t="s">
        <v>6996</v>
      </c>
      <c r="C418" s="65" t="s">
        <v>32</v>
      </c>
      <c r="D418" s="65" t="s">
        <v>2</v>
      </c>
      <c r="E418" s="68">
        <v>45191</v>
      </c>
      <c r="F418" s="66">
        <v>45193</v>
      </c>
      <c r="G418" s="65" t="s">
        <v>7054</v>
      </c>
      <c r="H418" s="67" t="s">
        <v>7098</v>
      </c>
      <c r="I418" s="69">
        <v>1500</v>
      </c>
      <c r="J418" s="3">
        <v>1500</v>
      </c>
      <c r="K418" s="3">
        <v>0</v>
      </c>
      <c r="L418" s="2" t="s">
        <v>7</v>
      </c>
      <c r="M418" s="79" t="s">
        <v>16</v>
      </c>
      <c r="N418" s="1" t="s">
        <v>7137</v>
      </c>
    </row>
    <row r="419" spans="1:14" ht="24.9" customHeight="1" x14ac:dyDescent="0.3">
      <c r="A419" s="9">
        <v>406</v>
      </c>
      <c r="B419" s="65" t="s">
        <v>6583</v>
      </c>
      <c r="C419" s="65" t="s">
        <v>5093</v>
      </c>
      <c r="D419" s="65" t="s">
        <v>2</v>
      </c>
      <c r="E419" s="68">
        <v>45191</v>
      </c>
      <c r="F419" s="66">
        <v>45193</v>
      </c>
      <c r="G419" s="65" t="s">
        <v>7055</v>
      </c>
      <c r="H419" s="67" t="s">
        <v>7099</v>
      </c>
      <c r="I419" s="69">
        <v>1500</v>
      </c>
      <c r="J419" s="3">
        <v>1500</v>
      </c>
      <c r="K419" s="3">
        <v>0</v>
      </c>
      <c r="L419" s="2" t="s">
        <v>7</v>
      </c>
      <c r="M419" s="79" t="s">
        <v>16</v>
      </c>
      <c r="N419" s="1" t="s">
        <v>5109</v>
      </c>
    </row>
    <row r="420" spans="1:14" ht="24.9" customHeight="1" x14ac:dyDescent="0.3">
      <c r="A420" s="9">
        <v>407</v>
      </c>
      <c r="B420" s="65" t="s">
        <v>712</v>
      </c>
      <c r="C420" s="65" t="s">
        <v>19</v>
      </c>
      <c r="D420" s="65" t="s">
        <v>2</v>
      </c>
      <c r="E420" s="68">
        <v>45191</v>
      </c>
      <c r="F420" s="66">
        <v>45193</v>
      </c>
      <c r="G420" s="65" t="s">
        <v>7056</v>
      </c>
      <c r="H420" s="67" t="s">
        <v>7100</v>
      </c>
      <c r="I420" s="69">
        <v>1500</v>
      </c>
      <c r="J420" s="3">
        <v>1500</v>
      </c>
      <c r="K420" s="3">
        <v>0</v>
      </c>
      <c r="L420" s="2" t="s">
        <v>7</v>
      </c>
      <c r="M420" s="79" t="s">
        <v>16</v>
      </c>
      <c r="N420" s="1" t="s">
        <v>7129</v>
      </c>
    </row>
    <row r="421" spans="1:14" ht="24.9" customHeight="1" x14ac:dyDescent="0.3">
      <c r="A421" s="9">
        <v>408</v>
      </c>
      <c r="B421" s="65" t="s">
        <v>21</v>
      </c>
      <c r="C421" s="65" t="s">
        <v>818</v>
      </c>
      <c r="D421" s="65" t="s">
        <v>2</v>
      </c>
      <c r="E421" s="68">
        <v>45191</v>
      </c>
      <c r="F421" s="66">
        <v>45193</v>
      </c>
      <c r="G421" s="65" t="s">
        <v>7057</v>
      </c>
      <c r="H421" s="67" t="s">
        <v>7101</v>
      </c>
      <c r="I421" s="69">
        <v>1500</v>
      </c>
      <c r="J421" s="3">
        <v>1500</v>
      </c>
      <c r="K421" s="3">
        <v>0</v>
      </c>
      <c r="L421" s="2" t="s">
        <v>7</v>
      </c>
      <c r="M421" s="79" t="s">
        <v>16</v>
      </c>
      <c r="N421" s="1" t="s">
        <v>7133</v>
      </c>
    </row>
    <row r="422" spans="1:14" ht="24.9" customHeight="1" x14ac:dyDescent="0.3">
      <c r="A422" s="9">
        <v>409</v>
      </c>
      <c r="B422" s="65" t="s">
        <v>17</v>
      </c>
      <c r="C422" s="65" t="s">
        <v>1365</v>
      </c>
      <c r="D422" s="65" t="s">
        <v>2</v>
      </c>
      <c r="E422" s="68">
        <v>45191</v>
      </c>
      <c r="F422" s="66">
        <v>45193</v>
      </c>
      <c r="G422" s="65" t="s">
        <v>7058</v>
      </c>
      <c r="H422" s="67" t="s">
        <v>7102</v>
      </c>
      <c r="I422" s="69">
        <v>1500</v>
      </c>
      <c r="J422" s="3">
        <v>1500</v>
      </c>
      <c r="K422" s="3">
        <v>0</v>
      </c>
      <c r="L422" s="2" t="s">
        <v>7</v>
      </c>
      <c r="M422" s="79" t="s">
        <v>16</v>
      </c>
      <c r="N422" s="1" t="s">
        <v>7130</v>
      </c>
    </row>
    <row r="423" spans="1:14" ht="24.9" customHeight="1" x14ac:dyDescent="0.3">
      <c r="A423" s="9">
        <v>410</v>
      </c>
      <c r="B423" s="65" t="s">
        <v>2329</v>
      </c>
      <c r="C423" s="65" t="s">
        <v>6592</v>
      </c>
      <c r="D423" s="65" t="s">
        <v>2</v>
      </c>
      <c r="E423" s="68">
        <v>45191</v>
      </c>
      <c r="F423" s="66">
        <v>45193</v>
      </c>
      <c r="G423" s="65" t="s">
        <v>7059</v>
      </c>
      <c r="H423" s="67" t="s">
        <v>7103</v>
      </c>
      <c r="I423" s="69">
        <v>1500</v>
      </c>
      <c r="J423" s="3">
        <v>1500</v>
      </c>
      <c r="K423" s="3">
        <v>0</v>
      </c>
      <c r="L423" s="2" t="s">
        <v>7</v>
      </c>
      <c r="M423" s="79" t="s">
        <v>16</v>
      </c>
      <c r="N423" s="1" t="s">
        <v>7138</v>
      </c>
    </row>
    <row r="424" spans="1:14" ht="24.9" customHeight="1" x14ac:dyDescent="0.3">
      <c r="A424" s="9">
        <v>411</v>
      </c>
      <c r="B424" s="65" t="s">
        <v>5165</v>
      </c>
      <c r="C424" s="65" t="s">
        <v>36</v>
      </c>
      <c r="D424" s="65" t="s">
        <v>2</v>
      </c>
      <c r="E424" s="68">
        <v>45189</v>
      </c>
      <c r="F424" s="66">
        <v>45193</v>
      </c>
      <c r="G424" s="33" t="s">
        <v>7517</v>
      </c>
      <c r="H424" s="67" t="s">
        <v>7104</v>
      </c>
      <c r="I424" s="69">
        <v>1500</v>
      </c>
      <c r="J424" s="3">
        <v>1500</v>
      </c>
      <c r="K424" s="3">
        <v>1500</v>
      </c>
      <c r="L424" s="2" t="s">
        <v>7</v>
      </c>
      <c r="M424" s="79" t="s">
        <v>16</v>
      </c>
      <c r="N424" s="1" t="s">
        <v>35</v>
      </c>
    </row>
    <row r="425" spans="1:14" ht="24.9" customHeight="1" x14ac:dyDescent="0.3">
      <c r="A425" s="9">
        <v>412</v>
      </c>
      <c r="B425" s="65" t="s">
        <v>1041</v>
      </c>
      <c r="C425" s="65" t="s">
        <v>686</v>
      </c>
      <c r="D425" s="65" t="s">
        <v>2</v>
      </c>
      <c r="E425" s="68">
        <v>45191</v>
      </c>
      <c r="F425" s="66">
        <v>45193</v>
      </c>
      <c r="G425" s="65" t="s">
        <v>7061</v>
      </c>
      <c r="H425" s="67" t="s">
        <v>7105</v>
      </c>
      <c r="I425" s="69">
        <v>1500</v>
      </c>
      <c r="J425" s="3">
        <v>1500</v>
      </c>
      <c r="K425" s="3">
        <v>0</v>
      </c>
      <c r="L425" s="2" t="s">
        <v>7</v>
      </c>
      <c r="M425" s="79" t="s">
        <v>16</v>
      </c>
      <c r="N425" s="1" t="s">
        <v>7131</v>
      </c>
    </row>
    <row r="426" spans="1:14" ht="24.9" customHeight="1" x14ac:dyDescent="0.3">
      <c r="A426" s="9">
        <v>413</v>
      </c>
      <c r="B426" s="65" t="s">
        <v>6023</v>
      </c>
      <c r="C426" s="65" t="s">
        <v>4061</v>
      </c>
      <c r="D426" s="65" t="s">
        <v>2</v>
      </c>
      <c r="E426" s="68">
        <v>45191</v>
      </c>
      <c r="F426" s="66">
        <v>45193</v>
      </c>
      <c r="G426" s="65" t="s">
        <v>7060</v>
      </c>
      <c r="H426" s="67" t="s">
        <v>7106</v>
      </c>
      <c r="I426" s="69">
        <v>1500</v>
      </c>
      <c r="J426" s="3">
        <v>1500</v>
      </c>
      <c r="K426" s="3">
        <f>I426-J426</f>
        <v>0</v>
      </c>
      <c r="L426" s="2" t="s">
        <v>7</v>
      </c>
      <c r="M426" s="79" t="s">
        <v>16</v>
      </c>
      <c r="N426" s="1" t="s">
        <v>7129</v>
      </c>
    </row>
    <row r="427" spans="1:14" ht="24.9" customHeight="1" x14ac:dyDescent="0.3">
      <c r="A427" s="9">
        <v>414</v>
      </c>
      <c r="B427" s="65" t="s">
        <v>6997</v>
      </c>
      <c r="C427" s="65" t="s">
        <v>7012</v>
      </c>
      <c r="D427" s="65" t="s">
        <v>2</v>
      </c>
      <c r="E427" s="68">
        <v>45191</v>
      </c>
      <c r="F427" s="66">
        <v>45193</v>
      </c>
      <c r="G427" s="65" t="s">
        <v>7062</v>
      </c>
      <c r="H427" s="67" t="s">
        <v>7107</v>
      </c>
      <c r="I427" s="69">
        <v>39813</v>
      </c>
      <c r="J427" s="3">
        <v>36890</v>
      </c>
      <c r="K427" s="3">
        <f t="shared" ref="K427:K433" si="0">I427-J427</f>
        <v>2923</v>
      </c>
      <c r="L427" s="2" t="s">
        <v>7</v>
      </c>
      <c r="M427" s="79" t="s">
        <v>4912</v>
      </c>
      <c r="N427" s="1" t="s">
        <v>7130</v>
      </c>
    </row>
    <row r="428" spans="1:14" ht="24.9" customHeight="1" x14ac:dyDescent="0.3">
      <c r="A428" s="9">
        <v>415</v>
      </c>
      <c r="B428" s="65" t="s">
        <v>7139</v>
      </c>
      <c r="C428" s="65" t="s">
        <v>42</v>
      </c>
      <c r="D428" s="65" t="s">
        <v>2</v>
      </c>
      <c r="E428" s="68">
        <v>45191</v>
      </c>
      <c r="F428" s="66">
        <v>45194</v>
      </c>
      <c r="G428" s="65" t="s">
        <v>7154</v>
      </c>
      <c r="H428" s="67" t="s">
        <v>7177</v>
      </c>
      <c r="I428" s="69">
        <v>1500</v>
      </c>
      <c r="J428" s="3">
        <v>1500</v>
      </c>
      <c r="K428" s="3">
        <f t="shared" si="0"/>
        <v>0</v>
      </c>
      <c r="L428" s="2" t="s">
        <v>7</v>
      </c>
      <c r="M428" s="79" t="s">
        <v>16</v>
      </c>
      <c r="N428" s="1" t="s">
        <v>30</v>
      </c>
    </row>
    <row r="429" spans="1:14" ht="24.9" customHeight="1" x14ac:dyDescent="0.3">
      <c r="A429" s="9">
        <v>416</v>
      </c>
      <c r="B429" s="65" t="s">
        <v>41</v>
      </c>
      <c r="C429" s="65" t="s">
        <v>40</v>
      </c>
      <c r="D429" s="65" t="s">
        <v>2</v>
      </c>
      <c r="E429" s="68">
        <v>45191</v>
      </c>
      <c r="F429" s="66">
        <v>45194</v>
      </c>
      <c r="G429" s="65" t="s">
        <v>7155</v>
      </c>
      <c r="H429" s="67" t="s">
        <v>7178</v>
      </c>
      <c r="I429" s="69">
        <v>1500</v>
      </c>
      <c r="J429" s="3">
        <v>1500</v>
      </c>
      <c r="K429" s="3">
        <f t="shared" si="0"/>
        <v>0</v>
      </c>
      <c r="L429" s="2" t="s">
        <v>7</v>
      </c>
      <c r="M429" s="79" t="s">
        <v>16</v>
      </c>
      <c r="N429" s="1" t="s">
        <v>30</v>
      </c>
    </row>
    <row r="430" spans="1:14" ht="24.9" customHeight="1" x14ac:dyDescent="0.3">
      <c r="A430" s="9">
        <v>417</v>
      </c>
      <c r="B430" s="65" t="s">
        <v>7140</v>
      </c>
      <c r="C430" s="65" t="s">
        <v>7147</v>
      </c>
      <c r="D430" s="65" t="s">
        <v>2</v>
      </c>
      <c r="E430" s="68">
        <v>45191</v>
      </c>
      <c r="F430" s="66">
        <v>45194</v>
      </c>
      <c r="G430" s="65" t="s">
        <v>7156</v>
      </c>
      <c r="H430" s="67" t="s">
        <v>7179</v>
      </c>
      <c r="I430" s="69">
        <v>40942</v>
      </c>
      <c r="J430" s="3">
        <v>35400</v>
      </c>
      <c r="K430" s="3">
        <f t="shared" si="0"/>
        <v>5542</v>
      </c>
      <c r="L430" s="2" t="s">
        <v>7</v>
      </c>
      <c r="M430" s="79" t="s">
        <v>4910</v>
      </c>
      <c r="N430" s="57" t="s">
        <v>7198</v>
      </c>
    </row>
    <row r="431" spans="1:14" ht="24.9" customHeight="1" x14ac:dyDescent="0.3">
      <c r="A431" s="9">
        <v>418</v>
      </c>
      <c r="B431" s="65" t="s">
        <v>7141</v>
      </c>
      <c r="C431" s="65" t="s">
        <v>7148</v>
      </c>
      <c r="D431" s="65" t="s">
        <v>27</v>
      </c>
      <c r="E431" s="68">
        <v>45193</v>
      </c>
      <c r="F431" s="66">
        <v>45194</v>
      </c>
      <c r="G431" s="65" t="s">
        <v>7157</v>
      </c>
      <c r="H431" s="67" t="s">
        <v>7180</v>
      </c>
      <c r="I431" s="69">
        <v>17669</v>
      </c>
      <c r="J431" s="3">
        <v>0</v>
      </c>
      <c r="K431" s="3">
        <f t="shared" si="0"/>
        <v>17669</v>
      </c>
      <c r="L431" s="2" t="s">
        <v>60</v>
      </c>
      <c r="M431" s="79" t="s">
        <v>1</v>
      </c>
      <c r="N431" s="57" t="s">
        <v>5798</v>
      </c>
    </row>
    <row r="432" spans="1:14" ht="24.9" customHeight="1" x14ac:dyDescent="0.3">
      <c r="A432" s="9">
        <v>419</v>
      </c>
      <c r="B432" s="65" t="s">
        <v>41</v>
      </c>
      <c r="C432" s="65" t="s">
        <v>40</v>
      </c>
      <c r="D432" s="65" t="s">
        <v>2</v>
      </c>
      <c r="E432" s="68">
        <v>45189</v>
      </c>
      <c r="F432" s="66">
        <v>45194</v>
      </c>
      <c r="G432" s="65" t="s">
        <v>7158</v>
      </c>
      <c r="H432" s="67" t="s">
        <v>7181</v>
      </c>
      <c r="I432" s="69">
        <v>1500</v>
      </c>
      <c r="J432" s="3">
        <v>1500</v>
      </c>
      <c r="K432" s="3">
        <f t="shared" si="0"/>
        <v>0</v>
      </c>
      <c r="L432" s="2" t="s">
        <v>7</v>
      </c>
      <c r="M432" s="79" t="s">
        <v>16</v>
      </c>
      <c r="N432" s="1" t="s">
        <v>30</v>
      </c>
    </row>
    <row r="433" spans="1:14" ht="24.9" customHeight="1" x14ac:dyDescent="0.3">
      <c r="A433" s="9">
        <v>420</v>
      </c>
      <c r="B433" s="65" t="s">
        <v>59</v>
      </c>
      <c r="C433" s="65" t="s">
        <v>58</v>
      </c>
      <c r="D433" s="65" t="s">
        <v>27</v>
      </c>
      <c r="E433" s="68">
        <v>45188</v>
      </c>
      <c r="F433" s="66">
        <v>45194</v>
      </c>
      <c r="G433" s="65" t="s">
        <v>7159</v>
      </c>
      <c r="H433" s="67" t="s">
        <v>7182</v>
      </c>
      <c r="I433" s="69">
        <v>1500</v>
      </c>
      <c r="J433" s="3">
        <v>1500</v>
      </c>
      <c r="K433" s="3">
        <f t="shared" si="0"/>
        <v>0</v>
      </c>
      <c r="L433" s="2" t="s">
        <v>7</v>
      </c>
      <c r="M433" s="79" t="s">
        <v>16</v>
      </c>
      <c r="N433" s="1" t="s">
        <v>25</v>
      </c>
    </row>
    <row r="434" spans="1:14" ht="24.9" customHeight="1" x14ac:dyDescent="0.3">
      <c r="A434" s="9">
        <v>421</v>
      </c>
      <c r="B434" s="65" t="s">
        <v>7142</v>
      </c>
      <c r="C434" s="65" t="s">
        <v>7149</v>
      </c>
      <c r="D434" s="65" t="s">
        <v>27</v>
      </c>
      <c r="E434" s="68">
        <v>45192</v>
      </c>
      <c r="F434" s="66">
        <v>45194</v>
      </c>
      <c r="G434" s="65" t="s">
        <v>7160</v>
      </c>
      <c r="H434" s="67" t="s">
        <v>7183</v>
      </c>
      <c r="I434" s="69">
        <v>27271</v>
      </c>
      <c r="J434" s="3">
        <v>27271</v>
      </c>
      <c r="K434" s="3">
        <f t="shared" ref="K434:K457" si="1">I434-J434</f>
        <v>0</v>
      </c>
      <c r="L434" s="2" t="s">
        <v>7</v>
      </c>
      <c r="M434" s="79" t="s">
        <v>7197</v>
      </c>
      <c r="N434" s="57" t="s">
        <v>11</v>
      </c>
    </row>
    <row r="435" spans="1:14" ht="24.9" customHeight="1" x14ac:dyDescent="0.3">
      <c r="A435" s="9">
        <v>422</v>
      </c>
      <c r="B435" s="65" t="s">
        <v>7143</v>
      </c>
      <c r="C435" s="65" t="s">
        <v>7150</v>
      </c>
      <c r="D435" s="65" t="s">
        <v>2</v>
      </c>
      <c r="E435" s="68">
        <v>45190</v>
      </c>
      <c r="F435" s="66">
        <v>45194</v>
      </c>
      <c r="G435" s="65" t="s">
        <v>7161</v>
      </c>
      <c r="H435" s="64" t="s">
        <v>7184</v>
      </c>
      <c r="I435" s="69">
        <v>47121</v>
      </c>
      <c r="J435" s="3">
        <v>37500</v>
      </c>
      <c r="K435" s="3">
        <f t="shared" si="1"/>
        <v>9621</v>
      </c>
      <c r="L435" s="2" t="s">
        <v>7</v>
      </c>
      <c r="M435" s="79" t="s">
        <v>5340</v>
      </c>
      <c r="N435" s="1" t="s">
        <v>678</v>
      </c>
    </row>
    <row r="436" spans="1:14" ht="24.9" customHeight="1" x14ac:dyDescent="0.3">
      <c r="A436" s="9">
        <v>423</v>
      </c>
      <c r="B436" s="65" t="s">
        <v>611</v>
      </c>
      <c r="C436" s="65" t="s">
        <v>146</v>
      </c>
      <c r="D436" s="65" t="s">
        <v>2</v>
      </c>
      <c r="E436" s="68">
        <v>45191</v>
      </c>
      <c r="F436" s="66">
        <v>45194</v>
      </c>
      <c r="G436" s="65" t="s">
        <v>7162</v>
      </c>
      <c r="H436" s="67" t="s">
        <v>7185</v>
      </c>
      <c r="I436" s="69">
        <v>1500</v>
      </c>
      <c r="J436" s="3">
        <v>1500</v>
      </c>
      <c r="K436" s="3">
        <f t="shared" si="1"/>
        <v>0</v>
      </c>
      <c r="L436" s="2" t="s">
        <v>7</v>
      </c>
      <c r="M436" s="79" t="s">
        <v>16</v>
      </c>
      <c r="N436" s="1" t="s">
        <v>30</v>
      </c>
    </row>
    <row r="437" spans="1:14" ht="24.9" customHeight="1" x14ac:dyDescent="0.3">
      <c r="A437" s="9">
        <v>424</v>
      </c>
      <c r="B437" s="65" t="s">
        <v>97</v>
      </c>
      <c r="C437" s="65" t="s">
        <v>144</v>
      </c>
      <c r="D437" s="65" t="s">
        <v>2</v>
      </c>
      <c r="E437" s="68">
        <v>45191</v>
      </c>
      <c r="F437" s="66">
        <v>45194</v>
      </c>
      <c r="G437" s="65" t="s">
        <v>7163</v>
      </c>
      <c r="H437" s="67" t="s">
        <v>7186</v>
      </c>
      <c r="I437" s="69">
        <v>1500</v>
      </c>
      <c r="J437" s="3">
        <v>1500</v>
      </c>
      <c r="K437" s="3">
        <f t="shared" si="1"/>
        <v>0</v>
      </c>
      <c r="L437" s="2" t="s">
        <v>7</v>
      </c>
      <c r="M437" s="79" t="s">
        <v>16</v>
      </c>
      <c r="N437" s="1" t="s">
        <v>30</v>
      </c>
    </row>
    <row r="438" spans="1:14" ht="24.9" customHeight="1" x14ac:dyDescent="0.3">
      <c r="A438" s="9">
        <v>425</v>
      </c>
      <c r="B438" s="65" t="s">
        <v>6989</v>
      </c>
      <c r="C438" s="65" t="s">
        <v>56</v>
      </c>
      <c r="D438" s="65" t="s">
        <v>2</v>
      </c>
      <c r="E438" s="68">
        <v>45191</v>
      </c>
      <c r="F438" s="66">
        <v>45194</v>
      </c>
      <c r="G438" s="65" t="s">
        <v>7164</v>
      </c>
      <c r="H438" s="67" t="s">
        <v>7187</v>
      </c>
      <c r="I438" s="69">
        <v>1500</v>
      </c>
      <c r="J438" s="3">
        <v>1500</v>
      </c>
      <c r="K438" s="3">
        <f t="shared" si="1"/>
        <v>0</v>
      </c>
      <c r="L438" s="2" t="s">
        <v>7</v>
      </c>
      <c r="M438" s="79" t="s">
        <v>16</v>
      </c>
      <c r="N438" s="1" t="s">
        <v>432</v>
      </c>
    </row>
    <row r="439" spans="1:14" ht="24.9" customHeight="1" x14ac:dyDescent="0.3">
      <c r="A439" s="9">
        <v>426</v>
      </c>
      <c r="B439" s="65" t="s">
        <v>5251</v>
      </c>
      <c r="C439" s="65" t="s">
        <v>45</v>
      </c>
      <c r="D439" s="65" t="s">
        <v>2</v>
      </c>
      <c r="E439" s="68">
        <v>45191</v>
      </c>
      <c r="F439" s="66">
        <v>45194</v>
      </c>
      <c r="G439" s="65" t="s">
        <v>7165</v>
      </c>
      <c r="H439" s="64" t="s">
        <v>7199</v>
      </c>
      <c r="I439" s="69">
        <v>1500</v>
      </c>
      <c r="J439" s="3">
        <v>1500</v>
      </c>
      <c r="K439" s="3">
        <f t="shared" si="1"/>
        <v>0</v>
      </c>
      <c r="L439" s="2" t="s">
        <v>7</v>
      </c>
      <c r="M439" s="79" t="s">
        <v>16</v>
      </c>
      <c r="N439" s="1" t="s">
        <v>44</v>
      </c>
    </row>
    <row r="440" spans="1:14" ht="24.9" customHeight="1" x14ac:dyDescent="0.3">
      <c r="A440" s="9">
        <v>427</v>
      </c>
      <c r="B440" s="65" t="s">
        <v>6991</v>
      </c>
      <c r="C440" s="65" t="s">
        <v>562</v>
      </c>
      <c r="D440" s="65" t="s">
        <v>2</v>
      </c>
      <c r="E440" s="68">
        <v>45191</v>
      </c>
      <c r="F440" s="66">
        <v>45194</v>
      </c>
      <c r="G440" s="65" t="s">
        <v>7166</v>
      </c>
      <c r="H440" s="67" t="s">
        <v>7188</v>
      </c>
      <c r="I440" s="69">
        <v>1500</v>
      </c>
      <c r="J440" s="3">
        <v>1500</v>
      </c>
      <c r="K440" s="3">
        <f t="shared" si="1"/>
        <v>0</v>
      </c>
      <c r="L440" s="2" t="s">
        <v>7</v>
      </c>
      <c r="M440" s="79" t="s">
        <v>16</v>
      </c>
      <c r="N440" s="1" t="s">
        <v>30</v>
      </c>
    </row>
    <row r="441" spans="1:14" ht="24.9" customHeight="1" x14ac:dyDescent="0.3">
      <c r="A441" s="9">
        <v>428</v>
      </c>
      <c r="B441" s="65" t="s">
        <v>5165</v>
      </c>
      <c r="C441" s="65" t="s">
        <v>36</v>
      </c>
      <c r="D441" s="65" t="s">
        <v>27</v>
      </c>
      <c r="E441" s="68">
        <v>45191</v>
      </c>
      <c r="F441" s="66">
        <v>45194</v>
      </c>
      <c r="G441" s="65" t="s">
        <v>7167</v>
      </c>
      <c r="H441" s="67" t="s">
        <v>7189</v>
      </c>
      <c r="I441" s="69">
        <v>1500</v>
      </c>
      <c r="J441" s="3">
        <v>1500</v>
      </c>
      <c r="K441" s="3">
        <f t="shared" si="1"/>
        <v>0</v>
      </c>
      <c r="L441" s="2" t="s">
        <v>7</v>
      </c>
      <c r="M441" s="79" t="s">
        <v>16</v>
      </c>
      <c r="N441" s="1" t="s">
        <v>35</v>
      </c>
    </row>
    <row r="442" spans="1:14" ht="24.9" customHeight="1" x14ac:dyDescent="0.3">
      <c r="A442" s="9">
        <v>429</v>
      </c>
      <c r="B442" s="65" t="s">
        <v>43</v>
      </c>
      <c r="C442" s="65" t="s">
        <v>42</v>
      </c>
      <c r="D442" s="65" t="s">
        <v>2</v>
      </c>
      <c r="E442" s="68">
        <v>45189</v>
      </c>
      <c r="F442" s="66">
        <v>45194</v>
      </c>
      <c r="G442" s="65" t="s">
        <v>7168</v>
      </c>
      <c r="H442" s="67" t="s">
        <v>7190</v>
      </c>
      <c r="I442" s="69">
        <v>1500</v>
      </c>
      <c r="J442" s="3">
        <v>1500</v>
      </c>
      <c r="K442" s="3">
        <f t="shared" si="1"/>
        <v>0</v>
      </c>
      <c r="L442" s="2" t="s">
        <v>7</v>
      </c>
      <c r="M442" s="79" t="s">
        <v>16</v>
      </c>
      <c r="N442" s="1" t="s">
        <v>30</v>
      </c>
    </row>
    <row r="443" spans="1:14" ht="24.9" customHeight="1" x14ac:dyDescent="0.3">
      <c r="A443" s="9">
        <v>430</v>
      </c>
      <c r="B443" s="65" t="s">
        <v>31</v>
      </c>
      <c r="C443" s="65" t="s">
        <v>103</v>
      </c>
      <c r="D443" s="65" t="s">
        <v>2</v>
      </c>
      <c r="E443" s="68">
        <v>45183</v>
      </c>
      <c r="F443" s="66">
        <v>45194</v>
      </c>
      <c r="G443" s="65" t="s">
        <v>7169</v>
      </c>
      <c r="H443" s="67" t="s">
        <v>7191</v>
      </c>
      <c r="I443" s="69">
        <v>1500</v>
      </c>
      <c r="J443" s="3">
        <v>1500</v>
      </c>
      <c r="K443" s="3">
        <f t="shared" si="1"/>
        <v>0</v>
      </c>
      <c r="L443" s="2" t="s">
        <v>7</v>
      </c>
      <c r="M443" s="79" t="s">
        <v>16</v>
      </c>
      <c r="N443" s="1" t="s">
        <v>30</v>
      </c>
    </row>
    <row r="444" spans="1:14" ht="24.9" customHeight="1" x14ac:dyDescent="0.3">
      <c r="A444" s="9">
        <v>431</v>
      </c>
      <c r="B444" s="65" t="s">
        <v>4434</v>
      </c>
      <c r="C444" s="65" t="s">
        <v>5959</v>
      </c>
      <c r="D444" s="65" t="s">
        <v>2</v>
      </c>
      <c r="E444" s="68">
        <v>45183</v>
      </c>
      <c r="F444" s="66">
        <v>45194</v>
      </c>
      <c r="G444" s="65" t="s">
        <v>7170</v>
      </c>
      <c r="H444" s="67" t="s">
        <v>7192</v>
      </c>
      <c r="I444" s="69">
        <v>1500</v>
      </c>
      <c r="J444" s="3">
        <v>1500</v>
      </c>
      <c r="K444" s="3">
        <f t="shared" si="1"/>
        <v>0</v>
      </c>
      <c r="L444" s="2" t="s">
        <v>7</v>
      </c>
      <c r="M444" s="79" t="s">
        <v>16</v>
      </c>
      <c r="N444" s="1" t="s">
        <v>1483</v>
      </c>
    </row>
    <row r="445" spans="1:14" ht="24.9" customHeight="1" x14ac:dyDescent="0.3">
      <c r="A445" s="9">
        <v>432</v>
      </c>
      <c r="B445" s="65" t="s">
        <v>7144</v>
      </c>
      <c r="C445" s="65" t="s">
        <v>7151</v>
      </c>
      <c r="D445" s="65" t="s">
        <v>27</v>
      </c>
      <c r="E445" s="68">
        <v>45188</v>
      </c>
      <c r="F445" s="66">
        <v>45194</v>
      </c>
      <c r="G445" s="65" t="s">
        <v>7171</v>
      </c>
      <c r="H445" s="64" t="s">
        <v>7200</v>
      </c>
      <c r="I445" s="69">
        <v>234023</v>
      </c>
      <c r="J445" s="3">
        <v>62300</v>
      </c>
      <c r="K445" s="3">
        <f t="shared" si="1"/>
        <v>171723</v>
      </c>
      <c r="L445" s="2" t="s">
        <v>7</v>
      </c>
      <c r="M445" s="79" t="s">
        <v>18</v>
      </c>
      <c r="N445" s="57" t="s">
        <v>5479</v>
      </c>
    </row>
    <row r="446" spans="1:14" ht="24.9" customHeight="1" x14ac:dyDescent="0.3">
      <c r="A446" s="9">
        <v>433</v>
      </c>
      <c r="B446" s="65" t="s">
        <v>7145</v>
      </c>
      <c r="C446" s="65" t="s">
        <v>7152</v>
      </c>
      <c r="D446" s="65" t="s">
        <v>2</v>
      </c>
      <c r="E446" s="68">
        <v>45191</v>
      </c>
      <c r="F446" s="66">
        <v>45194</v>
      </c>
      <c r="G446" s="65" t="s">
        <v>7172</v>
      </c>
      <c r="H446" s="67" t="s">
        <v>7193</v>
      </c>
      <c r="I446" s="69">
        <v>62990</v>
      </c>
      <c r="J446" s="3">
        <v>38100</v>
      </c>
      <c r="K446" s="3">
        <f t="shared" si="1"/>
        <v>24890</v>
      </c>
      <c r="L446" s="2" t="s">
        <v>7</v>
      </c>
      <c r="M446" s="79" t="s">
        <v>6011</v>
      </c>
      <c r="N446" s="1" t="s">
        <v>4991</v>
      </c>
    </row>
    <row r="447" spans="1:14" ht="24.9" customHeight="1" x14ac:dyDescent="0.3">
      <c r="A447" s="9">
        <v>434</v>
      </c>
      <c r="B447" s="65" t="s">
        <v>5952</v>
      </c>
      <c r="C447" s="65" t="s">
        <v>718</v>
      </c>
      <c r="D447" s="65" t="s">
        <v>2</v>
      </c>
      <c r="E447" s="68">
        <v>45183</v>
      </c>
      <c r="F447" s="66">
        <v>45194</v>
      </c>
      <c r="G447" s="65" t="s">
        <v>7173</v>
      </c>
      <c r="H447" s="67" t="s">
        <v>7194</v>
      </c>
      <c r="I447" s="69">
        <v>1500</v>
      </c>
      <c r="J447" s="3">
        <v>1500</v>
      </c>
      <c r="K447" s="3">
        <f t="shared" si="1"/>
        <v>0</v>
      </c>
      <c r="L447" s="2" t="s">
        <v>7</v>
      </c>
      <c r="M447" s="79" t="s">
        <v>16</v>
      </c>
      <c r="N447" s="1" t="s">
        <v>8</v>
      </c>
    </row>
    <row r="448" spans="1:14" ht="24.9" customHeight="1" x14ac:dyDescent="0.3">
      <c r="A448" s="9">
        <v>435</v>
      </c>
      <c r="B448" s="65" t="s">
        <v>4434</v>
      </c>
      <c r="C448" s="65" t="s">
        <v>4447</v>
      </c>
      <c r="D448" s="65" t="s">
        <v>2</v>
      </c>
      <c r="E448" s="68">
        <v>45183</v>
      </c>
      <c r="F448" s="66">
        <v>45194</v>
      </c>
      <c r="G448" s="65" t="s">
        <v>7174</v>
      </c>
      <c r="H448" s="67" t="s">
        <v>7195</v>
      </c>
      <c r="I448" s="69">
        <v>1500</v>
      </c>
      <c r="J448" s="3">
        <v>1500</v>
      </c>
      <c r="K448" s="3">
        <f t="shared" si="1"/>
        <v>0</v>
      </c>
      <c r="L448" s="2" t="s">
        <v>7</v>
      </c>
      <c r="M448" s="79" t="s">
        <v>16</v>
      </c>
      <c r="N448" s="1" t="s">
        <v>678</v>
      </c>
    </row>
    <row r="449" spans="1:14" ht="24.9" customHeight="1" x14ac:dyDescent="0.3">
      <c r="A449" s="9">
        <v>436</v>
      </c>
      <c r="B449" s="65" t="s">
        <v>6520</v>
      </c>
      <c r="C449" s="65" t="s">
        <v>4750</v>
      </c>
      <c r="D449" s="65" t="s">
        <v>2</v>
      </c>
      <c r="E449" s="68">
        <v>45183</v>
      </c>
      <c r="F449" s="66">
        <v>45194</v>
      </c>
      <c r="G449" s="65" t="s">
        <v>7175</v>
      </c>
      <c r="H449" s="64" t="s">
        <v>7201</v>
      </c>
      <c r="I449" s="69">
        <v>1500</v>
      </c>
      <c r="J449" s="3">
        <v>1000</v>
      </c>
      <c r="K449" s="3">
        <f t="shared" si="1"/>
        <v>500</v>
      </c>
      <c r="L449" s="2" t="s">
        <v>7</v>
      </c>
      <c r="M449" s="79" t="s">
        <v>16</v>
      </c>
      <c r="N449" s="1" t="s">
        <v>2371</v>
      </c>
    </row>
    <row r="450" spans="1:14" ht="24.9" customHeight="1" x14ac:dyDescent="0.3">
      <c r="A450" s="9">
        <v>437</v>
      </c>
      <c r="B450" s="65" t="s">
        <v>7146</v>
      </c>
      <c r="C450" s="65" t="s">
        <v>7153</v>
      </c>
      <c r="D450" s="65" t="s">
        <v>2</v>
      </c>
      <c r="E450" s="68">
        <v>45184</v>
      </c>
      <c r="F450" s="66">
        <v>45194</v>
      </c>
      <c r="G450" s="65" t="s">
        <v>7176</v>
      </c>
      <c r="H450" s="67" t="s">
        <v>7196</v>
      </c>
      <c r="I450" s="69">
        <v>1405245</v>
      </c>
      <c r="J450" s="3">
        <v>0</v>
      </c>
      <c r="K450" s="3">
        <f t="shared" si="1"/>
        <v>1405245</v>
      </c>
      <c r="L450" s="2" t="s">
        <v>60</v>
      </c>
      <c r="M450" s="79" t="s">
        <v>24</v>
      </c>
      <c r="N450" s="1" t="s">
        <v>5083</v>
      </c>
    </row>
    <row r="451" spans="1:14" ht="24.9" customHeight="1" x14ac:dyDescent="0.3">
      <c r="A451" s="9">
        <v>438</v>
      </c>
      <c r="B451" s="72" t="s">
        <v>5397</v>
      </c>
      <c r="C451" s="72" t="s">
        <v>4055</v>
      </c>
      <c r="D451" s="72" t="s">
        <v>2</v>
      </c>
      <c r="E451" s="74">
        <v>45192</v>
      </c>
      <c r="F451" s="73">
        <v>45195</v>
      </c>
      <c r="G451" s="72" t="s">
        <v>7213</v>
      </c>
      <c r="H451" s="75" t="s">
        <v>7233</v>
      </c>
      <c r="I451" s="76">
        <v>1500</v>
      </c>
      <c r="J451" s="3">
        <v>1500</v>
      </c>
      <c r="K451" s="3">
        <f t="shared" si="1"/>
        <v>0</v>
      </c>
      <c r="L451" s="2" t="s">
        <v>7</v>
      </c>
      <c r="M451" s="81" t="s">
        <v>16</v>
      </c>
      <c r="N451" s="1" t="s">
        <v>4300</v>
      </c>
    </row>
    <row r="452" spans="1:14" ht="24.9" customHeight="1" x14ac:dyDescent="0.3">
      <c r="A452" s="9">
        <v>439</v>
      </c>
      <c r="B452" s="72" t="s">
        <v>5952</v>
      </c>
      <c r="C452" s="72" t="s">
        <v>718</v>
      </c>
      <c r="D452" s="72" t="s">
        <v>2</v>
      </c>
      <c r="E452" s="74">
        <v>45192</v>
      </c>
      <c r="F452" s="73">
        <v>45195</v>
      </c>
      <c r="G452" s="72" t="s">
        <v>7214</v>
      </c>
      <c r="H452" s="75" t="s">
        <v>7247</v>
      </c>
      <c r="I452" s="76">
        <v>1500</v>
      </c>
      <c r="J452" s="3">
        <v>1500</v>
      </c>
      <c r="K452" s="3">
        <f t="shared" si="1"/>
        <v>0</v>
      </c>
      <c r="L452" s="2" t="s">
        <v>7</v>
      </c>
      <c r="M452" s="81" t="s">
        <v>16</v>
      </c>
      <c r="N452" s="1" t="s">
        <v>8</v>
      </c>
    </row>
    <row r="453" spans="1:14" ht="24.9" customHeight="1" x14ac:dyDescent="0.3">
      <c r="A453" s="9">
        <v>440</v>
      </c>
      <c r="B453" s="72" t="s">
        <v>5396</v>
      </c>
      <c r="C453" s="72" t="s">
        <v>138</v>
      </c>
      <c r="D453" s="72" t="s">
        <v>2</v>
      </c>
      <c r="E453" s="74">
        <v>45192</v>
      </c>
      <c r="F453" s="73">
        <v>45195</v>
      </c>
      <c r="G453" s="72" t="s">
        <v>7215</v>
      </c>
      <c r="H453" s="75" t="s">
        <v>7234</v>
      </c>
      <c r="I453" s="76">
        <v>1500</v>
      </c>
      <c r="J453" s="3">
        <v>1000</v>
      </c>
      <c r="K453" s="3">
        <f t="shared" si="1"/>
        <v>500</v>
      </c>
      <c r="L453" s="2" t="s">
        <v>7</v>
      </c>
      <c r="M453" s="81" t="s">
        <v>16</v>
      </c>
      <c r="N453" s="1" t="s">
        <v>78</v>
      </c>
    </row>
    <row r="454" spans="1:14" ht="24.9" customHeight="1" x14ac:dyDescent="0.3">
      <c r="A454" s="9">
        <v>441</v>
      </c>
      <c r="B454" s="72" t="s">
        <v>7202</v>
      </c>
      <c r="C454" s="72" t="s">
        <v>7208</v>
      </c>
      <c r="D454" s="72" t="s">
        <v>2</v>
      </c>
      <c r="E454" s="74">
        <v>45192</v>
      </c>
      <c r="F454" s="73">
        <v>45195</v>
      </c>
      <c r="G454" s="72" t="s">
        <v>7216</v>
      </c>
      <c r="H454" s="75" t="s">
        <v>7248</v>
      </c>
      <c r="I454" s="76">
        <v>1500</v>
      </c>
      <c r="J454" s="3">
        <v>1500</v>
      </c>
      <c r="K454" s="3">
        <f t="shared" si="1"/>
        <v>0</v>
      </c>
      <c r="L454" s="2" t="s">
        <v>7</v>
      </c>
      <c r="M454" s="81" t="s">
        <v>16</v>
      </c>
      <c r="N454" s="1" t="s">
        <v>30</v>
      </c>
    </row>
    <row r="455" spans="1:14" ht="24.9" customHeight="1" x14ac:dyDescent="0.3">
      <c r="A455" s="9">
        <v>442</v>
      </c>
      <c r="B455" s="72" t="s">
        <v>7203</v>
      </c>
      <c r="C455" s="72" t="s">
        <v>3854</v>
      </c>
      <c r="D455" s="72" t="s">
        <v>2</v>
      </c>
      <c r="E455" s="74">
        <v>45192</v>
      </c>
      <c r="F455" s="73">
        <v>45195</v>
      </c>
      <c r="G455" s="72" t="s">
        <v>7217</v>
      </c>
      <c r="H455" s="75" t="s">
        <v>7249</v>
      </c>
      <c r="I455" s="76">
        <v>1500</v>
      </c>
      <c r="J455" s="3">
        <v>1000</v>
      </c>
      <c r="K455" s="3">
        <f t="shared" si="1"/>
        <v>500</v>
      </c>
      <c r="L455" s="2" t="s">
        <v>7</v>
      </c>
      <c r="M455" s="81" t="s">
        <v>16</v>
      </c>
      <c r="N455" s="1" t="s">
        <v>678</v>
      </c>
    </row>
    <row r="456" spans="1:14" ht="24.9" customHeight="1" x14ac:dyDescent="0.3">
      <c r="A456" s="9">
        <v>443</v>
      </c>
      <c r="B456" s="72" t="s">
        <v>5395</v>
      </c>
      <c r="C456" s="72" t="s">
        <v>2017</v>
      </c>
      <c r="D456" s="72" t="s">
        <v>27</v>
      </c>
      <c r="E456" s="74">
        <v>45192</v>
      </c>
      <c r="F456" s="73">
        <v>45195</v>
      </c>
      <c r="G456" s="72" t="s">
        <v>7218</v>
      </c>
      <c r="H456" s="75" t="s">
        <v>7235</v>
      </c>
      <c r="I456" s="76">
        <v>1500</v>
      </c>
      <c r="J456" s="3">
        <v>1500</v>
      </c>
      <c r="K456" s="3">
        <f t="shared" si="1"/>
        <v>0</v>
      </c>
      <c r="L456" s="2" t="s">
        <v>7</v>
      </c>
      <c r="M456" s="81" t="s">
        <v>16</v>
      </c>
      <c r="N456" s="1" t="s">
        <v>35</v>
      </c>
    </row>
    <row r="457" spans="1:14" ht="24.9" customHeight="1" x14ac:dyDescent="0.3">
      <c r="A457" s="9">
        <v>444</v>
      </c>
      <c r="B457" s="72" t="s">
        <v>114</v>
      </c>
      <c r="C457" s="72" t="s">
        <v>113</v>
      </c>
      <c r="D457" s="72" t="s">
        <v>2</v>
      </c>
      <c r="E457" s="74">
        <v>45192</v>
      </c>
      <c r="F457" s="73">
        <v>45195</v>
      </c>
      <c r="G457" s="72" t="s">
        <v>7219</v>
      </c>
      <c r="H457" s="75" t="s">
        <v>7236</v>
      </c>
      <c r="I457" s="76">
        <v>1500</v>
      </c>
      <c r="J457" s="3">
        <v>1000</v>
      </c>
      <c r="K457" s="3">
        <f t="shared" si="1"/>
        <v>500</v>
      </c>
      <c r="L457" s="2" t="s">
        <v>7</v>
      </c>
      <c r="M457" s="81" t="s">
        <v>16</v>
      </c>
      <c r="N457" s="1" t="s">
        <v>4993</v>
      </c>
    </row>
    <row r="458" spans="1:14" ht="24.9" customHeight="1" x14ac:dyDescent="0.3">
      <c r="A458" s="9">
        <v>445</v>
      </c>
      <c r="B458" s="72" t="s">
        <v>6898</v>
      </c>
      <c r="C458" s="72" t="s">
        <v>150</v>
      </c>
      <c r="D458" s="72" t="s">
        <v>2</v>
      </c>
      <c r="E458" s="74">
        <v>45192</v>
      </c>
      <c r="F458" s="73">
        <v>45195</v>
      </c>
      <c r="G458" s="72" t="s">
        <v>7220</v>
      </c>
      <c r="H458" s="75" t="s">
        <v>7250</v>
      </c>
      <c r="I458" s="76">
        <v>1500</v>
      </c>
      <c r="J458" s="3">
        <v>1500</v>
      </c>
      <c r="K458" s="3">
        <f t="shared" ref="K458:K483" si="2">I458-J458</f>
        <v>0</v>
      </c>
      <c r="L458" s="2" t="s">
        <v>7</v>
      </c>
      <c r="M458" s="81" t="s">
        <v>16</v>
      </c>
      <c r="N458" s="1" t="s">
        <v>98</v>
      </c>
    </row>
    <row r="459" spans="1:14" ht="24.9" customHeight="1" x14ac:dyDescent="0.3">
      <c r="A459" s="9">
        <v>446</v>
      </c>
      <c r="B459" s="72" t="s">
        <v>59</v>
      </c>
      <c r="C459" s="72" t="s">
        <v>58</v>
      </c>
      <c r="D459" s="72" t="s">
        <v>27</v>
      </c>
      <c r="E459" s="74">
        <v>45192</v>
      </c>
      <c r="F459" s="73">
        <v>45195</v>
      </c>
      <c r="G459" s="72" t="s">
        <v>7221</v>
      </c>
      <c r="H459" s="75" t="s">
        <v>7251</v>
      </c>
      <c r="I459" s="76">
        <v>1500</v>
      </c>
      <c r="J459" s="3">
        <v>1000</v>
      </c>
      <c r="K459" s="3">
        <f t="shared" si="2"/>
        <v>500</v>
      </c>
      <c r="L459" s="2" t="s">
        <v>7</v>
      </c>
      <c r="M459" s="81" t="s">
        <v>16</v>
      </c>
      <c r="N459" s="1" t="s">
        <v>25</v>
      </c>
    </row>
    <row r="460" spans="1:14" ht="24.9" customHeight="1" x14ac:dyDescent="0.3">
      <c r="A460" s="9">
        <v>447</v>
      </c>
      <c r="B460" s="72" t="s">
        <v>6521</v>
      </c>
      <c r="C460" s="72" t="s">
        <v>452</v>
      </c>
      <c r="D460" s="72" t="s">
        <v>2</v>
      </c>
      <c r="E460" s="74">
        <v>45192</v>
      </c>
      <c r="F460" s="73">
        <v>45195</v>
      </c>
      <c r="G460" s="72" t="s">
        <v>7222</v>
      </c>
      <c r="H460" s="75" t="s">
        <v>7237</v>
      </c>
      <c r="I460" s="76">
        <v>1500</v>
      </c>
      <c r="J460" s="3">
        <v>1500</v>
      </c>
      <c r="K460" s="3">
        <f t="shared" si="2"/>
        <v>0</v>
      </c>
      <c r="L460" s="2" t="s">
        <v>7</v>
      </c>
      <c r="M460" s="81" t="s">
        <v>16</v>
      </c>
      <c r="N460" s="1" t="s">
        <v>75</v>
      </c>
    </row>
    <row r="461" spans="1:14" ht="24.9" customHeight="1" x14ac:dyDescent="0.3">
      <c r="A461" s="9">
        <v>448</v>
      </c>
      <c r="B461" s="72" t="s">
        <v>7204</v>
      </c>
      <c r="C461" s="72" t="s">
        <v>7209</v>
      </c>
      <c r="D461" s="72" t="s">
        <v>2</v>
      </c>
      <c r="E461" s="74">
        <v>45173</v>
      </c>
      <c r="F461" s="73">
        <v>45195</v>
      </c>
      <c r="G461" s="72" t="s">
        <v>7223</v>
      </c>
      <c r="H461" s="75" t="s">
        <v>7252</v>
      </c>
      <c r="I461" s="76">
        <v>27043</v>
      </c>
      <c r="J461" s="3">
        <v>27100</v>
      </c>
      <c r="K461" s="3">
        <f t="shared" si="2"/>
        <v>-57</v>
      </c>
      <c r="L461" s="2" t="s">
        <v>7</v>
      </c>
      <c r="M461" s="81" t="s">
        <v>22</v>
      </c>
      <c r="N461" s="1" t="s">
        <v>75</v>
      </c>
    </row>
    <row r="462" spans="1:14" ht="24.9" customHeight="1" x14ac:dyDescent="0.3">
      <c r="A462" s="9">
        <v>449</v>
      </c>
      <c r="B462" s="72" t="s">
        <v>7205</v>
      </c>
      <c r="C462" s="72" t="s">
        <v>7210</v>
      </c>
      <c r="D462" s="72" t="s">
        <v>2</v>
      </c>
      <c r="E462" s="74">
        <v>45190</v>
      </c>
      <c r="F462" s="73">
        <v>45195</v>
      </c>
      <c r="G462" s="72" t="s">
        <v>7224</v>
      </c>
      <c r="H462" s="75" t="s">
        <v>7238</v>
      </c>
      <c r="I462" s="76">
        <v>54018</v>
      </c>
      <c r="J462" s="3">
        <v>34200</v>
      </c>
      <c r="K462" s="3">
        <f t="shared" si="2"/>
        <v>19818</v>
      </c>
      <c r="L462" s="2" t="s">
        <v>7</v>
      </c>
      <c r="M462" s="81" t="s">
        <v>4912</v>
      </c>
      <c r="N462" s="1" t="s">
        <v>4991</v>
      </c>
    </row>
    <row r="463" spans="1:14" ht="24.9" customHeight="1" x14ac:dyDescent="0.3">
      <c r="A463" s="9">
        <v>450</v>
      </c>
      <c r="B463" s="72" t="s">
        <v>5949</v>
      </c>
      <c r="C463" s="72" t="s">
        <v>158</v>
      </c>
      <c r="D463" s="72" t="s">
        <v>2</v>
      </c>
      <c r="E463" s="74">
        <v>45192</v>
      </c>
      <c r="F463" s="73">
        <v>45195</v>
      </c>
      <c r="G463" s="72" t="s">
        <v>7225</v>
      </c>
      <c r="H463" s="75" t="s">
        <v>7239</v>
      </c>
      <c r="I463" s="76">
        <v>1500</v>
      </c>
      <c r="J463" s="3">
        <v>0</v>
      </c>
      <c r="K463" s="3">
        <f t="shared" si="2"/>
        <v>1500</v>
      </c>
      <c r="L463" s="2" t="s">
        <v>60</v>
      </c>
      <c r="M463" s="81" t="s">
        <v>16</v>
      </c>
      <c r="N463" s="1" t="s">
        <v>4299</v>
      </c>
    </row>
    <row r="464" spans="1:14" ht="24.9" customHeight="1" x14ac:dyDescent="0.3">
      <c r="A464" s="9">
        <v>451</v>
      </c>
      <c r="B464" s="72" t="s">
        <v>7206</v>
      </c>
      <c r="C464" s="72" t="s">
        <v>7211</v>
      </c>
      <c r="D464" s="72" t="s">
        <v>2</v>
      </c>
      <c r="E464" s="74">
        <v>45191</v>
      </c>
      <c r="F464" s="73">
        <v>45195</v>
      </c>
      <c r="G464" s="72" t="s">
        <v>7226</v>
      </c>
      <c r="H464" s="75" t="s">
        <v>7253</v>
      </c>
      <c r="I464" s="76">
        <v>58134</v>
      </c>
      <c r="J464" s="3">
        <v>46600</v>
      </c>
      <c r="K464" s="3">
        <f t="shared" si="2"/>
        <v>11534</v>
      </c>
      <c r="L464" s="2" t="s">
        <v>7</v>
      </c>
      <c r="M464" s="81" t="s">
        <v>7245</v>
      </c>
      <c r="N464" s="1" t="s">
        <v>5084</v>
      </c>
    </row>
    <row r="465" spans="1:14" ht="24.9" customHeight="1" x14ac:dyDescent="0.3">
      <c r="A465" s="9">
        <v>452</v>
      </c>
      <c r="B465" s="72" t="s">
        <v>3844</v>
      </c>
      <c r="C465" s="72" t="s">
        <v>4750</v>
      </c>
      <c r="D465" s="72" t="s">
        <v>2</v>
      </c>
      <c r="E465" s="74">
        <v>45192</v>
      </c>
      <c r="F465" s="73">
        <v>45195</v>
      </c>
      <c r="G465" s="72" t="s">
        <v>7227</v>
      </c>
      <c r="H465" s="75" t="s">
        <v>7240</v>
      </c>
      <c r="I465" s="76">
        <v>1500</v>
      </c>
      <c r="J465" s="3">
        <v>1000</v>
      </c>
      <c r="K465" s="3">
        <f t="shared" si="2"/>
        <v>500</v>
      </c>
      <c r="L465" s="2" t="s">
        <v>7</v>
      </c>
      <c r="M465" s="81" t="s">
        <v>16</v>
      </c>
      <c r="N465" s="1" t="s">
        <v>2371</v>
      </c>
    </row>
    <row r="466" spans="1:14" ht="24.9" customHeight="1" x14ac:dyDescent="0.3">
      <c r="A466" s="9">
        <v>453</v>
      </c>
      <c r="B466" s="72" t="s">
        <v>4434</v>
      </c>
      <c r="C466" s="72" t="s">
        <v>4447</v>
      </c>
      <c r="D466" s="72" t="s">
        <v>2</v>
      </c>
      <c r="E466" s="74">
        <v>45192</v>
      </c>
      <c r="F466" s="73">
        <v>45195</v>
      </c>
      <c r="G466" s="72" t="s">
        <v>7228</v>
      </c>
      <c r="H466" s="75" t="s">
        <v>7254</v>
      </c>
      <c r="I466" s="76">
        <v>1500</v>
      </c>
      <c r="J466" s="3">
        <v>1500</v>
      </c>
      <c r="K466" s="3">
        <f t="shared" si="2"/>
        <v>0</v>
      </c>
      <c r="L466" s="2" t="s">
        <v>7</v>
      </c>
      <c r="M466" s="81" t="s">
        <v>16</v>
      </c>
      <c r="N466" s="1" t="s">
        <v>678</v>
      </c>
    </row>
    <row r="467" spans="1:14" ht="24.9" customHeight="1" x14ac:dyDescent="0.3">
      <c r="A467" s="9">
        <v>454</v>
      </c>
      <c r="B467" s="72" t="s">
        <v>6904</v>
      </c>
      <c r="C467" s="72" t="s">
        <v>5959</v>
      </c>
      <c r="D467" s="72" t="s">
        <v>2</v>
      </c>
      <c r="E467" s="74">
        <v>45192</v>
      </c>
      <c r="F467" s="73">
        <v>45195</v>
      </c>
      <c r="G467" s="72" t="s">
        <v>7229</v>
      </c>
      <c r="H467" s="75" t="s">
        <v>7241</v>
      </c>
      <c r="I467" s="76">
        <v>1500</v>
      </c>
      <c r="J467" s="3">
        <v>1500</v>
      </c>
      <c r="K467" s="3">
        <f t="shared" si="2"/>
        <v>0</v>
      </c>
      <c r="L467" s="2" t="s">
        <v>7</v>
      </c>
      <c r="M467" s="81" t="s">
        <v>16</v>
      </c>
      <c r="N467" s="1" t="s">
        <v>1483</v>
      </c>
    </row>
    <row r="468" spans="1:14" ht="24.9" customHeight="1" x14ac:dyDescent="0.3">
      <c r="A468" s="9">
        <v>455</v>
      </c>
      <c r="B468" s="72" t="s">
        <v>3752</v>
      </c>
      <c r="C468" s="72" t="s">
        <v>3761</v>
      </c>
      <c r="D468" s="72" t="s">
        <v>2</v>
      </c>
      <c r="E468" s="74">
        <v>45192</v>
      </c>
      <c r="F468" s="73">
        <v>45195</v>
      </c>
      <c r="G468" s="72" t="s">
        <v>7230</v>
      </c>
      <c r="H468" s="75" t="s">
        <v>7242</v>
      </c>
      <c r="I468" s="76">
        <v>1500</v>
      </c>
      <c r="J468" s="3">
        <v>1500</v>
      </c>
      <c r="K468" s="3">
        <f t="shared" si="2"/>
        <v>0</v>
      </c>
      <c r="L468" s="2" t="s">
        <v>7</v>
      </c>
      <c r="M468" s="81" t="s">
        <v>16</v>
      </c>
      <c r="N468" s="1" t="s">
        <v>75</v>
      </c>
    </row>
    <row r="469" spans="1:14" ht="24.9" customHeight="1" x14ac:dyDescent="0.3">
      <c r="A469" s="9">
        <v>456</v>
      </c>
      <c r="B469" s="72" t="s">
        <v>5490</v>
      </c>
      <c r="C469" s="72" t="s">
        <v>67</v>
      </c>
      <c r="D469" s="72" t="s">
        <v>2</v>
      </c>
      <c r="E469" s="74">
        <v>45192</v>
      </c>
      <c r="F469" s="73">
        <v>45195</v>
      </c>
      <c r="G469" s="72" t="s">
        <v>7231</v>
      </c>
      <c r="H469" s="75" t="s">
        <v>7243</v>
      </c>
      <c r="I469" s="76">
        <v>1500</v>
      </c>
      <c r="J469" s="3">
        <v>1500</v>
      </c>
      <c r="K469" s="3">
        <f t="shared" si="2"/>
        <v>0</v>
      </c>
      <c r="L469" s="2" t="s">
        <v>7</v>
      </c>
      <c r="M469" s="81" t="s">
        <v>16</v>
      </c>
      <c r="N469" s="1" t="s">
        <v>13</v>
      </c>
    </row>
    <row r="470" spans="1:14" ht="24.9" customHeight="1" x14ac:dyDescent="0.3">
      <c r="A470" s="9">
        <v>457</v>
      </c>
      <c r="B470" s="72" t="s">
        <v>7207</v>
      </c>
      <c r="C470" s="72" t="s">
        <v>7212</v>
      </c>
      <c r="D470" s="72" t="s">
        <v>27</v>
      </c>
      <c r="E470" s="74">
        <v>45186</v>
      </c>
      <c r="F470" s="73">
        <v>45195</v>
      </c>
      <c r="G470" s="72" t="s">
        <v>7232</v>
      </c>
      <c r="H470" s="75" t="s">
        <v>7244</v>
      </c>
      <c r="I470" s="76">
        <v>76751</v>
      </c>
      <c r="J470" s="3">
        <v>0</v>
      </c>
      <c r="K470" s="3">
        <f t="shared" si="2"/>
        <v>76751</v>
      </c>
      <c r="L470" s="2" t="s">
        <v>60</v>
      </c>
      <c r="M470" s="81" t="s">
        <v>7246</v>
      </c>
      <c r="N470" s="1" t="s">
        <v>1483</v>
      </c>
    </row>
    <row r="471" spans="1:14" ht="24.9" customHeight="1" x14ac:dyDescent="0.3">
      <c r="A471" s="9">
        <v>458</v>
      </c>
      <c r="B471" s="72" t="s">
        <v>6021</v>
      </c>
      <c r="C471" s="72" t="s">
        <v>149</v>
      </c>
      <c r="D471" s="72" t="s">
        <v>27</v>
      </c>
      <c r="E471" s="74">
        <v>45191</v>
      </c>
      <c r="F471" s="73">
        <v>45196</v>
      </c>
      <c r="G471" s="72" t="s">
        <v>7286</v>
      </c>
      <c r="H471" s="75" t="s">
        <v>7264</v>
      </c>
      <c r="I471" s="76">
        <v>1500</v>
      </c>
      <c r="J471" s="3">
        <v>1000</v>
      </c>
      <c r="K471" s="3">
        <f t="shared" si="2"/>
        <v>500</v>
      </c>
      <c r="L471" s="2" t="s">
        <v>7</v>
      </c>
      <c r="M471" s="81" t="s">
        <v>16</v>
      </c>
      <c r="N471" s="1" t="s">
        <v>28</v>
      </c>
    </row>
    <row r="472" spans="1:14" ht="24.9" customHeight="1" x14ac:dyDescent="0.3">
      <c r="A472" s="9">
        <v>459</v>
      </c>
      <c r="B472" s="72" t="s">
        <v>5489</v>
      </c>
      <c r="C472" s="72" t="s">
        <v>68</v>
      </c>
      <c r="D472" s="72" t="s">
        <v>27</v>
      </c>
      <c r="E472" s="74">
        <v>45191</v>
      </c>
      <c r="F472" s="73">
        <v>45196</v>
      </c>
      <c r="G472" s="72" t="s">
        <v>7287</v>
      </c>
      <c r="H472" s="75" t="s">
        <v>7265</v>
      </c>
      <c r="I472" s="76">
        <v>1500</v>
      </c>
      <c r="J472" s="3">
        <v>1500</v>
      </c>
      <c r="K472" s="3">
        <f t="shared" si="2"/>
        <v>0</v>
      </c>
      <c r="L472" s="2" t="s">
        <v>7</v>
      </c>
      <c r="M472" s="81" t="s">
        <v>16</v>
      </c>
      <c r="N472" s="1" t="s">
        <v>13</v>
      </c>
    </row>
    <row r="473" spans="1:14" ht="24.9" customHeight="1" x14ac:dyDescent="0.3">
      <c r="A473" s="9">
        <v>460</v>
      </c>
      <c r="B473" s="72" t="s">
        <v>7255</v>
      </c>
      <c r="C473" s="72" t="s">
        <v>7310</v>
      </c>
      <c r="D473" s="72" t="s">
        <v>2</v>
      </c>
      <c r="E473" s="74">
        <v>45194</v>
      </c>
      <c r="F473" s="73">
        <v>45196</v>
      </c>
      <c r="G473" s="72" t="s">
        <v>7288</v>
      </c>
      <c r="H473" s="75" t="s">
        <v>7266</v>
      </c>
      <c r="I473" s="76">
        <v>27915</v>
      </c>
      <c r="J473" s="3">
        <v>26100</v>
      </c>
      <c r="K473" s="3">
        <f t="shared" si="2"/>
        <v>1815</v>
      </c>
      <c r="L473" s="2" t="s">
        <v>7</v>
      </c>
      <c r="M473" s="81" t="s">
        <v>4912</v>
      </c>
      <c r="N473" s="57" t="s">
        <v>5084</v>
      </c>
    </row>
    <row r="474" spans="1:14" ht="24.9" customHeight="1" x14ac:dyDescent="0.3">
      <c r="A474" s="9">
        <v>461</v>
      </c>
      <c r="B474" s="72" t="s">
        <v>17</v>
      </c>
      <c r="C474" s="72" t="s">
        <v>1365</v>
      </c>
      <c r="D474" s="72" t="s">
        <v>2</v>
      </c>
      <c r="E474" s="74">
        <v>45194</v>
      </c>
      <c r="F474" s="73">
        <v>45196</v>
      </c>
      <c r="G474" s="72" t="s">
        <v>7289</v>
      </c>
      <c r="H474" s="75" t="s">
        <v>7267</v>
      </c>
      <c r="I474" s="76">
        <v>1500</v>
      </c>
      <c r="J474" s="3">
        <v>1000</v>
      </c>
      <c r="K474" s="3">
        <f t="shared" si="2"/>
        <v>500</v>
      </c>
      <c r="L474" s="2" t="s">
        <v>7</v>
      </c>
      <c r="M474" s="81" t="s">
        <v>16</v>
      </c>
      <c r="N474" s="1" t="s">
        <v>8</v>
      </c>
    </row>
    <row r="475" spans="1:14" ht="24.9" customHeight="1" x14ac:dyDescent="0.3">
      <c r="A475" s="9">
        <v>462</v>
      </c>
      <c r="B475" s="72" t="s">
        <v>2329</v>
      </c>
      <c r="C475" s="72" t="s">
        <v>6592</v>
      </c>
      <c r="D475" s="72" t="s">
        <v>2</v>
      </c>
      <c r="E475" s="74">
        <v>45194</v>
      </c>
      <c r="F475" s="73">
        <v>45196</v>
      </c>
      <c r="G475" s="72" t="s">
        <v>7290</v>
      </c>
      <c r="H475" s="75" t="s">
        <v>7268</v>
      </c>
      <c r="I475" s="76">
        <v>1500</v>
      </c>
      <c r="J475" s="3">
        <v>1500</v>
      </c>
      <c r="K475" s="3">
        <f t="shared" si="2"/>
        <v>0</v>
      </c>
      <c r="L475" s="2" t="s">
        <v>7</v>
      </c>
      <c r="M475" s="81" t="s">
        <v>16</v>
      </c>
      <c r="N475" s="1" t="s">
        <v>4993</v>
      </c>
    </row>
    <row r="476" spans="1:14" ht="24.9" customHeight="1" x14ac:dyDescent="0.3">
      <c r="A476" s="9">
        <v>463</v>
      </c>
      <c r="B476" s="72" t="s">
        <v>21</v>
      </c>
      <c r="C476" s="72" t="s">
        <v>818</v>
      </c>
      <c r="D476" s="72" t="s">
        <v>2</v>
      </c>
      <c r="E476" s="74">
        <v>45194</v>
      </c>
      <c r="F476" s="73">
        <v>45196</v>
      </c>
      <c r="G476" s="72" t="s">
        <v>7291</v>
      </c>
      <c r="H476" s="75" t="s">
        <v>7269</v>
      </c>
      <c r="I476" s="76">
        <v>1500</v>
      </c>
      <c r="J476" s="3">
        <v>1500</v>
      </c>
      <c r="K476" s="3">
        <f t="shared" si="2"/>
        <v>0</v>
      </c>
      <c r="L476" s="2" t="s">
        <v>7</v>
      </c>
      <c r="M476" s="81" t="s">
        <v>16</v>
      </c>
      <c r="N476" s="1" t="s">
        <v>10</v>
      </c>
    </row>
    <row r="477" spans="1:14" ht="24.9" customHeight="1" x14ac:dyDescent="0.3">
      <c r="A477" s="9">
        <v>464</v>
      </c>
      <c r="B477" s="72" t="s">
        <v>7256</v>
      </c>
      <c r="C477" s="72" t="s">
        <v>7311</v>
      </c>
      <c r="D477" s="72" t="s">
        <v>2</v>
      </c>
      <c r="E477" s="74" t="s">
        <v>7309</v>
      </c>
      <c r="F477" s="73">
        <v>45196</v>
      </c>
      <c r="G477" s="72" t="s">
        <v>7292</v>
      </c>
      <c r="H477" s="75" t="s">
        <v>7270</v>
      </c>
      <c r="I477" s="76">
        <v>51165</v>
      </c>
      <c r="J477" s="3">
        <v>46100</v>
      </c>
      <c r="K477" s="3">
        <f t="shared" si="2"/>
        <v>5065</v>
      </c>
      <c r="L477" s="2" t="s">
        <v>7</v>
      </c>
      <c r="M477" s="81" t="s">
        <v>884</v>
      </c>
      <c r="N477" s="57" t="s">
        <v>7318</v>
      </c>
    </row>
    <row r="478" spans="1:14" ht="24.9" customHeight="1" x14ac:dyDescent="0.3">
      <c r="A478" s="9">
        <v>465</v>
      </c>
      <c r="B478" s="72" t="s">
        <v>7257</v>
      </c>
      <c r="C478" s="72" t="s">
        <v>7312</v>
      </c>
      <c r="D478" s="72" t="s">
        <v>2</v>
      </c>
      <c r="E478" s="74">
        <v>45189</v>
      </c>
      <c r="F478" s="73">
        <v>45196</v>
      </c>
      <c r="G478" s="72" t="s">
        <v>7293</v>
      </c>
      <c r="H478" s="75" t="s">
        <v>7271</v>
      </c>
      <c r="I478" s="76">
        <v>153352</v>
      </c>
      <c r="J478" s="3">
        <v>99900</v>
      </c>
      <c r="K478" s="3">
        <f t="shared" si="2"/>
        <v>53452</v>
      </c>
      <c r="L478" s="2" t="s">
        <v>7</v>
      </c>
      <c r="M478" s="81" t="s">
        <v>647</v>
      </c>
      <c r="N478" s="57" t="s">
        <v>4991</v>
      </c>
    </row>
    <row r="479" spans="1:14" ht="24.9" customHeight="1" x14ac:dyDescent="0.3">
      <c r="A479" s="9">
        <v>466</v>
      </c>
      <c r="B479" s="72" t="s">
        <v>6991</v>
      </c>
      <c r="C479" s="72" t="s">
        <v>562</v>
      </c>
      <c r="D479" s="72" t="s">
        <v>2</v>
      </c>
      <c r="E479" s="74">
        <v>45194</v>
      </c>
      <c r="F479" s="73">
        <v>45196</v>
      </c>
      <c r="G479" s="72" t="s">
        <v>7294</v>
      </c>
      <c r="H479" s="75" t="s">
        <v>7272</v>
      </c>
      <c r="I479" s="76">
        <v>1500</v>
      </c>
      <c r="J479" s="3">
        <v>1000</v>
      </c>
      <c r="K479" s="3">
        <f t="shared" si="2"/>
        <v>500</v>
      </c>
      <c r="L479" s="2" t="s">
        <v>7</v>
      </c>
      <c r="M479" s="81" t="s">
        <v>16</v>
      </c>
      <c r="N479" s="1" t="s">
        <v>30</v>
      </c>
    </row>
    <row r="480" spans="1:14" ht="24.9" customHeight="1" x14ac:dyDescent="0.3">
      <c r="A480" s="9">
        <v>467</v>
      </c>
      <c r="B480" s="72" t="s">
        <v>41</v>
      </c>
      <c r="C480" s="72" t="s">
        <v>40</v>
      </c>
      <c r="D480" s="72" t="s">
        <v>2</v>
      </c>
      <c r="E480" s="74">
        <v>45194</v>
      </c>
      <c r="F480" s="73">
        <v>45196</v>
      </c>
      <c r="G480" s="72" t="s">
        <v>7295</v>
      </c>
      <c r="H480" s="75" t="s">
        <v>7273</v>
      </c>
      <c r="I480" s="76">
        <v>1500</v>
      </c>
      <c r="J480" s="3">
        <v>1000</v>
      </c>
      <c r="K480" s="3">
        <f t="shared" si="2"/>
        <v>500</v>
      </c>
      <c r="L480" s="2" t="s">
        <v>7</v>
      </c>
      <c r="M480" s="81" t="s">
        <v>16</v>
      </c>
      <c r="N480" s="1" t="s">
        <v>39</v>
      </c>
    </row>
    <row r="481" spans="1:14" ht="24.9" customHeight="1" x14ac:dyDescent="0.3">
      <c r="A481" s="9">
        <v>468</v>
      </c>
      <c r="B481" s="72" t="s">
        <v>7258</v>
      </c>
      <c r="C481" s="72" t="s">
        <v>7313</v>
      </c>
      <c r="D481" s="72" t="s">
        <v>2</v>
      </c>
      <c r="E481" s="74">
        <v>45174</v>
      </c>
      <c r="F481" s="73">
        <v>45196</v>
      </c>
      <c r="G481" s="72" t="s">
        <v>7296</v>
      </c>
      <c r="H481" s="75" t="s">
        <v>7274</v>
      </c>
      <c r="I481" s="76">
        <v>50364</v>
      </c>
      <c r="J481" s="3">
        <v>49200</v>
      </c>
      <c r="K481" s="3">
        <f t="shared" si="2"/>
        <v>1164</v>
      </c>
      <c r="L481" s="2" t="s">
        <v>7</v>
      </c>
      <c r="M481" s="81" t="s">
        <v>7317</v>
      </c>
      <c r="N481" s="57" t="s">
        <v>4993</v>
      </c>
    </row>
    <row r="482" spans="1:14" ht="24.9" customHeight="1" x14ac:dyDescent="0.3">
      <c r="A482" s="9">
        <v>469</v>
      </c>
      <c r="B482" s="72" t="s">
        <v>7259</v>
      </c>
      <c r="C482" s="72" t="s">
        <v>7314</v>
      </c>
      <c r="D482" s="72" t="s">
        <v>2</v>
      </c>
      <c r="E482" s="74">
        <v>45192</v>
      </c>
      <c r="F482" s="73">
        <v>45196</v>
      </c>
      <c r="G482" s="72" t="s">
        <v>7297</v>
      </c>
      <c r="H482" s="75" t="s">
        <v>7275</v>
      </c>
      <c r="I482" s="76">
        <v>51444</v>
      </c>
      <c r="J482" s="3">
        <v>44800</v>
      </c>
      <c r="K482" s="3">
        <f t="shared" si="2"/>
        <v>6644</v>
      </c>
      <c r="L482" s="2" t="s">
        <v>7</v>
      </c>
      <c r="M482" s="81" t="s">
        <v>4912</v>
      </c>
      <c r="N482" s="57" t="s">
        <v>4991</v>
      </c>
    </row>
    <row r="483" spans="1:14" ht="24.9" customHeight="1" x14ac:dyDescent="0.3">
      <c r="A483" s="9">
        <v>470</v>
      </c>
      <c r="B483" s="72" t="s">
        <v>63</v>
      </c>
      <c r="C483" s="72" t="s">
        <v>62</v>
      </c>
      <c r="D483" s="72" t="s">
        <v>2</v>
      </c>
      <c r="E483" s="74">
        <v>45194</v>
      </c>
      <c r="F483" s="73">
        <v>45196</v>
      </c>
      <c r="G483" s="72" t="s">
        <v>7298</v>
      </c>
      <c r="H483" s="75" t="s">
        <v>7276</v>
      </c>
      <c r="I483" s="76">
        <v>1500</v>
      </c>
      <c r="J483" s="3">
        <v>1500</v>
      </c>
      <c r="K483" s="3">
        <f t="shared" si="2"/>
        <v>0</v>
      </c>
      <c r="L483" s="2" t="s">
        <v>7</v>
      </c>
      <c r="M483" s="81" t="s">
        <v>16</v>
      </c>
      <c r="N483" s="1" t="s">
        <v>30</v>
      </c>
    </row>
    <row r="484" spans="1:14" ht="24.9" customHeight="1" x14ac:dyDescent="0.3">
      <c r="A484" s="9">
        <v>471</v>
      </c>
      <c r="B484" s="72" t="s">
        <v>7260</v>
      </c>
      <c r="C484" s="72" t="s">
        <v>42</v>
      </c>
      <c r="D484" s="72" t="s">
        <v>2</v>
      </c>
      <c r="E484" s="74">
        <v>45194</v>
      </c>
      <c r="F484" s="73">
        <v>45196</v>
      </c>
      <c r="G484" s="72" t="s">
        <v>7299</v>
      </c>
      <c r="H484" s="75" t="s">
        <v>7316</v>
      </c>
      <c r="I484" s="76">
        <v>1500</v>
      </c>
      <c r="J484" s="3">
        <v>1000</v>
      </c>
      <c r="K484" s="3">
        <f t="shared" ref="K484:K513" si="3">I484-J484</f>
        <v>500</v>
      </c>
      <c r="L484" s="2" t="s">
        <v>7</v>
      </c>
      <c r="M484" s="81" t="s">
        <v>16</v>
      </c>
      <c r="N484" s="1" t="s">
        <v>30</v>
      </c>
    </row>
    <row r="485" spans="1:14" ht="24.9" customHeight="1" x14ac:dyDescent="0.3">
      <c r="A485" s="9">
        <v>472</v>
      </c>
      <c r="B485" s="72" t="s">
        <v>5251</v>
      </c>
      <c r="C485" s="72" t="s">
        <v>1048</v>
      </c>
      <c r="D485" s="72" t="s">
        <v>2</v>
      </c>
      <c r="E485" s="74">
        <v>45194</v>
      </c>
      <c r="F485" s="73">
        <v>45196</v>
      </c>
      <c r="G485" s="72" t="s">
        <v>7300</v>
      </c>
      <c r="H485" s="75" t="s">
        <v>7277</v>
      </c>
      <c r="I485" s="76">
        <v>1500</v>
      </c>
      <c r="J485" s="3">
        <v>1000</v>
      </c>
      <c r="K485" s="3">
        <f t="shared" si="3"/>
        <v>500</v>
      </c>
      <c r="L485" s="2" t="s">
        <v>7</v>
      </c>
      <c r="M485" s="81" t="s">
        <v>16</v>
      </c>
      <c r="N485" s="1" t="s">
        <v>44</v>
      </c>
    </row>
    <row r="486" spans="1:14" ht="24.9" customHeight="1" x14ac:dyDescent="0.3">
      <c r="A486" s="9">
        <v>473</v>
      </c>
      <c r="B486" s="72" t="s">
        <v>713</v>
      </c>
      <c r="C486" s="72" t="s">
        <v>68</v>
      </c>
      <c r="D486" s="72" t="s">
        <v>27</v>
      </c>
      <c r="E486" s="74">
        <v>45194</v>
      </c>
      <c r="F486" s="73">
        <v>45196</v>
      </c>
      <c r="G486" s="72" t="s">
        <v>7301</v>
      </c>
      <c r="H486" s="75" t="s">
        <v>7278</v>
      </c>
      <c r="I486" s="76">
        <v>1500</v>
      </c>
      <c r="J486" s="3">
        <v>1500</v>
      </c>
      <c r="K486" s="3">
        <f t="shared" si="3"/>
        <v>0</v>
      </c>
      <c r="L486" s="2" t="s">
        <v>7</v>
      </c>
      <c r="M486" s="81" t="s">
        <v>16</v>
      </c>
      <c r="N486" s="1" t="s">
        <v>13</v>
      </c>
    </row>
    <row r="487" spans="1:14" ht="24.9" customHeight="1" x14ac:dyDescent="0.3">
      <c r="A487" s="9">
        <v>474</v>
      </c>
      <c r="B487" s="72" t="s">
        <v>6989</v>
      </c>
      <c r="C487" s="72" t="s">
        <v>56</v>
      </c>
      <c r="D487" s="72" t="s">
        <v>2</v>
      </c>
      <c r="E487" s="74">
        <v>45194</v>
      </c>
      <c r="F487" s="73">
        <v>45196</v>
      </c>
      <c r="G487" s="72" t="s">
        <v>7302</v>
      </c>
      <c r="H487" s="75" t="s">
        <v>7279</v>
      </c>
      <c r="I487" s="76">
        <v>1500</v>
      </c>
      <c r="J487" s="3">
        <v>1000</v>
      </c>
      <c r="K487" s="3">
        <f t="shared" si="3"/>
        <v>500</v>
      </c>
      <c r="L487" s="2" t="s">
        <v>7</v>
      </c>
      <c r="M487" s="81" t="s">
        <v>16</v>
      </c>
      <c r="N487" s="1" t="s">
        <v>432</v>
      </c>
    </row>
    <row r="488" spans="1:14" ht="24.9" customHeight="1" x14ac:dyDescent="0.3">
      <c r="A488" s="9">
        <v>475</v>
      </c>
      <c r="B488" s="72" t="s">
        <v>5165</v>
      </c>
      <c r="C488" s="72" t="s">
        <v>36</v>
      </c>
      <c r="D488" s="72" t="s">
        <v>27</v>
      </c>
      <c r="E488" s="74">
        <v>45194</v>
      </c>
      <c r="F488" s="73">
        <v>45196</v>
      </c>
      <c r="G488" s="72" t="s">
        <v>7303</v>
      </c>
      <c r="H488" s="75" t="s">
        <v>7280</v>
      </c>
      <c r="I488" s="76">
        <v>1500</v>
      </c>
      <c r="J488" s="3">
        <v>1500</v>
      </c>
      <c r="K488" s="3">
        <f t="shared" si="3"/>
        <v>0</v>
      </c>
      <c r="L488" s="2" t="s">
        <v>7</v>
      </c>
      <c r="M488" s="81" t="s">
        <v>16</v>
      </c>
      <c r="N488" s="1" t="s">
        <v>35</v>
      </c>
    </row>
    <row r="489" spans="1:14" ht="24.9" customHeight="1" x14ac:dyDescent="0.3">
      <c r="A489" s="9">
        <v>476</v>
      </c>
      <c r="B489" s="72" t="s">
        <v>97</v>
      </c>
      <c r="C489" s="72" t="s">
        <v>144</v>
      </c>
      <c r="D489" s="72" t="s">
        <v>2</v>
      </c>
      <c r="E489" s="74">
        <v>45194</v>
      </c>
      <c r="F489" s="73">
        <v>45196</v>
      </c>
      <c r="G489" s="72" t="s">
        <v>7304</v>
      </c>
      <c r="H489" s="75" t="s">
        <v>7281</v>
      </c>
      <c r="I489" s="76">
        <v>1500</v>
      </c>
      <c r="J489" s="3">
        <v>1000</v>
      </c>
      <c r="K489" s="3">
        <f t="shared" si="3"/>
        <v>500</v>
      </c>
      <c r="L489" s="2" t="s">
        <v>7</v>
      </c>
      <c r="M489" s="81" t="s">
        <v>16</v>
      </c>
      <c r="N489" s="1" t="s">
        <v>30</v>
      </c>
    </row>
    <row r="490" spans="1:14" ht="24.9" customHeight="1" x14ac:dyDescent="0.3">
      <c r="A490" s="9">
        <v>477</v>
      </c>
      <c r="B490" s="72" t="s">
        <v>7261</v>
      </c>
      <c r="C490" s="72" t="s">
        <v>1365</v>
      </c>
      <c r="D490" s="72" t="s">
        <v>2</v>
      </c>
      <c r="E490" s="74">
        <v>45175</v>
      </c>
      <c r="F490" s="73">
        <v>45196</v>
      </c>
      <c r="G490" s="72" t="s">
        <v>7305</v>
      </c>
      <c r="H490" s="75" t="s">
        <v>7282</v>
      </c>
      <c r="I490" s="76">
        <v>1500</v>
      </c>
      <c r="J490" s="3">
        <v>1000</v>
      </c>
      <c r="K490" s="3">
        <f t="shared" si="3"/>
        <v>500</v>
      </c>
      <c r="L490" s="2" t="s">
        <v>7</v>
      </c>
      <c r="M490" s="81" t="s">
        <v>16</v>
      </c>
      <c r="N490" s="1" t="s">
        <v>8</v>
      </c>
    </row>
    <row r="491" spans="1:14" ht="24.9" customHeight="1" x14ac:dyDescent="0.3">
      <c r="A491" s="9">
        <v>478</v>
      </c>
      <c r="B491" s="72" t="s">
        <v>7262</v>
      </c>
      <c r="C491" s="72" t="s">
        <v>7315</v>
      </c>
      <c r="D491" s="72" t="s">
        <v>2</v>
      </c>
      <c r="E491" s="74">
        <v>45196</v>
      </c>
      <c r="F491" s="73">
        <v>45196</v>
      </c>
      <c r="G491" s="72" t="s">
        <v>7306</v>
      </c>
      <c r="H491" s="75" t="s">
        <v>7283</v>
      </c>
      <c r="I491" s="76">
        <v>44951</v>
      </c>
      <c r="J491" s="3">
        <v>40000</v>
      </c>
      <c r="K491" s="3">
        <f t="shared" si="3"/>
        <v>4951</v>
      </c>
      <c r="L491" s="2" t="s">
        <v>7</v>
      </c>
      <c r="M491" s="81" t="s">
        <v>73</v>
      </c>
      <c r="N491" s="57" t="s">
        <v>5793</v>
      </c>
    </row>
    <row r="492" spans="1:14" ht="24.9" customHeight="1" x14ac:dyDescent="0.3">
      <c r="A492" s="9">
        <v>479</v>
      </c>
      <c r="B492" s="72" t="s">
        <v>7263</v>
      </c>
      <c r="C492" s="72" t="s">
        <v>4061</v>
      </c>
      <c r="D492" s="72" t="s">
        <v>2</v>
      </c>
      <c r="E492" s="74">
        <v>45191</v>
      </c>
      <c r="F492" s="73">
        <v>45196</v>
      </c>
      <c r="G492" s="72" t="s">
        <v>7307</v>
      </c>
      <c r="H492" s="75" t="s">
        <v>7284</v>
      </c>
      <c r="I492" s="76">
        <v>77295</v>
      </c>
      <c r="J492" s="3">
        <v>32600</v>
      </c>
      <c r="K492" s="3">
        <f t="shared" si="3"/>
        <v>44695</v>
      </c>
      <c r="L492" s="2" t="s">
        <v>7</v>
      </c>
      <c r="M492" s="81" t="s">
        <v>22</v>
      </c>
      <c r="N492" s="1" t="s">
        <v>153</v>
      </c>
    </row>
    <row r="493" spans="1:14" ht="24.9" customHeight="1" x14ac:dyDescent="0.3">
      <c r="A493" s="9">
        <v>480</v>
      </c>
      <c r="B493" s="72" t="s">
        <v>612</v>
      </c>
      <c r="C493" s="72" t="s">
        <v>144</v>
      </c>
      <c r="D493" s="72" t="s">
        <v>2</v>
      </c>
      <c r="E493" s="74">
        <v>45161</v>
      </c>
      <c r="F493" s="73">
        <v>45196</v>
      </c>
      <c r="G493" s="72" t="s">
        <v>7308</v>
      </c>
      <c r="H493" s="75" t="s">
        <v>7285</v>
      </c>
      <c r="I493" s="76">
        <v>1500</v>
      </c>
      <c r="J493" s="3">
        <v>1000</v>
      </c>
      <c r="K493" s="3">
        <f t="shared" si="3"/>
        <v>500</v>
      </c>
      <c r="L493" s="2" t="s">
        <v>7</v>
      </c>
      <c r="M493" s="81" t="s">
        <v>16</v>
      </c>
      <c r="N493" s="1" t="s">
        <v>30</v>
      </c>
    </row>
    <row r="494" spans="1:14" ht="24.9" customHeight="1" x14ac:dyDescent="0.3">
      <c r="A494" s="9">
        <v>481</v>
      </c>
      <c r="B494" s="72" t="s">
        <v>5250</v>
      </c>
      <c r="C494" s="77" t="s">
        <v>444</v>
      </c>
      <c r="D494" s="72" t="s">
        <v>2</v>
      </c>
      <c r="E494" s="74">
        <v>45162</v>
      </c>
      <c r="F494" s="73">
        <v>45197</v>
      </c>
      <c r="G494" s="72" t="s">
        <v>7343</v>
      </c>
      <c r="H494" s="75" t="s">
        <v>7374</v>
      </c>
      <c r="I494" s="76">
        <v>1500</v>
      </c>
      <c r="J494" s="3">
        <v>1500</v>
      </c>
      <c r="K494" s="3">
        <f t="shared" si="3"/>
        <v>0</v>
      </c>
      <c r="L494" s="2" t="s">
        <v>7</v>
      </c>
      <c r="M494" s="81" t="s">
        <v>16</v>
      </c>
      <c r="N494" s="1" t="s">
        <v>2845</v>
      </c>
    </row>
    <row r="495" spans="1:14" ht="24.9" customHeight="1" x14ac:dyDescent="0.3">
      <c r="A495" s="9">
        <v>482</v>
      </c>
      <c r="B495" s="72" t="s">
        <v>5397</v>
      </c>
      <c r="C495" s="72" t="s">
        <v>4055</v>
      </c>
      <c r="D495" s="72" t="s">
        <v>2</v>
      </c>
      <c r="E495" s="74">
        <v>45195</v>
      </c>
      <c r="F495" s="73">
        <v>45197</v>
      </c>
      <c r="G495" s="72" t="s">
        <v>7344</v>
      </c>
      <c r="H495" s="75" t="s">
        <v>7375</v>
      </c>
      <c r="I495" s="76">
        <v>1500</v>
      </c>
      <c r="J495" s="3">
        <v>1000</v>
      </c>
      <c r="K495" s="3">
        <f t="shared" si="3"/>
        <v>500</v>
      </c>
      <c r="L495" s="2" t="s">
        <v>7</v>
      </c>
      <c r="M495" s="81" t="s">
        <v>16</v>
      </c>
      <c r="N495" s="1" t="s">
        <v>4300</v>
      </c>
    </row>
    <row r="496" spans="1:14" ht="24.9" customHeight="1" x14ac:dyDescent="0.3">
      <c r="A496" s="9">
        <v>483</v>
      </c>
      <c r="B496" s="72" t="s">
        <v>3752</v>
      </c>
      <c r="C496" s="72" t="s">
        <v>3761</v>
      </c>
      <c r="D496" s="72" t="s">
        <v>2</v>
      </c>
      <c r="E496" s="74">
        <v>45195</v>
      </c>
      <c r="F496" s="73">
        <v>45197</v>
      </c>
      <c r="G496" s="72" t="s">
        <v>7345</v>
      </c>
      <c r="H496" s="75" t="s">
        <v>7376</v>
      </c>
      <c r="I496" s="76">
        <v>1500</v>
      </c>
      <c r="J496" s="3">
        <v>1000</v>
      </c>
      <c r="K496" s="3">
        <f t="shared" si="3"/>
        <v>500</v>
      </c>
      <c r="L496" s="2" t="s">
        <v>7</v>
      </c>
      <c r="M496" s="81" t="s">
        <v>16</v>
      </c>
      <c r="N496" s="1" t="s">
        <v>75</v>
      </c>
    </row>
    <row r="497" spans="1:14" ht="24.9" customHeight="1" x14ac:dyDescent="0.3">
      <c r="A497" s="9">
        <v>484</v>
      </c>
      <c r="B497" s="72" t="s">
        <v>31</v>
      </c>
      <c r="C497" s="72" t="s">
        <v>103</v>
      </c>
      <c r="D497" s="72" t="s">
        <v>2</v>
      </c>
      <c r="E497" s="74">
        <v>45195</v>
      </c>
      <c r="F497" s="73">
        <v>45197</v>
      </c>
      <c r="G497" s="72" t="s">
        <v>7346</v>
      </c>
      <c r="H497" s="75" t="s">
        <v>7402</v>
      </c>
      <c r="I497" s="76">
        <v>1500</v>
      </c>
      <c r="J497" s="3">
        <v>1000</v>
      </c>
      <c r="K497" s="3">
        <f t="shared" si="3"/>
        <v>500</v>
      </c>
      <c r="L497" s="2" t="s">
        <v>7</v>
      </c>
      <c r="M497" s="81" t="s">
        <v>16</v>
      </c>
      <c r="N497" s="1" t="s">
        <v>30</v>
      </c>
    </row>
    <row r="498" spans="1:14" ht="24.9" customHeight="1" x14ac:dyDescent="0.3">
      <c r="A498" s="9">
        <v>485</v>
      </c>
      <c r="B498" s="72" t="s">
        <v>29</v>
      </c>
      <c r="C498" s="72" t="s">
        <v>149</v>
      </c>
      <c r="D498" s="72" t="s">
        <v>27</v>
      </c>
      <c r="E498" s="74">
        <v>45195</v>
      </c>
      <c r="F498" s="73">
        <v>45197</v>
      </c>
      <c r="G498" s="72" t="s">
        <v>7347</v>
      </c>
      <c r="H498" s="75" t="s">
        <v>7408</v>
      </c>
      <c r="I498" s="76">
        <v>1500</v>
      </c>
      <c r="J498" s="3">
        <v>1500</v>
      </c>
      <c r="K498" s="3">
        <f t="shared" si="3"/>
        <v>0</v>
      </c>
      <c r="L498" s="2" t="s">
        <v>7</v>
      </c>
      <c r="M498" s="81" t="s">
        <v>16</v>
      </c>
      <c r="N498" s="1" t="s">
        <v>28</v>
      </c>
    </row>
    <row r="499" spans="1:14" ht="24.9" customHeight="1" x14ac:dyDescent="0.3">
      <c r="A499" s="9">
        <v>486</v>
      </c>
      <c r="B499" s="72" t="s">
        <v>5396</v>
      </c>
      <c r="C499" s="72" t="s">
        <v>138</v>
      </c>
      <c r="D499" s="72" t="s">
        <v>2</v>
      </c>
      <c r="E499" s="74">
        <v>45195</v>
      </c>
      <c r="F499" s="73">
        <v>45197</v>
      </c>
      <c r="G499" s="72" t="s">
        <v>7348</v>
      </c>
      <c r="H499" s="75" t="s">
        <v>7377</v>
      </c>
      <c r="I499" s="76">
        <v>1500</v>
      </c>
      <c r="J499" s="3">
        <v>1500</v>
      </c>
      <c r="K499" s="3">
        <f t="shared" si="3"/>
        <v>0</v>
      </c>
      <c r="L499" s="2" t="s">
        <v>7</v>
      </c>
      <c r="M499" s="81" t="s">
        <v>16</v>
      </c>
      <c r="N499" s="1" t="s">
        <v>78</v>
      </c>
    </row>
    <row r="500" spans="1:14" ht="24.9" customHeight="1" x14ac:dyDescent="0.3">
      <c r="A500" s="9">
        <v>487</v>
      </c>
      <c r="B500" s="72" t="s">
        <v>5395</v>
      </c>
      <c r="C500" s="72" t="s">
        <v>2017</v>
      </c>
      <c r="D500" s="72" t="s">
        <v>27</v>
      </c>
      <c r="E500" s="74">
        <v>45195</v>
      </c>
      <c r="F500" s="73">
        <v>45197</v>
      </c>
      <c r="G500" s="72" t="s">
        <v>7349</v>
      </c>
      <c r="H500" s="75" t="s">
        <v>7378</v>
      </c>
      <c r="I500" s="76">
        <v>1500</v>
      </c>
      <c r="J500" s="3">
        <v>1500</v>
      </c>
      <c r="K500" s="3">
        <f t="shared" si="3"/>
        <v>0</v>
      </c>
      <c r="L500" s="2" t="s">
        <v>7</v>
      </c>
      <c r="M500" s="81" t="s">
        <v>16</v>
      </c>
      <c r="N500" s="1" t="s">
        <v>35</v>
      </c>
    </row>
    <row r="501" spans="1:14" ht="24.9" customHeight="1" x14ac:dyDescent="0.3">
      <c r="A501" s="9">
        <v>488</v>
      </c>
      <c r="B501" s="72" t="s">
        <v>7203</v>
      </c>
      <c r="C501" s="72" t="s">
        <v>3854</v>
      </c>
      <c r="D501" s="72" t="s">
        <v>2</v>
      </c>
      <c r="E501" s="74">
        <v>45195</v>
      </c>
      <c r="F501" s="73">
        <v>45197</v>
      </c>
      <c r="G501" s="72" t="s">
        <v>7350</v>
      </c>
      <c r="H501" s="75" t="s">
        <v>7379</v>
      </c>
      <c r="I501" s="76">
        <v>1500</v>
      </c>
      <c r="J501" s="3">
        <v>1000</v>
      </c>
      <c r="K501" s="3">
        <f t="shared" si="3"/>
        <v>500</v>
      </c>
      <c r="L501" s="2" t="s">
        <v>7</v>
      </c>
      <c r="M501" s="81" t="s">
        <v>16</v>
      </c>
      <c r="N501" s="1" t="s">
        <v>678</v>
      </c>
    </row>
    <row r="502" spans="1:14" ht="24.9" customHeight="1" x14ac:dyDescent="0.3">
      <c r="A502" s="9">
        <v>489</v>
      </c>
      <c r="B502" s="72" t="s">
        <v>5952</v>
      </c>
      <c r="C502" s="72" t="s">
        <v>718</v>
      </c>
      <c r="D502" s="72" t="s">
        <v>2</v>
      </c>
      <c r="E502" s="74">
        <v>45195</v>
      </c>
      <c r="F502" s="73">
        <v>45197</v>
      </c>
      <c r="G502" s="72" t="s">
        <v>7351</v>
      </c>
      <c r="H502" s="75" t="s">
        <v>7380</v>
      </c>
      <c r="I502" s="76">
        <v>1500</v>
      </c>
      <c r="J502" s="3">
        <v>1000</v>
      </c>
      <c r="K502" s="3">
        <f t="shared" si="3"/>
        <v>500</v>
      </c>
      <c r="L502" s="2" t="s">
        <v>7</v>
      </c>
      <c r="M502" s="81" t="s">
        <v>16</v>
      </c>
      <c r="N502" s="1" t="s">
        <v>8</v>
      </c>
    </row>
    <row r="503" spans="1:14" ht="24.9" customHeight="1" x14ac:dyDescent="0.3">
      <c r="A503" s="9">
        <v>490</v>
      </c>
      <c r="B503" s="72" t="s">
        <v>114</v>
      </c>
      <c r="C503" s="72" t="s">
        <v>113</v>
      </c>
      <c r="D503" s="72" t="s">
        <v>2</v>
      </c>
      <c r="E503" s="74">
        <v>45195</v>
      </c>
      <c r="F503" s="73">
        <v>45197</v>
      </c>
      <c r="G503" s="72" t="s">
        <v>7352</v>
      </c>
      <c r="H503" s="75" t="s">
        <v>7381</v>
      </c>
      <c r="I503" s="76">
        <v>1500</v>
      </c>
      <c r="J503" s="3">
        <v>1000</v>
      </c>
      <c r="K503" s="3">
        <f t="shared" si="3"/>
        <v>500</v>
      </c>
      <c r="L503" s="2" t="s">
        <v>7</v>
      </c>
      <c r="M503" s="81" t="s">
        <v>16</v>
      </c>
      <c r="N503" s="1" t="s">
        <v>5054</v>
      </c>
    </row>
    <row r="504" spans="1:14" ht="24.9" customHeight="1" x14ac:dyDescent="0.3">
      <c r="A504" s="9">
        <v>491</v>
      </c>
      <c r="B504" s="72" t="s">
        <v>3844</v>
      </c>
      <c r="C504" s="72" t="s">
        <v>4750</v>
      </c>
      <c r="D504" s="72" t="s">
        <v>2</v>
      </c>
      <c r="E504" s="74">
        <v>45195</v>
      </c>
      <c r="F504" s="73">
        <v>45197</v>
      </c>
      <c r="G504" s="72" t="s">
        <v>7353</v>
      </c>
      <c r="H504" s="75" t="s">
        <v>7382</v>
      </c>
      <c r="I504" s="76">
        <v>1500</v>
      </c>
      <c r="J504" s="3">
        <v>1000</v>
      </c>
      <c r="K504" s="3">
        <f t="shared" si="3"/>
        <v>500</v>
      </c>
      <c r="L504" s="2" t="s">
        <v>7</v>
      </c>
      <c r="M504" s="81" t="s">
        <v>16</v>
      </c>
      <c r="N504" s="1" t="s">
        <v>2371</v>
      </c>
    </row>
    <row r="505" spans="1:14" ht="24.9" customHeight="1" x14ac:dyDescent="0.3">
      <c r="A505" s="9">
        <v>492</v>
      </c>
      <c r="B505" s="72" t="s">
        <v>6904</v>
      </c>
      <c r="C505" s="72" t="s">
        <v>5959</v>
      </c>
      <c r="D505" s="72" t="s">
        <v>2</v>
      </c>
      <c r="E505" s="74">
        <v>45195</v>
      </c>
      <c r="F505" s="73">
        <v>45197</v>
      </c>
      <c r="G505" s="72" t="s">
        <v>7354</v>
      </c>
      <c r="H505" s="75" t="s">
        <v>7383</v>
      </c>
      <c r="I505" s="76">
        <v>1500</v>
      </c>
      <c r="J505" s="3">
        <v>1000</v>
      </c>
      <c r="K505" s="3">
        <f t="shared" si="3"/>
        <v>500</v>
      </c>
      <c r="L505" s="2" t="s">
        <v>7</v>
      </c>
      <c r="M505" s="81" t="s">
        <v>16</v>
      </c>
      <c r="N505" s="1" t="s">
        <v>5054</v>
      </c>
    </row>
    <row r="506" spans="1:14" ht="24.9" customHeight="1" x14ac:dyDescent="0.3">
      <c r="A506" s="9">
        <v>493</v>
      </c>
      <c r="B506" s="72" t="s">
        <v>6521</v>
      </c>
      <c r="C506" s="72" t="s">
        <v>452</v>
      </c>
      <c r="D506" s="72" t="s">
        <v>2</v>
      </c>
      <c r="E506" s="74">
        <v>45195</v>
      </c>
      <c r="F506" s="73">
        <v>45197</v>
      </c>
      <c r="G506" s="72" t="s">
        <v>7355</v>
      </c>
      <c r="H506" s="75" t="s">
        <v>7384</v>
      </c>
      <c r="I506" s="76">
        <v>1500</v>
      </c>
      <c r="J506" s="3">
        <v>1000</v>
      </c>
      <c r="K506" s="3">
        <f t="shared" si="3"/>
        <v>500</v>
      </c>
      <c r="L506" s="2" t="s">
        <v>7</v>
      </c>
      <c r="M506" s="81" t="s">
        <v>16</v>
      </c>
      <c r="N506" s="1" t="s">
        <v>75</v>
      </c>
    </row>
    <row r="507" spans="1:14" ht="24.9" customHeight="1" x14ac:dyDescent="0.3">
      <c r="A507" s="9">
        <v>494</v>
      </c>
      <c r="B507" s="72" t="s">
        <v>59</v>
      </c>
      <c r="C507" s="72" t="s">
        <v>58</v>
      </c>
      <c r="D507" s="72" t="s">
        <v>2</v>
      </c>
      <c r="E507" s="74">
        <v>45195</v>
      </c>
      <c r="F507" s="73">
        <v>45197</v>
      </c>
      <c r="G507" s="72" t="s">
        <v>7356</v>
      </c>
      <c r="H507" s="75" t="s">
        <v>7407</v>
      </c>
      <c r="I507" s="76">
        <v>1500</v>
      </c>
      <c r="J507" s="3">
        <v>1500</v>
      </c>
      <c r="K507" s="3">
        <f t="shared" si="3"/>
        <v>0</v>
      </c>
      <c r="L507" s="2" t="s">
        <v>7</v>
      </c>
      <c r="M507" s="81" t="s">
        <v>16</v>
      </c>
      <c r="N507" s="1" t="s">
        <v>25</v>
      </c>
    </row>
    <row r="508" spans="1:14" ht="24.9" customHeight="1" x14ac:dyDescent="0.3">
      <c r="A508" s="9">
        <v>495</v>
      </c>
      <c r="B508" s="72" t="s">
        <v>33</v>
      </c>
      <c r="C508" s="72" t="s">
        <v>32</v>
      </c>
      <c r="D508" s="72" t="s">
        <v>2</v>
      </c>
      <c r="E508" s="74">
        <v>45195</v>
      </c>
      <c r="F508" s="73">
        <v>45197</v>
      </c>
      <c r="G508" s="72" t="s">
        <v>7357</v>
      </c>
      <c r="H508" s="75" t="s">
        <v>7385</v>
      </c>
      <c r="I508" s="76">
        <v>1500</v>
      </c>
      <c r="J508" s="3">
        <v>1000</v>
      </c>
      <c r="K508" s="3">
        <f t="shared" si="3"/>
        <v>500</v>
      </c>
      <c r="L508" s="2" t="s">
        <v>7</v>
      </c>
      <c r="M508" s="81" t="s">
        <v>16</v>
      </c>
      <c r="N508" s="1" t="s">
        <v>154</v>
      </c>
    </row>
    <row r="509" spans="1:14" ht="24.9" customHeight="1" x14ac:dyDescent="0.3">
      <c r="A509" s="9">
        <v>496</v>
      </c>
      <c r="B509" s="72" t="s">
        <v>7319</v>
      </c>
      <c r="C509" s="72" t="s">
        <v>7330</v>
      </c>
      <c r="D509" s="72" t="s">
        <v>2</v>
      </c>
      <c r="E509" s="74">
        <v>45195</v>
      </c>
      <c r="F509" s="73">
        <v>45197</v>
      </c>
      <c r="G509" s="72" t="s">
        <v>7358</v>
      </c>
      <c r="H509" s="75" t="s">
        <v>7386</v>
      </c>
      <c r="I509" s="76">
        <v>1500</v>
      </c>
      <c r="J509" s="3">
        <v>1000</v>
      </c>
      <c r="K509" s="3">
        <f t="shared" si="3"/>
        <v>500</v>
      </c>
      <c r="L509" s="2" t="s">
        <v>7</v>
      </c>
      <c r="M509" s="81" t="s">
        <v>16</v>
      </c>
      <c r="N509" s="1" t="s">
        <v>153</v>
      </c>
    </row>
    <row r="510" spans="1:14" ht="24.9" customHeight="1" x14ac:dyDescent="0.3">
      <c r="A510" s="9">
        <v>497</v>
      </c>
      <c r="B510" s="72" t="s">
        <v>5949</v>
      </c>
      <c r="C510" s="72" t="s">
        <v>158</v>
      </c>
      <c r="D510" s="72" t="s">
        <v>27</v>
      </c>
      <c r="E510" s="74">
        <v>45195</v>
      </c>
      <c r="F510" s="73">
        <v>45197</v>
      </c>
      <c r="G510" s="72" t="s">
        <v>7359</v>
      </c>
      <c r="H510" s="75" t="s">
        <v>7387</v>
      </c>
      <c r="I510" s="76">
        <v>1500</v>
      </c>
      <c r="J510" s="3">
        <v>1500</v>
      </c>
      <c r="K510" s="3">
        <f t="shared" si="3"/>
        <v>0</v>
      </c>
      <c r="L510" s="2" t="s">
        <v>7</v>
      </c>
      <c r="M510" s="81" t="s">
        <v>16</v>
      </c>
      <c r="N510" s="1" t="s">
        <v>4299</v>
      </c>
    </row>
    <row r="511" spans="1:14" ht="24.9" customHeight="1" x14ac:dyDescent="0.3">
      <c r="A511" s="9">
        <v>498</v>
      </c>
      <c r="B511" s="72" t="s">
        <v>7320</v>
      </c>
      <c r="C511" s="72" t="s">
        <v>7331</v>
      </c>
      <c r="D511" s="72" t="s">
        <v>2</v>
      </c>
      <c r="E511" s="74">
        <v>45193</v>
      </c>
      <c r="F511" s="73">
        <v>45197</v>
      </c>
      <c r="G511" s="72" t="s">
        <v>7360</v>
      </c>
      <c r="H511" s="75" t="s">
        <v>7388</v>
      </c>
      <c r="I511" s="76">
        <v>66416</v>
      </c>
      <c r="J511" s="3">
        <v>46100</v>
      </c>
      <c r="K511" s="3">
        <f t="shared" si="3"/>
        <v>20316</v>
      </c>
      <c r="L511" s="2" t="s">
        <v>7</v>
      </c>
      <c r="M511" s="81" t="s">
        <v>7403</v>
      </c>
      <c r="N511" s="1" t="s">
        <v>154</v>
      </c>
    </row>
    <row r="512" spans="1:14" ht="24.9" customHeight="1" x14ac:dyDescent="0.3">
      <c r="A512" s="9">
        <v>499</v>
      </c>
      <c r="B512" s="72" t="s">
        <v>7321</v>
      </c>
      <c r="C512" s="72" t="s">
        <v>7332</v>
      </c>
      <c r="D512" s="72" t="s">
        <v>2</v>
      </c>
      <c r="E512" s="74" t="s">
        <v>7341</v>
      </c>
      <c r="F512" s="73">
        <v>45197</v>
      </c>
      <c r="G512" s="72" t="s">
        <v>7361</v>
      </c>
      <c r="H512" s="75" t="s">
        <v>7389</v>
      </c>
      <c r="I512" s="76">
        <v>114244</v>
      </c>
      <c r="J512" s="3">
        <v>49600</v>
      </c>
      <c r="K512" s="3">
        <f t="shared" si="3"/>
        <v>64644</v>
      </c>
      <c r="L512" s="2" t="s">
        <v>7</v>
      </c>
      <c r="M512" s="81" t="s">
        <v>1259</v>
      </c>
      <c r="N512" s="57" t="s">
        <v>6333</v>
      </c>
    </row>
    <row r="513" spans="1:14" ht="24.9" customHeight="1" x14ac:dyDescent="0.3">
      <c r="A513" s="9">
        <v>500</v>
      </c>
      <c r="B513" s="72" t="s">
        <v>4434</v>
      </c>
      <c r="C513" s="72" t="s">
        <v>4447</v>
      </c>
      <c r="D513" s="72" t="s">
        <v>2</v>
      </c>
      <c r="E513" s="74">
        <v>45195</v>
      </c>
      <c r="F513" s="73">
        <v>45197</v>
      </c>
      <c r="G513" s="72" t="s">
        <v>7362</v>
      </c>
      <c r="H513" s="75" t="s">
        <v>7390</v>
      </c>
      <c r="I513" s="76">
        <v>1500</v>
      </c>
      <c r="J513" s="3">
        <v>1000</v>
      </c>
      <c r="K513" s="3">
        <f t="shared" si="3"/>
        <v>500</v>
      </c>
      <c r="L513" s="2" t="s">
        <v>7</v>
      </c>
      <c r="M513" s="81" t="s">
        <v>16</v>
      </c>
      <c r="N513" s="1" t="s">
        <v>678</v>
      </c>
    </row>
    <row r="514" spans="1:14" ht="24.9" customHeight="1" x14ac:dyDescent="0.3">
      <c r="A514" s="9">
        <v>501</v>
      </c>
      <c r="B514" s="72" t="s">
        <v>7322</v>
      </c>
      <c r="C514" s="72" t="s">
        <v>7333</v>
      </c>
      <c r="D514" s="72" t="s">
        <v>2</v>
      </c>
      <c r="E514" s="74">
        <v>45191</v>
      </c>
      <c r="F514" s="73">
        <v>45197</v>
      </c>
      <c r="G514" s="72" t="s">
        <v>7363</v>
      </c>
      <c r="H514" s="75" t="s">
        <v>7391</v>
      </c>
      <c r="I514" s="76">
        <v>214381</v>
      </c>
      <c r="J514" s="3">
        <v>40800</v>
      </c>
      <c r="K514" s="3">
        <f t="shared" ref="K514:K557" si="4">I514-J514</f>
        <v>173581</v>
      </c>
      <c r="L514" s="2" t="s">
        <v>7</v>
      </c>
      <c r="M514" s="81" t="s">
        <v>16</v>
      </c>
      <c r="N514" s="57" t="s">
        <v>1483</v>
      </c>
    </row>
    <row r="515" spans="1:14" ht="24.9" customHeight="1" x14ac:dyDescent="0.3">
      <c r="A515" s="9">
        <v>502</v>
      </c>
      <c r="B515" s="72" t="s">
        <v>4434</v>
      </c>
      <c r="C515" s="72" t="s">
        <v>4447</v>
      </c>
      <c r="D515" s="72" t="s">
        <v>2</v>
      </c>
      <c r="E515" s="74">
        <v>45174</v>
      </c>
      <c r="F515" s="73">
        <v>45197</v>
      </c>
      <c r="G515" s="72" t="s">
        <v>7364</v>
      </c>
      <c r="H515" s="75" t="s">
        <v>7392</v>
      </c>
      <c r="I515" s="76">
        <v>1500</v>
      </c>
      <c r="J515" s="3">
        <v>1000</v>
      </c>
      <c r="K515" s="3">
        <f t="shared" si="4"/>
        <v>500</v>
      </c>
      <c r="L515" s="2" t="s">
        <v>7</v>
      </c>
      <c r="M515" s="81" t="s">
        <v>16</v>
      </c>
      <c r="N515" s="1" t="s">
        <v>678</v>
      </c>
    </row>
    <row r="516" spans="1:14" ht="24.9" customHeight="1" x14ac:dyDescent="0.3">
      <c r="A516" s="9">
        <v>503</v>
      </c>
      <c r="B516" s="72" t="s">
        <v>77</v>
      </c>
      <c r="C516" s="72" t="s">
        <v>452</v>
      </c>
      <c r="D516" s="72" t="s">
        <v>2</v>
      </c>
      <c r="E516" s="74">
        <v>45174</v>
      </c>
      <c r="F516" s="73">
        <v>45197</v>
      </c>
      <c r="G516" s="72" t="s">
        <v>7365</v>
      </c>
      <c r="H516" s="75" t="s">
        <v>7393</v>
      </c>
      <c r="I516" s="76">
        <v>1500</v>
      </c>
      <c r="J516" s="3">
        <v>1000</v>
      </c>
      <c r="K516" s="3">
        <f t="shared" si="4"/>
        <v>500</v>
      </c>
      <c r="L516" s="2" t="s">
        <v>7</v>
      </c>
      <c r="M516" s="81" t="s">
        <v>16</v>
      </c>
      <c r="N516" s="1" t="s">
        <v>75</v>
      </c>
    </row>
    <row r="517" spans="1:14" ht="24.9" customHeight="1" x14ac:dyDescent="0.3">
      <c r="A517" s="9">
        <v>504</v>
      </c>
      <c r="B517" s="72" t="s">
        <v>5950</v>
      </c>
      <c r="C517" s="72" t="s">
        <v>5959</v>
      </c>
      <c r="D517" s="72" t="s">
        <v>2</v>
      </c>
      <c r="E517" s="74">
        <v>45174</v>
      </c>
      <c r="F517" s="73">
        <v>45197</v>
      </c>
      <c r="G517" s="72" t="s">
        <v>7366</v>
      </c>
      <c r="H517" s="75" t="s">
        <v>7394</v>
      </c>
      <c r="I517" s="76">
        <v>1500</v>
      </c>
      <c r="J517" s="3">
        <v>1500</v>
      </c>
      <c r="K517" s="3">
        <f t="shared" si="4"/>
        <v>0</v>
      </c>
      <c r="L517" s="2" t="s">
        <v>7</v>
      </c>
      <c r="M517" s="81" t="s">
        <v>16</v>
      </c>
      <c r="N517" s="57" t="s">
        <v>1483</v>
      </c>
    </row>
    <row r="518" spans="1:14" ht="24.9" customHeight="1" x14ac:dyDescent="0.3">
      <c r="A518" s="9">
        <v>505</v>
      </c>
      <c r="B518" s="72" t="s">
        <v>7323</v>
      </c>
      <c r="C518" s="72" t="s">
        <v>7334</v>
      </c>
      <c r="D518" s="72" t="s">
        <v>2</v>
      </c>
      <c r="E518" s="74">
        <v>45195</v>
      </c>
      <c r="F518" s="73">
        <v>45197</v>
      </c>
      <c r="G518" s="72" t="s">
        <v>7367</v>
      </c>
      <c r="H518" s="75" t="s">
        <v>7395</v>
      </c>
      <c r="I518" s="76">
        <v>37447</v>
      </c>
      <c r="J518" s="3">
        <v>32200</v>
      </c>
      <c r="K518" s="3">
        <f t="shared" si="4"/>
        <v>5247</v>
      </c>
      <c r="L518" s="2" t="s">
        <v>7</v>
      </c>
      <c r="M518" s="81" t="s">
        <v>7404</v>
      </c>
      <c r="N518" s="57" t="s">
        <v>7409</v>
      </c>
    </row>
    <row r="519" spans="1:14" ht="24.9" customHeight="1" x14ac:dyDescent="0.3">
      <c r="A519" s="9">
        <v>506</v>
      </c>
      <c r="B519" s="72" t="s">
        <v>7324</v>
      </c>
      <c r="C519" s="72" t="s">
        <v>7335</v>
      </c>
      <c r="D519" s="72" t="s">
        <v>27</v>
      </c>
      <c r="E519" s="74">
        <v>45195</v>
      </c>
      <c r="F519" s="73">
        <v>45197</v>
      </c>
      <c r="G519" s="72" t="s">
        <v>7368</v>
      </c>
      <c r="H519" s="75" t="s">
        <v>7396</v>
      </c>
      <c r="I519" s="76">
        <v>120524</v>
      </c>
      <c r="J519" s="3">
        <v>33600</v>
      </c>
      <c r="K519" s="3">
        <f t="shared" si="4"/>
        <v>86924</v>
      </c>
      <c r="L519" s="2" t="s">
        <v>7</v>
      </c>
      <c r="M519" s="81" t="s">
        <v>7405</v>
      </c>
      <c r="N519" s="57" t="s">
        <v>5793</v>
      </c>
    </row>
    <row r="520" spans="1:14" ht="24.9" customHeight="1" x14ac:dyDescent="0.3">
      <c r="A520" s="9">
        <v>507</v>
      </c>
      <c r="B520" s="72" t="s">
        <v>7325</v>
      </c>
      <c r="C520" s="72" t="s">
        <v>7336</v>
      </c>
      <c r="D520" s="72" t="s">
        <v>27</v>
      </c>
      <c r="E520" s="74" t="s">
        <v>7342</v>
      </c>
      <c r="F520" s="73">
        <v>45197</v>
      </c>
      <c r="G520" s="72" t="s">
        <v>7369</v>
      </c>
      <c r="H520" s="75" t="s">
        <v>7397</v>
      </c>
      <c r="I520" s="76">
        <v>31245</v>
      </c>
      <c r="J520" s="3">
        <v>28800</v>
      </c>
      <c r="K520" s="3">
        <f t="shared" si="4"/>
        <v>2445</v>
      </c>
      <c r="L520" s="2" t="s">
        <v>7</v>
      </c>
      <c r="M520" s="81" t="s">
        <v>4912</v>
      </c>
      <c r="N520" s="57" t="s">
        <v>7409</v>
      </c>
    </row>
    <row r="521" spans="1:14" ht="24.9" customHeight="1" x14ac:dyDescent="0.3">
      <c r="A521" s="9">
        <v>508</v>
      </c>
      <c r="B521" s="72" t="s">
        <v>7326</v>
      </c>
      <c r="C521" s="72" t="s">
        <v>7337</v>
      </c>
      <c r="D521" s="72" t="s">
        <v>2</v>
      </c>
      <c r="E521" s="74">
        <v>45188</v>
      </c>
      <c r="F521" s="73">
        <v>45197</v>
      </c>
      <c r="G521" s="72" t="s">
        <v>7370</v>
      </c>
      <c r="H521" s="75" t="s">
        <v>7398</v>
      </c>
      <c r="I521" s="76">
        <v>84940</v>
      </c>
      <c r="J521" s="3">
        <v>21400</v>
      </c>
      <c r="K521" s="3">
        <f t="shared" si="4"/>
        <v>63540</v>
      </c>
      <c r="L521" s="2" t="s">
        <v>7</v>
      </c>
      <c r="M521" s="81" t="s">
        <v>5897</v>
      </c>
      <c r="N521" s="57" t="s">
        <v>1483</v>
      </c>
    </row>
    <row r="522" spans="1:14" ht="24.9" customHeight="1" x14ac:dyDescent="0.3">
      <c r="A522" s="9">
        <v>509</v>
      </c>
      <c r="B522" s="72" t="s">
        <v>7327</v>
      </c>
      <c r="C522" s="72" t="s">
        <v>7338</v>
      </c>
      <c r="D522" s="72" t="s">
        <v>2</v>
      </c>
      <c r="E522" s="74">
        <v>45193</v>
      </c>
      <c r="F522" s="73">
        <v>45197</v>
      </c>
      <c r="G522" s="72" t="s">
        <v>7371</v>
      </c>
      <c r="H522" s="75" t="s">
        <v>7399</v>
      </c>
      <c r="I522" s="76">
        <v>88047</v>
      </c>
      <c r="J522" s="3">
        <v>46600</v>
      </c>
      <c r="K522" s="3">
        <f t="shared" si="4"/>
        <v>41447</v>
      </c>
      <c r="L522" s="2" t="s">
        <v>7</v>
      </c>
      <c r="M522" s="81" t="s">
        <v>4912</v>
      </c>
      <c r="N522" s="57" t="s">
        <v>4991</v>
      </c>
    </row>
    <row r="523" spans="1:14" ht="24.9" customHeight="1" x14ac:dyDescent="0.3">
      <c r="A523" s="9">
        <v>510</v>
      </c>
      <c r="B523" s="72" t="s">
        <v>7328</v>
      </c>
      <c r="C523" s="72" t="s">
        <v>7339</v>
      </c>
      <c r="D523" s="72" t="s">
        <v>2</v>
      </c>
      <c r="E523" s="74" t="s">
        <v>7342</v>
      </c>
      <c r="F523" s="73">
        <v>45197</v>
      </c>
      <c r="G523" s="72" t="s">
        <v>7372</v>
      </c>
      <c r="H523" s="75" t="s">
        <v>7400</v>
      </c>
      <c r="I523" s="76">
        <v>102530</v>
      </c>
      <c r="J523" s="3">
        <v>74100</v>
      </c>
      <c r="K523" s="3">
        <f t="shared" si="4"/>
        <v>28430</v>
      </c>
      <c r="L523" s="2" t="s">
        <v>7</v>
      </c>
      <c r="M523" s="81" t="s">
        <v>6011</v>
      </c>
      <c r="N523" s="57" t="s">
        <v>5793</v>
      </c>
    </row>
    <row r="524" spans="1:14" ht="24.9" customHeight="1" x14ac:dyDescent="0.3">
      <c r="A524" s="9">
        <v>511</v>
      </c>
      <c r="B524" s="72" t="s">
        <v>7329</v>
      </c>
      <c r="C524" s="72" t="s">
        <v>7340</v>
      </c>
      <c r="D524" s="72" t="s">
        <v>27</v>
      </c>
      <c r="E524" s="74">
        <v>45189</v>
      </c>
      <c r="F524" s="73">
        <v>45197</v>
      </c>
      <c r="G524" s="72" t="s">
        <v>7373</v>
      </c>
      <c r="H524" s="75" t="s">
        <v>7401</v>
      </c>
      <c r="I524" s="76">
        <v>379973</v>
      </c>
      <c r="J524" s="3">
        <v>162875</v>
      </c>
      <c r="K524" s="3">
        <f t="shared" si="4"/>
        <v>217098</v>
      </c>
      <c r="L524" s="2" t="s">
        <v>7</v>
      </c>
      <c r="M524" s="81" t="s">
        <v>7406</v>
      </c>
      <c r="N524" s="57" t="s">
        <v>115</v>
      </c>
    </row>
    <row r="525" spans="1:14" ht="24.9" customHeight="1" x14ac:dyDescent="0.3">
      <c r="A525" s="9">
        <v>512</v>
      </c>
      <c r="B525" s="72" t="s">
        <v>21</v>
      </c>
      <c r="C525" s="72" t="s">
        <v>818</v>
      </c>
      <c r="D525" s="72" t="s">
        <v>2</v>
      </c>
      <c r="E525" s="74">
        <v>45175</v>
      </c>
      <c r="F525" s="73">
        <v>45198</v>
      </c>
      <c r="G525" s="72" t="s">
        <v>7431</v>
      </c>
      <c r="H525" s="75" t="s">
        <v>7473</v>
      </c>
      <c r="I525" s="76">
        <v>1500</v>
      </c>
      <c r="J525" s="3">
        <v>1000</v>
      </c>
      <c r="K525" s="3">
        <f t="shared" si="4"/>
        <v>500</v>
      </c>
      <c r="L525" s="2" t="s">
        <v>7</v>
      </c>
      <c r="M525" s="81" t="s">
        <v>16</v>
      </c>
      <c r="N525" s="57" t="s">
        <v>10</v>
      </c>
    </row>
    <row r="526" spans="1:14" ht="24.9" customHeight="1" x14ac:dyDescent="0.3">
      <c r="A526" s="9">
        <v>513</v>
      </c>
      <c r="B526" s="72" t="s">
        <v>712</v>
      </c>
      <c r="C526" s="72" t="s">
        <v>19</v>
      </c>
      <c r="D526" s="72" t="s">
        <v>2</v>
      </c>
      <c r="E526" s="74">
        <v>45175</v>
      </c>
      <c r="F526" s="73">
        <v>45198</v>
      </c>
      <c r="G526" s="72" t="s">
        <v>7432</v>
      </c>
      <c r="H526" s="75" t="s">
        <v>7474</v>
      </c>
      <c r="I526" s="76">
        <v>1500</v>
      </c>
      <c r="J526" s="3">
        <v>1000</v>
      </c>
      <c r="K526" s="3">
        <f t="shared" si="4"/>
        <v>500</v>
      </c>
      <c r="L526" s="2" t="s">
        <v>7</v>
      </c>
      <c r="M526" s="81" t="s">
        <v>16</v>
      </c>
      <c r="N526" s="57" t="s">
        <v>153</v>
      </c>
    </row>
    <row r="527" spans="1:14" ht="24.9" customHeight="1" x14ac:dyDescent="0.3">
      <c r="A527" s="9">
        <v>514</v>
      </c>
      <c r="B527" s="72" t="s">
        <v>6406</v>
      </c>
      <c r="C527" s="72" t="s">
        <v>42</v>
      </c>
      <c r="D527" s="72" t="s">
        <v>2</v>
      </c>
      <c r="E527" s="74">
        <v>45175</v>
      </c>
      <c r="F527" s="73">
        <v>45198</v>
      </c>
      <c r="G527" s="72" t="s">
        <v>7518</v>
      </c>
      <c r="H527" s="75" t="s">
        <v>7475</v>
      </c>
      <c r="I527" s="76">
        <v>1500</v>
      </c>
      <c r="J527" s="3">
        <v>1000</v>
      </c>
      <c r="K527" s="3">
        <f t="shared" si="4"/>
        <v>500</v>
      </c>
      <c r="L527" s="2" t="s">
        <v>7</v>
      </c>
      <c r="M527" s="81" t="s">
        <v>16</v>
      </c>
      <c r="N527" s="57" t="s">
        <v>30</v>
      </c>
    </row>
    <row r="528" spans="1:14" ht="24.9" customHeight="1" x14ac:dyDescent="0.3">
      <c r="A528" s="9">
        <v>515</v>
      </c>
      <c r="B528" s="72" t="s">
        <v>610</v>
      </c>
      <c r="C528" s="72" t="s">
        <v>942</v>
      </c>
      <c r="D528" s="72" t="s">
        <v>2</v>
      </c>
      <c r="E528" s="74">
        <v>45182</v>
      </c>
      <c r="F528" s="73">
        <v>45198</v>
      </c>
      <c r="G528" s="72" t="s">
        <v>7433</v>
      </c>
      <c r="H528" s="75" t="s">
        <v>7476</v>
      </c>
      <c r="I528" s="76">
        <v>1500</v>
      </c>
      <c r="J528" s="3">
        <v>1500</v>
      </c>
      <c r="K528" s="3">
        <f t="shared" si="4"/>
        <v>0</v>
      </c>
      <c r="L528" s="2" t="s">
        <v>7</v>
      </c>
      <c r="M528" s="81" t="s">
        <v>16</v>
      </c>
      <c r="N528" s="57" t="s">
        <v>10</v>
      </c>
    </row>
    <row r="529" spans="1:14" ht="24.9" customHeight="1" x14ac:dyDescent="0.3">
      <c r="A529" s="9">
        <v>516</v>
      </c>
      <c r="B529" s="72" t="s">
        <v>712</v>
      </c>
      <c r="C529" s="72" t="s">
        <v>19</v>
      </c>
      <c r="D529" s="72" t="s">
        <v>2</v>
      </c>
      <c r="E529" s="74">
        <v>45182</v>
      </c>
      <c r="F529" s="73">
        <v>45198</v>
      </c>
      <c r="G529" s="72" t="s">
        <v>7434</v>
      </c>
      <c r="H529" s="75" t="s">
        <v>7477</v>
      </c>
      <c r="I529" s="76">
        <v>1500</v>
      </c>
      <c r="J529" s="3">
        <v>1500</v>
      </c>
      <c r="K529" s="3">
        <f t="shared" si="4"/>
        <v>0</v>
      </c>
      <c r="L529" s="2" t="s">
        <v>7</v>
      </c>
      <c r="M529" s="81" t="s">
        <v>16</v>
      </c>
      <c r="N529" s="57" t="s">
        <v>153</v>
      </c>
    </row>
    <row r="530" spans="1:14" ht="24.9" customHeight="1" x14ac:dyDescent="0.3">
      <c r="A530" s="9">
        <v>517</v>
      </c>
      <c r="B530" s="72" t="s">
        <v>6666</v>
      </c>
      <c r="C530" s="72" t="s">
        <v>818</v>
      </c>
      <c r="D530" s="72" t="s">
        <v>2</v>
      </c>
      <c r="E530" s="74">
        <v>45182</v>
      </c>
      <c r="F530" s="73">
        <v>45198</v>
      </c>
      <c r="G530" s="72" t="s">
        <v>7435</v>
      </c>
      <c r="H530" s="75" t="s">
        <v>7478</v>
      </c>
      <c r="I530" s="76">
        <v>1500</v>
      </c>
      <c r="J530" s="3">
        <v>1000</v>
      </c>
      <c r="K530" s="3">
        <f t="shared" si="4"/>
        <v>500</v>
      </c>
      <c r="L530" s="2" t="s">
        <v>7</v>
      </c>
      <c r="M530" s="81" t="s">
        <v>16</v>
      </c>
      <c r="N530" s="57" t="s">
        <v>10</v>
      </c>
    </row>
    <row r="531" spans="1:14" ht="24.9" customHeight="1" x14ac:dyDescent="0.3">
      <c r="A531" s="9">
        <v>518</v>
      </c>
      <c r="B531" s="72" t="s">
        <v>886</v>
      </c>
      <c r="C531" s="72" t="s">
        <v>1365</v>
      </c>
      <c r="D531" s="72" t="s">
        <v>2</v>
      </c>
      <c r="E531" s="74">
        <v>45180</v>
      </c>
      <c r="F531" s="73">
        <v>45198</v>
      </c>
      <c r="G531" s="72" t="s">
        <v>7436</v>
      </c>
      <c r="H531" s="75" t="s">
        <v>7479</v>
      </c>
      <c r="I531" s="76">
        <v>1500</v>
      </c>
      <c r="J531" s="3">
        <v>1000</v>
      </c>
      <c r="K531" s="3">
        <f t="shared" si="4"/>
        <v>500</v>
      </c>
      <c r="L531" s="2" t="s">
        <v>7</v>
      </c>
      <c r="M531" s="81" t="s">
        <v>16</v>
      </c>
      <c r="N531" s="57" t="s">
        <v>8</v>
      </c>
    </row>
    <row r="532" spans="1:14" ht="24.9" customHeight="1" x14ac:dyDescent="0.3">
      <c r="A532" s="9">
        <v>519</v>
      </c>
      <c r="B532" s="72" t="s">
        <v>6727</v>
      </c>
      <c r="C532" s="72" t="s">
        <v>150</v>
      </c>
      <c r="D532" s="72" t="s">
        <v>2</v>
      </c>
      <c r="E532" s="74">
        <v>45182</v>
      </c>
      <c r="F532" s="73">
        <v>45198</v>
      </c>
      <c r="G532" s="72" t="s">
        <v>7437</v>
      </c>
      <c r="H532" s="75" t="s">
        <v>7480</v>
      </c>
      <c r="I532" s="76">
        <v>1500</v>
      </c>
      <c r="J532" s="3">
        <v>1000</v>
      </c>
      <c r="K532" s="3">
        <f t="shared" si="4"/>
        <v>500</v>
      </c>
      <c r="L532" s="2" t="s">
        <v>7</v>
      </c>
      <c r="M532" s="81" t="s">
        <v>16</v>
      </c>
      <c r="N532" s="57" t="s">
        <v>98</v>
      </c>
    </row>
    <row r="533" spans="1:14" ht="24.9" customHeight="1" x14ac:dyDescent="0.3">
      <c r="A533" s="9">
        <v>520</v>
      </c>
      <c r="B533" s="72" t="s">
        <v>66</v>
      </c>
      <c r="C533" s="72" t="s">
        <v>894</v>
      </c>
      <c r="D533" s="72" t="s">
        <v>27</v>
      </c>
      <c r="E533" s="74">
        <v>45180</v>
      </c>
      <c r="F533" s="73">
        <v>45198</v>
      </c>
      <c r="G533" s="72" t="s">
        <v>7438</v>
      </c>
      <c r="H533" s="75" t="s">
        <v>7481</v>
      </c>
      <c r="I533" s="76">
        <v>1500</v>
      </c>
      <c r="J533" s="3">
        <v>1500</v>
      </c>
      <c r="K533" s="3">
        <f t="shared" si="4"/>
        <v>0</v>
      </c>
      <c r="L533" s="2" t="s">
        <v>7</v>
      </c>
      <c r="M533" s="81" t="s">
        <v>16</v>
      </c>
      <c r="N533" s="57" t="s">
        <v>25</v>
      </c>
    </row>
    <row r="534" spans="1:14" ht="24.9" customHeight="1" x14ac:dyDescent="0.3">
      <c r="A534" s="9">
        <v>521</v>
      </c>
      <c r="B534" s="72" t="s">
        <v>6812</v>
      </c>
      <c r="C534" s="72" t="s">
        <v>19</v>
      </c>
      <c r="D534" s="72" t="s">
        <v>2</v>
      </c>
      <c r="E534" s="74">
        <v>45180</v>
      </c>
      <c r="F534" s="73">
        <v>45198</v>
      </c>
      <c r="G534" s="72" t="s">
        <v>7439</v>
      </c>
      <c r="H534" s="75" t="s">
        <v>7482</v>
      </c>
      <c r="I534" s="76">
        <v>1500</v>
      </c>
      <c r="J534" s="3">
        <v>1000</v>
      </c>
      <c r="K534" s="3">
        <f t="shared" si="4"/>
        <v>500</v>
      </c>
      <c r="L534" s="2" t="s">
        <v>7</v>
      </c>
      <c r="M534" s="81" t="s">
        <v>16</v>
      </c>
      <c r="N534" s="57" t="s">
        <v>153</v>
      </c>
    </row>
    <row r="535" spans="1:14" ht="24.9" customHeight="1" x14ac:dyDescent="0.3">
      <c r="A535" s="9">
        <v>522</v>
      </c>
      <c r="B535" s="72" t="s">
        <v>6810</v>
      </c>
      <c r="C535" s="72" t="s">
        <v>562</v>
      </c>
      <c r="D535" s="72" t="s">
        <v>2</v>
      </c>
      <c r="E535" s="74">
        <v>45180</v>
      </c>
      <c r="F535" s="73">
        <v>45198</v>
      </c>
      <c r="G535" s="72" t="s">
        <v>7440</v>
      </c>
      <c r="H535" s="75" t="s">
        <v>7483</v>
      </c>
      <c r="I535" s="76">
        <v>1500</v>
      </c>
      <c r="J535" s="3">
        <v>1000</v>
      </c>
      <c r="K535" s="3">
        <f t="shared" si="4"/>
        <v>500</v>
      </c>
      <c r="L535" s="2" t="s">
        <v>7</v>
      </c>
      <c r="M535" s="81" t="s">
        <v>16</v>
      </c>
      <c r="N535" s="57" t="s">
        <v>30</v>
      </c>
    </row>
    <row r="536" spans="1:14" ht="24.9" customHeight="1" x14ac:dyDescent="0.3">
      <c r="A536" s="9">
        <v>523</v>
      </c>
      <c r="B536" s="72" t="s">
        <v>6811</v>
      </c>
      <c r="C536" s="72" t="s">
        <v>40</v>
      </c>
      <c r="D536" s="72" t="s">
        <v>2</v>
      </c>
      <c r="E536" s="74">
        <v>45180</v>
      </c>
      <c r="F536" s="73">
        <v>45198</v>
      </c>
      <c r="G536" s="72" t="s">
        <v>7441</v>
      </c>
      <c r="H536" s="75" t="s">
        <v>7484</v>
      </c>
      <c r="I536" s="76">
        <v>1500</v>
      </c>
      <c r="J536" s="3">
        <v>1000</v>
      </c>
      <c r="K536" s="3">
        <f t="shared" si="4"/>
        <v>500</v>
      </c>
      <c r="L536" s="2" t="s">
        <v>7</v>
      </c>
      <c r="M536" s="81" t="s">
        <v>16</v>
      </c>
      <c r="N536" s="57" t="s">
        <v>39</v>
      </c>
    </row>
    <row r="537" spans="1:14" ht="24.9" customHeight="1" x14ac:dyDescent="0.3">
      <c r="A537" s="9">
        <v>524</v>
      </c>
      <c r="B537" s="72" t="s">
        <v>5250</v>
      </c>
      <c r="C537" s="72" t="s">
        <v>6820</v>
      </c>
      <c r="D537" s="72" t="s">
        <v>2</v>
      </c>
      <c r="E537" s="74">
        <v>45180</v>
      </c>
      <c r="F537" s="73">
        <v>45198</v>
      </c>
      <c r="G537" s="72" t="s">
        <v>7442</v>
      </c>
      <c r="H537" s="75" t="s">
        <v>7485</v>
      </c>
      <c r="I537" s="76">
        <v>1500</v>
      </c>
      <c r="J537" s="3">
        <v>1000</v>
      </c>
      <c r="K537" s="3">
        <f t="shared" si="4"/>
        <v>500</v>
      </c>
      <c r="L537" s="2" t="s">
        <v>7</v>
      </c>
      <c r="M537" s="81" t="s">
        <v>16</v>
      </c>
      <c r="N537" s="57" t="s">
        <v>2845</v>
      </c>
    </row>
    <row r="538" spans="1:14" ht="24.9" customHeight="1" x14ac:dyDescent="0.3">
      <c r="A538" s="9">
        <v>525</v>
      </c>
      <c r="B538" s="72" t="s">
        <v>886</v>
      </c>
      <c r="C538" s="72" t="s">
        <v>1365</v>
      </c>
      <c r="D538" s="72" t="s">
        <v>2</v>
      </c>
      <c r="E538" s="74">
        <v>45182</v>
      </c>
      <c r="F538" s="73">
        <v>45198</v>
      </c>
      <c r="G538" s="72" t="s">
        <v>7443</v>
      </c>
      <c r="H538" s="75" t="s">
        <v>7486</v>
      </c>
      <c r="I538" s="76">
        <v>1500</v>
      </c>
      <c r="J538" s="3">
        <v>1000</v>
      </c>
      <c r="K538" s="3">
        <f t="shared" si="4"/>
        <v>500</v>
      </c>
      <c r="L538" s="2" t="s">
        <v>7</v>
      </c>
      <c r="M538" s="81" t="s">
        <v>16</v>
      </c>
      <c r="N538" s="57" t="s">
        <v>8</v>
      </c>
    </row>
    <row r="539" spans="1:14" ht="24.9" customHeight="1" x14ac:dyDescent="0.3">
      <c r="A539" s="9">
        <v>526</v>
      </c>
      <c r="B539" s="72" t="s">
        <v>7410</v>
      </c>
      <c r="C539" s="72" t="s">
        <v>894</v>
      </c>
      <c r="D539" s="72" t="s">
        <v>27</v>
      </c>
      <c r="E539" s="74">
        <v>45194</v>
      </c>
      <c r="F539" s="73">
        <v>45198</v>
      </c>
      <c r="G539" s="72" t="s">
        <v>7444</v>
      </c>
      <c r="H539" s="75" t="s">
        <v>7487</v>
      </c>
      <c r="I539" s="76">
        <v>1500</v>
      </c>
      <c r="J539" s="3">
        <v>1500</v>
      </c>
      <c r="K539" s="3">
        <f t="shared" si="4"/>
        <v>0</v>
      </c>
      <c r="L539" s="2" t="s">
        <v>7</v>
      </c>
      <c r="M539" s="81" t="s">
        <v>16</v>
      </c>
      <c r="N539" s="57" t="s">
        <v>25</v>
      </c>
    </row>
    <row r="540" spans="1:14" ht="24.9" customHeight="1" x14ac:dyDescent="0.3">
      <c r="A540" s="9">
        <v>527</v>
      </c>
      <c r="B540" s="72" t="s">
        <v>7411</v>
      </c>
      <c r="C540" s="72" t="s">
        <v>7419</v>
      </c>
      <c r="D540" s="72" t="s">
        <v>2</v>
      </c>
      <c r="E540" s="74">
        <v>45194</v>
      </c>
      <c r="F540" s="73">
        <v>45198</v>
      </c>
      <c r="G540" s="72" t="s">
        <v>7445</v>
      </c>
      <c r="H540" s="75" t="s">
        <v>7488</v>
      </c>
      <c r="I540" s="76">
        <v>45405</v>
      </c>
      <c r="J540" s="3">
        <v>40800</v>
      </c>
      <c r="K540" s="3">
        <f t="shared" si="4"/>
        <v>4605</v>
      </c>
      <c r="L540" s="2" t="s">
        <v>7</v>
      </c>
      <c r="M540" s="81" t="s">
        <v>16</v>
      </c>
      <c r="N540" s="57" t="s">
        <v>5690</v>
      </c>
    </row>
    <row r="541" spans="1:14" ht="24.9" customHeight="1" x14ac:dyDescent="0.3">
      <c r="A541" s="9">
        <v>528</v>
      </c>
      <c r="B541" s="72" t="s">
        <v>17</v>
      </c>
      <c r="C541" s="72" t="s">
        <v>1365</v>
      </c>
      <c r="D541" s="72" t="s">
        <v>2</v>
      </c>
      <c r="E541" s="74">
        <v>45196</v>
      </c>
      <c r="F541" s="73">
        <v>45198</v>
      </c>
      <c r="G541" s="72" t="s">
        <v>7446</v>
      </c>
      <c r="H541" s="75" t="s">
        <v>7489</v>
      </c>
      <c r="I541" s="76">
        <v>1500</v>
      </c>
      <c r="J541" s="3">
        <v>1000</v>
      </c>
      <c r="K541" s="3">
        <f t="shared" si="4"/>
        <v>500</v>
      </c>
      <c r="L541" s="2" t="s">
        <v>7</v>
      </c>
      <c r="M541" s="81" t="s">
        <v>16</v>
      </c>
      <c r="N541" s="57" t="s">
        <v>8</v>
      </c>
    </row>
    <row r="542" spans="1:14" ht="24.9" customHeight="1" x14ac:dyDescent="0.3">
      <c r="A542" s="9">
        <v>529</v>
      </c>
      <c r="B542" s="72" t="s">
        <v>2329</v>
      </c>
      <c r="C542" s="72" t="s">
        <v>6592</v>
      </c>
      <c r="D542" s="72" t="s">
        <v>2</v>
      </c>
      <c r="E542" s="74">
        <v>45196</v>
      </c>
      <c r="F542" s="73">
        <v>45198</v>
      </c>
      <c r="G542" s="72" t="s">
        <v>7447</v>
      </c>
      <c r="H542" s="75" t="s">
        <v>7515</v>
      </c>
      <c r="I542" s="76">
        <v>1500</v>
      </c>
      <c r="J542" s="3">
        <v>1500</v>
      </c>
      <c r="K542" s="3">
        <f t="shared" si="4"/>
        <v>0</v>
      </c>
      <c r="L542" s="2" t="s">
        <v>7</v>
      </c>
      <c r="M542" s="81" t="s">
        <v>16</v>
      </c>
      <c r="N542" s="57" t="s">
        <v>6656</v>
      </c>
    </row>
    <row r="543" spans="1:14" ht="24.9" customHeight="1" x14ac:dyDescent="0.3">
      <c r="A543" s="9">
        <v>530</v>
      </c>
      <c r="B543" s="72" t="s">
        <v>21</v>
      </c>
      <c r="C543" s="72" t="s">
        <v>7420</v>
      </c>
      <c r="D543" s="72" t="s">
        <v>2</v>
      </c>
      <c r="E543" s="74">
        <v>45196</v>
      </c>
      <c r="F543" s="73">
        <v>45198</v>
      </c>
      <c r="G543" s="72" t="s">
        <v>7448</v>
      </c>
      <c r="H543" s="75" t="s">
        <v>7490</v>
      </c>
      <c r="I543" s="76">
        <v>1500</v>
      </c>
      <c r="J543" s="3">
        <v>0</v>
      </c>
      <c r="K543" s="3">
        <f t="shared" si="4"/>
        <v>1500</v>
      </c>
      <c r="L543" s="2" t="s">
        <v>60</v>
      </c>
      <c r="M543" s="81" t="s">
        <v>16</v>
      </c>
      <c r="N543" s="57" t="s">
        <v>4557</v>
      </c>
    </row>
    <row r="544" spans="1:14" ht="24.9" customHeight="1" x14ac:dyDescent="0.3">
      <c r="A544" s="9">
        <v>531</v>
      </c>
      <c r="B544" s="72" t="s">
        <v>7260</v>
      </c>
      <c r="C544" s="72" t="s">
        <v>42</v>
      </c>
      <c r="D544" s="72" t="s">
        <v>2</v>
      </c>
      <c r="E544" s="74">
        <v>45196</v>
      </c>
      <c r="F544" s="73">
        <v>45198</v>
      </c>
      <c r="G544" s="72" t="s">
        <v>7449</v>
      </c>
      <c r="H544" s="75" t="s">
        <v>7491</v>
      </c>
      <c r="I544" s="76">
        <v>1500</v>
      </c>
      <c r="J544" s="3">
        <v>1000</v>
      </c>
      <c r="K544" s="3">
        <f t="shared" si="4"/>
        <v>500</v>
      </c>
      <c r="L544" s="2" t="s">
        <v>7</v>
      </c>
      <c r="M544" s="81" t="s">
        <v>16</v>
      </c>
      <c r="N544" s="57" t="s">
        <v>30</v>
      </c>
    </row>
    <row r="545" spans="1:14" ht="24.9" customHeight="1" x14ac:dyDescent="0.3">
      <c r="A545" s="9">
        <v>532</v>
      </c>
      <c r="B545" s="72" t="s">
        <v>41</v>
      </c>
      <c r="C545" s="72" t="s">
        <v>40</v>
      </c>
      <c r="D545" s="72" t="s">
        <v>2</v>
      </c>
      <c r="E545" s="74">
        <v>45196</v>
      </c>
      <c r="F545" s="73">
        <v>45198</v>
      </c>
      <c r="G545" s="72" t="s">
        <v>7450</v>
      </c>
      <c r="H545" s="75" t="s">
        <v>7492</v>
      </c>
      <c r="I545" s="76">
        <v>1500</v>
      </c>
      <c r="J545" s="3">
        <v>1000</v>
      </c>
      <c r="K545" s="3">
        <f t="shared" si="4"/>
        <v>500</v>
      </c>
      <c r="L545" s="2" t="s">
        <v>7</v>
      </c>
      <c r="M545" s="81" t="s">
        <v>16</v>
      </c>
      <c r="N545" s="57" t="s">
        <v>39</v>
      </c>
    </row>
    <row r="546" spans="1:14" ht="24.9" customHeight="1" x14ac:dyDescent="0.3">
      <c r="A546" s="9">
        <v>533</v>
      </c>
      <c r="B546" s="72" t="s">
        <v>6991</v>
      </c>
      <c r="C546" s="72" t="s">
        <v>562</v>
      </c>
      <c r="D546" s="72" t="s">
        <v>2</v>
      </c>
      <c r="E546" s="74">
        <v>45196</v>
      </c>
      <c r="F546" s="73">
        <v>45198</v>
      </c>
      <c r="G546" s="72" t="s">
        <v>7451</v>
      </c>
      <c r="H546" s="75" t="s">
        <v>7493</v>
      </c>
      <c r="I546" s="76">
        <v>1500</v>
      </c>
      <c r="J546" s="3">
        <v>0</v>
      </c>
      <c r="K546" s="3">
        <f t="shared" si="4"/>
        <v>1500</v>
      </c>
      <c r="L546" s="2" t="s">
        <v>60</v>
      </c>
      <c r="M546" s="81" t="s">
        <v>16</v>
      </c>
      <c r="N546" s="57" t="s">
        <v>30</v>
      </c>
    </row>
    <row r="547" spans="1:14" ht="24.9" customHeight="1" x14ac:dyDescent="0.3">
      <c r="A547" s="9">
        <v>534</v>
      </c>
      <c r="B547" s="72" t="s">
        <v>5251</v>
      </c>
      <c r="C547" s="72" t="s">
        <v>7421</v>
      </c>
      <c r="D547" s="72" t="s">
        <v>2</v>
      </c>
      <c r="E547" s="74">
        <v>45196</v>
      </c>
      <c r="F547" s="73">
        <v>45198</v>
      </c>
      <c r="G547" s="72" t="s">
        <v>7452</v>
      </c>
      <c r="H547" s="75" t="s">
        <v>7494</v>
      </c>
      <c r="I547" s="76">
        <v>1500</v>
      </c>
      <c r="J547" s="3">
        <v>1500</v>
      </c>
      <c r="K547" s="3">
        <f t="shared" si="4"/>
        <v>0</v>
      </c>
      <c r="L547" s="2" t="s">
        <v>7</v>
      </c>
      <c r="M547" s="81" t="s">
        <v>16</v>
      </c>
      <c r="N547" s="57" t="s">
        <v>44</v>
      </c>
    </row>
    <row r="548" spans="1:14" ht="24.9" customHeight="1" x14ac:dyDescent="0.3">
      <c r="A548" s="9">
        <v>535</v>
      </c>
      <c r="B548" s="72" t="s">
        <v>712</v>
      </c>
      <c r="C548" s="72" t="s">
        <v>19</v>
      </c>
      <c r="D548" s="72" t="s">
        <v>2</v>
      </c>
      <c r="E548" s="74">
        <v>45196</v>
      </c>
      <c r="F548" s="73">
        <v>45198</v>
      </c>
      <c r="G548" s="72" t="s">
        <v>7453</v>
      </c>
      <c r="H548" s="75" t="s">
        <v>7495</v>
      </c>
      <c r="I548" s="76">
        <v>1500</v>
      </c>
      <c r="J548" s="3">
        <v>0</v>
      </c>
      <c r="K548" s="3">
        <f t="shared" si="4"/>
        <v>1500</v>
      </c>
      <c r="L548" s="2" t="s">
        <v>60</v>
      </c>
      <c r="M548" s="81" t="s">
        <v>16</v>
      </c>
      <c r="N548" s="57" t="s">
        <v>153</v>
      </c>
    </row>
    <row r="549" spans="1:14" ht="24.9" customHeight="1" x14ac:dyDescent="0.3">
      <c r="A549" s="9">
        <v>536</v>
      </c>
      <c r="B549" s="72" t="s">
        <v>611</v>
      </c>
      <c r="C549" s="72" t="s">
        <v>146</v>
      </c>
      <c r="D549" s="72" t="s">
        <v>2</v>
      </c>
      <c r="E549" s="74">
        <v>45196</v>
      </c>
      <c r="F549" s="73">
        <v>45198</v>
      </c>
      <c r="G549" s="72" t="s">
        <v>7454</v>
      </c>
      <c r="H549" s="75" t="s">
        <v>7496</v>
      </c>
      <c r="I549" s="76">
        <v>1500</v>
      </c>
      <c r="J549" s="3">
        <v>1500</v>
      </c>
      <c r="K549" s="3">
        <f t="shared" si="4"/>
        <v>0</v>
      </c>
      <c r="L549" s="2" t="s">
        <v>7</v>
      </c>
      <c r="M549" s="81" t="s">
        <v>16</v>
      </c>
      <c r="N549" s="57" t="s">
        <v>30</v>
      </c>
    </row>
    <row r="550" spans="1:14" ht="24.9" customHeight="1" x14ac:dyDescent="0.3">
      <c r="A550" s="9">
        <v>537</v>
      </c>
      <c r="B550" s="72" t="s">
        <v>7412</v>
      </c>
      <c r="C550" s="72" t="s">
        <v>7422</v>
      </c>
      <c r="D550" s="72" t="s">
        <v>27</v>
      </c>
      <c r="E550" s="74">
        <v>45196</v>
      </c>
      <c r="F550" s="73">
        <v>45198</v>
      </c>
      <c r="G550" s="72" t="s">
        <v>7455</v>
      </c>
      <c r="H550" s="75" t="s">
        <v>7497</v>
      </c>
      <c r="I550" s="76">
        <v>55789</v>
      </c>
      <c r="J550" s="3">
        <v>30200</v>
      </c>
      <c r="K550" s="3">
        <f t="shared" si="4"/>
        <v>25589</v>
      </c>
      <c r="L550" s="2" t="s">
        <v>7</v>
      </c>
      <c r="M550" s="81" t="s">
        <v>4987</v>
      </c>
      <c r="N550" s="57" t="s">
        <v>7520</v>
      </c>
    </row>
    <row r="551" spans="1:14" ht="24.9" customHeight="1" x14ac:dyDescent="0.3">
      <c r="A551" s="9">
        <v>538</v>
      </c>
      <c r="B551" s="72" t="s">
        <v>7413</v>
      </c>
      <c r="C551" s="72" t="s">
        <v>7423</v>
      </c>
      <c r="D551" s="72" t="s">
        <v>2</v>
      </c>
      <c r="E551" s="74">
        <v>45196</v>
      </c>
      <c r="F551" s="73">
        <v>45198</v>
      </c>
      <c r="G551" s="72" t="s">
        <v>7456</v>
      </c>
      <c r="H551" s="75" t="s">
        <v>7498</v>
      </c>
      <c r="I551" s="76">
        <v>17495</v>
      </c>
      <c r="J551" s="3">
        <v>16160</v>
      </c>
      <c r="K551" s="3">
        <f t="shared" si="4"/>
        <v>1335</v>
      </c>
      <c r="L551" s="2" t="s">
        <v>7</v>
      </c>
      <c r="M551" s="81" t="s">
        <v>22</v>
      </c>
      <c r="N551" s="57" t="s">
        <v>7521</v>
      </c>
    </row>
    <row r="552" spans="1:14" ht="24.9" customHeight="1" x14ac:dyDescent="0.3">
      <c r="A552" s="9">
        <v>539</v>
      </c>
      <c r="B552" s="72" t="s">
        <v>712</v>
      </c>
      <c r="C552" s="72" t="s">
        <v>19</v>
      </c>
      <c r="D552" s="72" t="s">
        <v>2</v>
      </c>
      <c r="E552" s="74">
        <v>45194</v>
      </c>
      <c r="F552" s="73">
        <v>45198</v>
      </c>
      <c r="G552" s="72" t="s">
        <v>7457</v>
      </c>
      <c r="H552" s="75" t="s">
        <v>7499</v>
      </c>
      <c r="I552" s="76">
        <v>1500</v>
      </c>
      <c r="J552" s="3">
        <v>1500</v>
      </c>
      <c r="K552" s="3">
        <f t="shared" si="4"/>
        <v>0</v>
      </c>
      <c r="L552" s="2" t="s">
        <v>7</v>
      </c>
      <c r="M552" s="81" t="s">
        <v>16</v>
      </c>
      <c r="N552" s="57" t="s">
        <v>153</v>
      </c>
    </row>
    <row r="553" spans="1:14" ht="24.9" customHeight="1" x14ac:dyDescent="0.3">
      <c r="A553" s="9">
        <v>540</v>
      </c>
      <c r="B553" s="72" t="s">
        <v>7414</v>
      </c>
      <c r="C553" s="72" t="s">
        <v>7424</v>
      </c>
      <c r="D553" s="72" t="s">
        <v>2</v>
      </c>
      <c r="E553" s="74">
        <v>45192</v>
      </c>
      <c r="F553" s="73">
        <v>45198</v>
      </c>
      <c r="G553" s="72" t="s">
        <v>7458</v>
      </c>
      <c r="H553" s="75" t="s">
        <v>7513</v>
      </c>
      <c r="I553" s="76">
        <v>130989</v>
      </c>
      <c r="J553" s="3">
        <v>99900</v>
      </c>
      <c r="K553" s="3">
        <f t="shared" si="4"/>
        <v>31089</v>
      </c>
      <c r="L553" s="2" t="s">
        <v>7</v>
      </c>
      <c r="M553" s="81" t="s">
        <v>7516</v>
      </c>
      <c r="N553" s="57" t="s">
        <v>2845</v>
      </c>
    </row>
    <row r="554" spans="1:14" ht="24.9" customHeight="1" x14ac:dyDescent="0.3">
      <c r="A554" s="9">
        <v>541</v>
      </c>
      <c r="B554" s="72" t="s">
        <v>7415</v>
      </c>
      <c r="C554" s="72" t="s">
        <v>7425</v>
      </c>
      <c r="D554" s="72" t="s">
        <v>2</v>
      </c>
      <c r="E554" s="74">
        <v>45195</v>
      </c>
      <c r="F554" s="73">
        <v>45198</v>
      </c>
      <c r="G554" s="72" t="s">
        <v>7459</v>
      </c>
      <c r="H554" s="75" t="s">
        <v>7500</v>
      </c>
      <c r="I554" s="76">
        <v>96929</v>
      </c>
      <c r="J554" s="3">
        <v>40800</v>
      </c>
      <c r="K554" s="3">
        <f t="shared" si="4"/>
        <v>56129</v>
      </c>
      <c r="L554" s="2" t="s">
        <v>7</v>
      </c>
      <c r="M554" s="81" t="s">
        <v>73</v>
      </c>
      <c r="N554" s="57" t="s">
        <v>7522</v>
      </c>
    </row>
    <row r="555" spans="1:14" ht="24.9" customHeight="1" x14ac:dyDescent="0.3">
      <c r="A555" s="9">
        <v>542</v>
      </c>
      <c r="B555" s="72" t="s">
        <v>7416</v>
      </c>
      <c r="C555" s="72" t="s">
        <v>7426</v>
      </c>
      <c r="D555" s="72" t="s">
        <v>2</v>
      </c>
      <c r="E555" s="74">
        <v>45191</v>
      </c>
      <c r="F555" s="73">
        <v>45198</v>
      </c>
      <c r="G555" s="72" t="s">
        <v>7460</v>
      </c>
      <c r="H555" s="75" t="s">
        <v>7501</v>
      </c>
      <c r="I555" s="76">
        <v>54480</v>
      </c>
      <c r="J555" s="3">
        <v>51340</v>
      </c>
      <c r="K555" s="3">
        <f t="shared" si="4"/>
        <v>3140</v>
      </c>
      <c r="L555" s="2" t="s">
        <v>7</v>
      </c>
      <c r="M555" s="81" t="s">
        <v>4912</v>
      </c>
      <c r="N555" s="57" t="s">
        <v>7523</v>
      </c>
    </row>
    <row r="556" spans="1:14" ht="24.9" customHeight="1" x14ac:dyDescent="0.3">
      <c r="A556" s="9">
        <v>543</v>
      </c>
      <c r="B556" s="72" t="s">
        <v>7417</v>
      </c>
      <c r="C556" s="72" t="s">
        <v>7427</v>
      </c>
      <c r="D556" s="72" t="s">
        <v>27</v>
      </c>
      <c r="E556" s="74">
        <v>45195</v>
      </c>
      <c r="F556" s="73">
        <v>45198</v>
      </c>
      <c r="G556" s="72" t="s">
        <v>7461</v>
      </c>
      <c r="H556" s="75" t="s">
        <v>7512</v>
      </c>
      <c r="I556" s="76">
        <v>41345</v>
      </c>
      <c r="J556" s="3">
        <v>35200</v>
      </c>
      <c r="K556" s="3">
        <f t="shared" si="4"/>
        <v>6145</v>
      </c>
      <c r="L556" s="2" t="s">
        <v>7</v>
      </c>
      <c r="M556" s="81" t="s">
        <v>4987</v>
      </c>
      <c r="N556" s="57" t="s">
        <v>25</v>
      </c>
    </row>
    <row r="557" spans="1:14" ht="24.9" customHeight="1" x14ac:dyDescent="0.3">
      <c r="A557" s="9">
        <v>544</v>
      </c>
      <c r="B557" s="72" t="s">
        <v>43</v>
      </c>
      <c r="C557" s="72" t="s">
        <v>7428</v>
      </c>
      <c r="D557" s="72" t="s">
        <v>2</v>
      </c>
      <c r="E557" s="74">
        <v>45197</v>
      </c>
      <c r="F557" s="73">
        <v>45198</v>
      </c>
      <c r="G557" s="72" t="s">
        <v>7462</v>
      </c>
      <c r="H557" s="75" t="s">
        <v>7511</v>
      </c>
      <c r="I557" s="76">
        <v>1500</v>
      </c>
      <c r="J557" s="3">
        <v>1000</v>
      </c>
      <c r="K557" s="3">
        <f t="shared" si="4"/>
        <v>500</v>
      </c>
      <c r="L557" s="2" t="s">
        <v>7</v>
      </c>
      <c r="M557" s="81" t="s">
        <v>16</v>
      </c>
      <c r="N557" s="57" t="s">
        <v>2845</v>
      </c>
    </row>
    <row r="558" spans="1:14" ht="24.9" customHeight="1" x14ac:dyDescent="0.3">
      <c r="A558" s="9">
        <v>545</v>
      </c>
      <c r="B558" s="72" t="s">
        <v>6803</v>
      </c>
      <c r="C558" s="72" t="s">
        <v>686</v>
      </c>
      <c r="D558" s="72" t="s">
        <v>2</v>
      </c>
      <c r="E558" s="74">
        <v>45191</v>
      </c>
      <c r="F558" s="73">
        <v>45198</v>
      </c>
      <c r="G558" s="72" t="s">
        <v>7463</v>
      </c>
      <c r="H558" s="75" t="s">
        <v>7502</v>
      </c>
      <c r="I558" s="76">
        <v>144632</v>
      </c>
      <c r="J558" s="3">
        <v>39700</v>
      </c>
      <c r="K558" s="3">
        <f t="shared" ref="K558:K594" si="5">I558-J558</f>
        <v>104932</v>
      </c>
      <c r="L558" s="2" t="s">
        <v>7</v>
      </c>
      <c r="M558" s="81" t="s">
        <v>16</v>
      </c>
      <c r="N558" s="57" t="s">
        <v>78</v>
      </c>
    </row>
    <row r="559" spans="1:14" ht="24.9" customHeight="1" x14ac:dyDescent="0.3">
      <c r="A559" s="9">
        <v>546</v>
      </c>
      <c r="B559" s="72" t="s">
        <v>5862</v>
      </c>
      <c r="C559" s="72" t="s">
        <v>40</v>
      </c>
      <c r="D559" s="72" t="s">
        <v>2</v>
      </c>
      <c r="E559" s="74">
        <v>45197</v>
      </c>
      <c r="F559" s="73">
        <v>45198</v>
      </c>
      <c r="G559" s="72" t="s">
        <v>7464</v>
      </c>
      <c r="H559" s="75" t="s">
        <v>7503</v>
      </c>
      <c r="I559" s="76">
        <v>1500</v>
      </c>
      <c r="J559" s="3">
        <v>1000</v>
      </c>
      <c r="K559" s="3">
        <f t="shared" si="5"/>
        <v>500</v>
      </c>
      <c r="L559" s="2" t="s">
        <v>7</v>
      </c>
      <c r="M559" s="81" t="s">
        <v>16</v>
      </c>
      <c r="N559" s="57" t="s">
        <v>39</v>
      </c>
    </row>
    <row r="560" spans="1:14" ht="24.9" customHeight="1" x14ac:dyDescent="0.3">
      <c r="A560" s="9">
        <v>547</v>
      </c>
      <c r="B560" s="72" t="s">
        <v>1777</v>
      </c>
      <c r="C560" s="72" t="s">
        <v>146</v>
      </c>
      <c r="D560" s="72" t="s">
        <v>2</v>
      </c>
      <c r="E560" s="74">
        <v>45197</v>
      </c>
      <c r="F560" s="73">
        <v>45198</v>
      </c>
      <c r="G560" s="72" t="s">
        <v>7465</v>
      </c>
      <c r="H560" s="75" t="s">
        <v>7504</v>
      </c>
      <c r="I560" s="76">
        <v>1500</v>
      </c>
      <c r="J560" s="3">
        <v>1000</v>
      </c>
      <c r="K560" s="3">
        <f t="shared" si="5"/>
        <v>500</v>
      </c>
      <c r="L560" s="2" t="s">
        <v>7</v>
      </c>
      <c r="M560" s="81" t="s">
        <v>16</v>
      </c>
      <c r="N560" s="57" t="s">
        <v>30</v>
      </c>
    </row>
    <row r="561" spans="1:14" ht="24.9" customHeight="1" x14ac:dyDescent="0.3">
      <c r="A561" s="9">
        <v>548</v>
      </c>
      <c r="B561" s="72" t="s">
        <v>6989</v>
      </c>
      <c r="C561" s="72" t="s">
        <v>56</v>
      </c>
      <c r="D561" s="72" t="s">
        <v>2</v>
      </c>
      <c r="E561" s="74">
        <v>45196</v>
      </c>
      <c r="F561" s="73">
        <v>45198</v>
      </c>
      <c r="G561" s="72" t="s">
        <v>7466</v>
      </c>
      <c r="H561" s="75" t="s">
        <v>7505</v>
      </c>
      <c r="I561" s="76">
        <v>1500</v>
      </c>
      <c r="J561" s="3">
        <v>1000</v>
      </c>
      <c r="K561" s="3">
        <f t="shared" si="5"/>
        <v>500</v>
      </c>
      <c r="L561" s="2" t="s">
        <v>7</v>
      </c>
      <c r="M561" s="81" t="s">
        <v>16</v>
      </c>
      <c r="N561" s="57" t="s">
        <v>432</v>
      </c>
    </row>
    <row r="562" spans="1:14" ht="24.9" customHeight="1" x14ac:dyDescent="0.3">
      <c r="A562" s="9">
        <v>549</v>
      </c>
      <c r="B562" s="72" t="s">
        <v>4434</v>
      </c>
      <c r="C562" s="72" t="s">
        <v>7429</v>
      </c>
      <c r="D562" s="72" t="s">
        <v>2</v>
      </c>
      <c r="E562" s="74">
        <v>45178</v>
      </c>
      <c r="F562" s="73">
        <v>45198</v>
      </c>
      <c r="G562" s="72" t="s">
        <v>7467</v>
      </c>
      <c r="H562" s="75" t="s">
        <v>7506</v>
      </c>
      <c r="I562" s="76">
        <v>1500</v>
      </c>
      <c r="J562" s="3">
        <v>1500</v>
      </c>
      <c r="K562" s="3">
        <f t="shared" si="5"/>
        <v>0</v>
      </c>
      <c r="L562" s="2" t="s">
        <v>7</v>
      </c>
      <c r="M562" s="81" t="s">
        <v>16</v>
      </c>
      <c r="N562" s="57" t="s">
        <v>678</v>
      </c>
    </row>
    <row r="563" spans="1:14" ht="24.9" customHeight="1" x14ac:dyDescent="0.3">
      <c r="A563" s="9">
        <v>550</v>
      </c>
      <c r="B563" s="72" t="s">
        <v>6580</v>
      </c>
      <c r="C563" s="72" t="s">
        <v>5093</v>
      </c>
      <c r="D563" s="72" t="s">
        <v>27</v>
      </c>
      <c r="E563" s="74">
        <v>45192</v>
      </c>
      <c r="F563" s="73">
        <v>45198</v>
      </c>
      <c r="G563" s="72" t="s">
        <v>7468</v>
      </c>
      <c r="H563" s="75" t="s">
        <v>7507</v>
      </c>
      <c r="I563" s="76">
        <v>80305</v>
      </c>
      <c r="J563" s="3">
        <v>28600</v>
      </c>
      <c r="K563" s="3">
        <f t="shared" si="5"/>
        <v>51705</v>
      </c>
      <c r="L563" s="2" t="s">
        <v>7</v>
      </c>
      <c r="M563" s="81" t="s">
        <v>22</v>
      </c>
      <c r="N563" s="57" t="s">
        <v>5109</v>
      </c>
    </row>
    <row r="564" spans="1:14" ht="24.9" customHeight="1" x14ac:dyDescent="0.3">
      <c r="A564" s="9">
        <v>551</v>
      </c>
      <c r="B564" s="72" t="s">
        <v>7418</v>
      </c>
      <c r="C564" s="72" t="s">
        <v>7430</v>
      </c>
      <c r="D564" s="72" t="s">
        <v>2</v>
      </c>
      <c r="E564" s="74">
        <v>45195</v>
      </c>
      <c r="F564" s="73">
        <v>45198</v>
      </c>
      <c r="G564" s="72" t="s">
        <v>7469</v>
      </c>
      <c r="H564" s="75" t="s">
        <v>7514</v>
      </c>
      <c r="I564" s="76">
        <v>56662</v>
      </c>
      <c r="J564" s="3">
        <v>22500</v>
      </c>
      <c r="K564" s="3">
        <f t="shared" si="5"/>
        <v>34162</v>
      </c>
      <c r="L564" s="2" t="s">
        <v>7</v>
      </c>
      <c r="M564" s="81" t="s">
        <v>7405</v>
      </c>
      <c r="N564" s="57" t="s">
        <v>678</v>
      </c>
    </row>
    <row r="565" spans="1:14" ht="24.9" customHeight="1" x14ac:dyDescent="0.3">
      <c r="A565" s="9">
        <v>552</v>
      </c>
      <c r="B565" s="72" t="s">
        <v>57</v>
      </c>
      <c r="C565" s="72" t="s">
        <v>56</v>
      </c>
      <c r="D565" s="72" t="s">
        <v>2</v>
      </c>
      <c r="E565" s="74">
        <v>45166</v>
      </c>
      <c r="F565" s="73">
        <v>45198</v>
      </c>
      <c r="G565" s="72" t="s">
        <v>7470</v>
      </c>
      <c r="H565" s="75" t="s">
        <v>7508</v>
      </c>
      <c r="I565" s="76">
        <v>1500</v>
      </c>
      <c r="J565" s="3">
        <v>1500</v>
      </c>
      <c r="K565" s="3">
        <f t="shared" si="5"/>
        <v>0</v>
      </c>
      <c r="L565" s="2" t="s">
        <v>7</v>
      </c>
      <c r="M565" s="81" t="s">
        <v>16</v>
      </c>
      <c r="N565" s="57" t="s">
        <v>432</v>
      </c>
    </row>
    <row r="566" spans="1:14" ht="24.9" customHeight="1" x14ac:dyDescent="0.3">
      <c r="A566" s="9">
        <v>553</v>
      </c>
      <c r="B566" s="72" t="s">
        <v>6029</v>
      </c>
      <c r="C566" s="72" t="s">
        <v>718</v>
      </c>
      <c r="D566" s="72" t="s">
        <v>2</v>
      </c>
      <c r="E566" s="74">
        <v>45148</v>
      </c>
      <c r="F566" s="73">
        <v>45198</v>
      </c>
      <c r="G566" s="72" t="s">
        <v>7471</v>
      </c>
      <c r="H566" s="75" t="s">
        <v>7509</v>
      </c>
      <c r="I566" s="76">
        <v>1500</v>
      </c>
      <c r="J566" s="3">
        <v>1000</v>
      </c>
      <c r="K566" s="3">
        <f t="shared" si="5"/>
        <v>500</v>
      </c>
      <c r="L566" s="2" t="s">
        <v>7</v>
      </c>
      <c r="M566" s="81" t="s">
        <v>16</v>
      </c>
      <c r="N566" s="57" t="s">
        <v>2845</v>
      </c>
    </row>
    <row r="567" spans="1:14" ht="24.9" customHeight="1" x14ac:dyDescent="0.3">
      <c r="A567" s="9">
        <v>554</v>
      </c>
      <c r="B567" s="72" t="s">
        <v>5398</v>
      </c>
      <c r="C567" s="72" t="s">
        <v>5567</v>
      </c>
      <c r="D567" s="72" t="s">
        <v>2</v>
      </c>
      <c r="E567" s="74">
        <v>45150</v>
      </c>
      <c r="F567" s="73">
        <v>45198</v>
      </c>
      <c r="G567" s="72" t="s">
        <v>7472</v>
      </c>
      <c r="H567" s="75" t="s">
        <v>7510</v>
      </c>
      <c r="I567" s="76">
        <v>1500</v>
      </c>
      <c r="J567" s="3">
        <v>1000</v>
      </c>
      <c r="K567" s="3">
        <f t="shared" si="5"/>
        <v>500</v>
      </c>
      <c r="L567" s="2" t="s">
        <v>7</v>
      </c>
      <c r="M567" s="81" t="s">
        <v>16</v>
      </c>
      <c r="N567" s="57" t="s">
        <v>2187</v>
      </c>
    </row>
    <row r="568" spans="1:14" ht="24.9" customHeight="1" x14ac:dyDescent="0.3">
      <c r="A568" s="9">
        <v>555</v>
      </c>
      <c r="B568" s="72" t="s">
        <v>5557</v>
      </c>
      <c r="C568" s="72" t="s">
        <v>5568</v>
      </c>
      <c r="D568" s="72" t="s">
        <v>2</v>
      </c>
      <c r="E568" s="74">
        <v>45148</v>
      </c>
      <c r="F568" s="73">
        <v>45199</v>
      </c>
      <c r="G568" s="72" t="s">
        <v>7544</v>
      </c>
      <c r="H568" s="75" t="s">
        <v>7571</v>
      </c>
      <c r="I568" s="76">
        <v>1500</v>
      </c>
      <c r="J568" s="3">
        <v>1000</v>
      </c>
      <c r="K568" s="3">
        <f t="shared" si="5"/>
        <v>500</v>
      </c>
      <c r="L568" s="2" t="s">
        <v>7</v>
      </c>
      <c r="M568" s="81" t="s">
        <v>16</v>
      </c>
      <c r="N568" s="57" t="s">
        <v>807</v>
      </c>
    </row>
    <row r="569" spans="1:14" ht="24.9" customHeight="1" x14ac:dyDescent="0.3">
      <c r="A569" s="9">
        <v>556</v>
      </c>
      <c r="B569" s="72" t="s">
        <v>7525</v>
      </c>
      <c r="C569" s="72" t="s">
        <v>7533</v>
      </c>
      <c r="D569" s="72" t="s">
        <v>27</v>
      </c>
      <c r="E569" s="74">
        <v>45196</v>
      </c>
      <c r="F569" s="73">
        <v>45199</v>
      </c>
      <c r="G569" s="72" t="s">
        <v>7545</v>
      </c>
      <c r="H569" s="75" t="s">
        <v>7572</v>
      </c>
      <c r="I569" s="76">
        <v>74184</v>
      </c>
      <c r="J569" s="3">
        <v>56400</v>
      </c>
      <c r="K569" s="3">
        <f t="shared" si="5"/>
        <v>17784</v>
      </c>
      <c r="L569" s="2" t="s">
        <v>7</v>
      </c>
      <c r="M569" s="81" t="s">
        <v>24</v>
      </c>
      <c r="N569" s="57" t="s">
        <v>5793</v>
      </c>
    </row>
    <row r="570" spans="1:14" ht="24.9" customHeight="1" x14ac:dyDescent="0.3">
      <c r="A570" s="9">
        <v>557</v>
      </c>
      <c r="B570" s="72" t="s">
        <v>63</v>
      </c>
      <c r="C570" s="72" t="s">
        <v>6030</v>
      </c>
      <c r="D570" s="72" t="s">
        <v>2</v>
      </c>
      <c r="E570" s="74">
        <v>45197</v>
      </c>
      <c r="F570" s="73">
        <v>45199</v>
      </c>
      <c r="G570" s="72" t="s">
        <v>7546</v>
      </c>
      <c r="H570" s="75" t="s">
        <v>7573</v>
      </c>
      <c r="I570" s="76">
        <v>1500</v>
      </c>
      <c r="J570" s="3">
        <v>1500</v>
      </c>
      <c r="K570" s="3">
        <f t="shared" si="5"/>
        <v>0</v>
      </c>
      <c r="L570" s="2" t="s">
        <v>7</v>
      </c>
      <c r="M570" s="81" t="s">
        <v>16</v>
      </c>
      <c r="N570" s="57" t="s">
        <v>5793</v>
      </c>
    </row>
    <row r="571" spans="1:14" ht="24.9" customHeight="1" x14ac:dyDescent="0.3">
      <c r="A571" s="9">
        <v>558</v>
      </c>
      <c r="B571" s="72" t="s">
        <v>66</v>
      </c>
      <c r="C571" s="72" t="s">
        <v>894</v>
      </c>
      <c r="D571" s="72" t="s">
        <v>2</v>
      </c>
      <c r="E571" s="74">
        <v>45197</v>
      </c>
      <c r="F571" s="73">
        <v>45199</v>
      </c>
      <c r="G571" s="72" t="s">
        <v>7547</v>
      </c>
      <c r="H571" s="75" t="s">
        <v>7574</v>
      </c>
      <c r="I571" s="76">
        <v>1500</v>
      </c>
      <c r="J571" s="3">
        <v>1500</v>
      </c>
      <c r="K571" s="3">
        <f t="shared" si="5"/>
        <v>0</v>
      </c>
      <c r="L571" s="2" t="s">
        <v>7</v>
      </c>
      <c r="M571" s="81" t="s">
        <v>16</v>
      </c>
      <c r="N571" s="57" t="s">
        <v>25</v>
      </c>
    </row>
    <row r="572" spans="1:14" ht="24.9" customHeight="1" x14ac:dyDescent="0.3">
      <c r="A572" s="9">
        <v>559</v>
      </c>
      <c r="B572" s="72" t="s">
        <v>3844</v>
      </c>
      <c r="C572" s="72" t="s">
        <v>4750</v>
      </c>
      <c r="D572" s="72" t="s">
        <v>2</v>
      </c>
      <c r="E572" s="74">
        <v>45197</v>
      </c>
      <c r="F572" s="73">
        <v>45199</v>
      </c>
      <c r="G572" s="72" t="s">
        <v>7548</v>
      </c>
      <c r="H572" s="75" t="s">
        <v>7575</v>
      </c>
      <c r="I572" s="76">
        <v>1500</v>
      </c>
      <c r="J572" s="3">
        <v>1000</v>
      </c>
      <c r="K572" s="3">
        <f t="shared" si="5"/>
        <v>500</v>
      </c>
      <c r="L572" s="2" t="s">
        <v>7</v>
      </c>
      <c r="M572" s="81" t="s">
        <v>16</v>
      </c>
      <c r="N572" s="57" t="s">
        <v>2371</v>
      </c>
    </row>
    <row r="573" spans="1:14" ht="24.9" customHeight="1" x14ac:dyDescent="0.3">
      <c r="A573" s="9">
        <v>560</v>
      </c>
      <c r="B573" s="72" t="s">
        <v>7526</v>
      </c>
      <c r="C573" s="72" t="s">
        <v>7534</v>
      </c>
      <c r="D573" s="72" t="s">
        <v>27</v>
      </c>
      <c r="E573" s="74">
        <v>45194</v>
      </c>
      <c r="F573" s="73">
        <v>45199</v>
      </c>
      <c r="G573" s="72" t="s">
        <v>7549</v>
      </c>
      <c r="H573" s="75" t="s">
        <v>7576</v>
      </c>
      <c r="I573" s="76">
        <v>40046</v>
      </c>
      <c r="J573" s="3">
        <v>33900</v>
      </c>
      <c r="K573" s="3">
        <f t="shared" si="5"/>
        <v>6146</v>
      </c>
      <c r="L573" s="2" t="s">
        <v>7</v>
      </c>
      <c r="M573" s="81" t="s">
        <v>4910</v>
      </c>
      <c r="N573" s="57" t="s">
        <v>5798</v>
      </c>
    </row>
    <row r="574" spans="1:14" ht="24.9" customHeight="1" x14ac:dyDescent="0.3">
      <c r="A574" s="9">
        <v>561</v>
      </c>
      <c r="B574" s="72" t="s">
        <v>59</v>
      </c>
      <c r="C574" s="72" t="s">
        <v>58</v>
      </c>
      <c r="D574" s="72" t="s">
        <v>27</v>
      </c>
      <c r="E574" s="74">
        <v>45197</v>
      </c>
      <c r="F574" s="73">
        <v>45199</v>
      </c>
      <c r="G574" s="72" t="s">
        <v>7550</v>
      </c>
      <c r="H574" s="75" t="s">
        <v>7577</v>
      </c>
      <c r="I574" s="76">
        <v>1500</v>
      </c>
      <c r="J574" s="3">
        <v>1500</v>
      </c>
      <c r="K574" s="3">
        <f t="shared" si="5"/>
        <v>0</v>
      </c>
      <c r="L574" s="2" t="s">
        <v>7</v>
      </c>
      <c r="M574" s="81" t="s">
        <v>16</v>
      </c>
      <c r="N574" s="57" t="s">
        <v>25</v>
      </c>
    </row>
    <row r="575" spans="1:14" ht="24.9" customHeight="1" x14ac:dyDescent="0.3">
      <c r="A575" s="9">
        <v>562</v>
      </c>
      <c r="B575" s="72" t="s">
        <v>6904</v>
      </c>
      <c r="C575" s="72" t="s">
        <v>5959</v>
      </c>
      <c r="D575" s="72" t="s">
        <v>2</v>
      </c>
      <c r="E575" s="74">
        <v>45197</v>
      </c>
      <c r="F575" s="73">
        <v>45199</v>
      </c>
      <c r="G575" s="72" t="s">
        <v>7551</v>
      </c>
      <c r="H575" s="75" t="s">
        <v>7578</v>
      </c>
      <c r="I575" s="76">
        <v>1500</v>
      </c>
      <c r="J575" s="3">
        <v>1000</v>
      </c>
      <c r="K575" s="3">
        <f t="shared" si="5"/>
        <v>500</v>
      </c>
      <c r="L575" s="2" t="s">
        <v>7</v>
      </c>
      <c r="M575" s="81" t="s">
        <v>16</v>
      </c>
      <c r="N575" s="57" t="s">
        <v>61</v>
      </c>
    </row>
    <row r="576" spans="1:14" ht="24.9" customHeight="1" x14ac:dyDescent="0.3">
      <c r="A576" s="9">
        <v>563</v>
      </c>
      <c r="B576" s="72" t="s">
        <v>6521</v>
      </c>
      <c r="C576" s="72" t="s">
        <v>452</v>
      </c>
      <c r="D576" s="72" t="s">
        <v>2</v>
      </c>
      <c r="E576" s="74">
        <v>45197</v>
      </c>
      <c r="F576" s="73">
        <v>45199</v>
      </c>
      <c r="G576" s="72" t="s">
        <v>7552</v>
      </c>
      <c r="H576" s="64" t="s">
        <v>7599</v>
      </c>
      <c r="I576" s="76">
        <v>1500</v>
      </c>
      <c r="J576" s="3">
        <v>1000</v>
      </c>
      <c r="K576" s="3">
        <f t="shared" si="5"/>
        <v>500</v>
      </c>
      <c r="L576" s="2" t="s">
        <v>7</v>
      </c>
      <c r="M576" s="81" t="s">
        <v>16</v>
      </c>
      <c r="N576" s="57" t="s">
        <v>75</v>
      </c>
    </row>
    <row r="577" spans="1:14" ht="24.9" customHeight="1" x14ac:dyDescent="0.3">
      <c r="A577" s="9">
        <v>564</v>
      </c>
      <c r="B577" s="72" t="s">
        <v>7319</v>
      </c>
      <c r="C577" s="72" t="s">
        <v>6748</v>
      </c>
      <c r="D577" s="72" t="s">
        <v>2</v>
      </c>
      <c r="E577" s="74">
        <v>45197</v>
      </c>
      <c r="F577" s="73">
        <v>45199</v>
      </c>
      <c r="G577" s="72" t="s">
        <v>7553</v>
      </c>
      <c r="H577" s="75" t="s">
        <v>7579</v>
      </c>
      <c r="I577" s="76">
        <v>1500</v>
      </c>
      <c r="J577" s="3">
        <v>1000</v>
      </c>
      <c r="K577" s="3">
        <f t="shared" si="5"/>
        <v>500</v>
      </c>
      <c r="L577" s="2" t="s">
        <v>7</v>
      </c>
      <c r="M577" s="81" t="s">
        <v>16</v>
      </c>
      <c r="N577" s="57" t="s">
        <v>153</v>
      </c>
    </row>
    <row r="578" spans="1:14" ht="24.9" customHeight="1" x14ac:dyDescent="0.3">
      <c r="A578" s="9">
        <v>565</v>
      </c>
      <c r="B578" s="72" t="s">
        <v>5949</v>
      </c>
      <c r="C578" s="72" t="s">
        <v>158</v>
      </c>
      <c r="D578" s="72" t="s">
        <v>27</v>
      </c>
      <c r="E578" s="74">
        <v>45198</v>
      </c>
      <c r="F578" s="73">
        <v>45199</v>
      </c>
      <c r="G578" s="72" t="s">
        <v>7554</v>
      </c>
      <c r="H578" s="75" t="s">
        <v>7580</v>
      </c>
      <c r="I578" s="76">
        <v>1500</v>
      </c>
      <c r="J578" s="3">
        <v>1500</v>
      </c>
      <c r="K578" s="3">
        <f t="shared" si="5"/>
        <v>0</v>
      </c>
      <c r="L578" s="2" t="s">
        <v>7</v>
      </c>
      <c r="M578" s="81" t="s">
        <v>16</v>
      </c>
      <c r="N578" s="57" t="s">
        <v>4299</v>
      </c>
    </row>
    <row r="579" spans="1:14" ht="24.9" customHeight="1" x14ac:dyDescent="0.3">
      <c r="A579" s="9">
        <v>566</v>
      </c>
      <c r="B579" s="72" t="s">
        <v>4434</v>
      </c>
      <c r="C579" s="72" t="s">
        <v>4447</v>
      </c>
      <c r="D579" s="72" t="s">
        <v>2</v>
      </c>
      <c r="E579" s="74">
        <v>45197</v>
      </c>
      <c r="F579" s="73">
        <v>45199</v>
      </c>
      <c r="G579" s="72" t="s">
        <v>7555</v>
      </c>
      <c r="H579" s="75" t="s">
        <v>7581</v>
      </c>
      <c r="I579" s="76">
        <v>1500</v>
      </c>
      <c r="J579" s="3">
        <v>1000</v>
      </c>
      <c r="K579" s="3">
        <f t="shared" si="5"/>
        <v>500</v>
      </c>
      <c r="L579" s="2" t="s">
        <v>7</v>
      </c>
      <c r="M579" s="81" t="s">
        <v>16</v>
      </c>
      <c r="N579" s="57" t="s">
        <v>678</v>
      </c>
    </row>
    <row r="580" spans="1:14" ht="24.9" customHeight="1" x14ac:dyDescent="0.3">
      <c r="A580" s="9">
        <v>567</v>
      </c>
      <c r="B580" s="72" t="s">
        <v>31</v>
      </c>
      <c r="C580" s="72" t="s">
        <v>7535</v>
      </c>
      <c r="D580" s="72" t="s">
        <v>2</v>
      </c>
      <c r="E580" s="74">
        <v>45197</v>
      </c>
      <c r="F580" s="73">
        <v>45199</v>
      </c>
      <c r="G580" s="72" t="s">
        <v>7556</v>
      </c>
      <c r="H580" s="75" t="s">
        <v>7582</v>
      </c>
      <c r="I580" s="76">
        <v>1500</v>
      </c>
      <c r="J580" s="3">
        <v>1000</v>
      </c>
      <c r="K580" s="3">
        <f t="shared" si="5"/>
        <v>500</v>
      </c>
      <c r="L580" s="2" t="s">
        <v>7</v>
      </c>
      <c r="M580" s="81" t="s">
        <v>16</v>
      </c>
      <c r="N580" s="57" t="s">
        <v>1963</v>
      </c>
    </row>
    <row r="581" spans="1:14" ht="24.9" customHeight="1" x14ac:dyDescent="0.3">
      <c r="A581" s="9">
        <v>568</v>
      </c>
      <c r="B581" s="72" t="s">
        <v>7527</v>
      </c>
      <c r="C581" s="72" t="s">
        <v>67</v>
      </c>
      <c r="D581" s="72" t="s">
        <v>2</v>
      </c>
      <c r="E581" s="74">
        <v>45197</v>
      </c>
      <c r="F581" s="73">
        <v>45199</v>
      </c>
      <c r="G581" s="72" t="s">
        <v>7557</v>
      </c>
      <c r="H581" s="75" t="s">
        <v>7583</v>
      </c>
      <c r="I581" s="76">
        <v>1500</v>
      </c>
      <c r="J581" s="3">
        <v>1500</v>
      </c>
      <c r="K581" s="3">
        <f t="shared" si="5"/>
        <v>0</v>
      </c>
      <c r="L581" s="2" t="s">
        <v>7</v>
      </c>
      <c r="M581" s="81" t="s">
        <v>16</v>
      </c>
      <c r="N581" s="57" t="s">
        <v>13</v>
      </c>
    </row>
    <row r="582" spans="1:14" ht="24.9" customHeight="1" x14ac:dyDescent="0.3">
      <c r="A582" s="9">
        <v>569</v>
      </c>
      <c r="B582" s="72" t="s">
        <v>5395</v>
      </c>
      <c r="C582" s="72" t="s">
        <v>2017</v>
      </c>
      <c r="D582" s="72" t="s">
        <v>27</v>
      </c>
      <c r="E582" s="74">
        <v>45197</v>
      </c>
      <c r="F582" s="73">
        <v>45199</v>
      </c>
      <c r="G582" s="72" t="s">
        <v>7558</v>
      </c>
      <c r="H582" s="75" t="s">
        <v>7584</v>
      </c>
      <c r="I582" s="76">
        <v>1500</v>
      </c>
      <c r="J582" s="3">
        <v>1500</v>
      </c>
      <c r="K582" s="3">
        <f t="shared" si="5"/>
        <v>0</v>
      </c>
      <c r="L582" s="2" t="s">
        <v>7</v>
      </c>
      <c r="M582" s="81" t="s">
        <v>16</v>
      </c>
      <c r="N582" s="57" t="s">
        <v>35</v>
      </c>
    </row>
    <row r="583" spans="1:14" ht="24.9" customHeight="1" x14ac:dyDescent="0.3">
      <c r="A583" s="9">
        <v>570</v>
      </c>
      <c r="B583" s="72" t="s">
        <v>34</v>
      </c>
      <c r="C583" s="72" t="s">
        <v>718</v>
      </c>
      <c r="D583" s="72" t="s">
        <v>2</v>
      </c>
      <c r="E583" s="74">
        <v>45197</v>
      </c>
      <c r="F583" s="73">
        <v>45199</v>
      </c>
      <c r="G583" s="72" t="s">
        <v>7559</v>
      </c>
      <c r="H583" s="75" t="s">
        <v>7585</v>
      </c>
      <c r="I583" s="76">
        <v>1500</v>
      </c>
      <c r="J583" s="3">
        <v>1500</v>
      </c>
      <c r="K583" s="3">
        <f t="shared" si="5"/>
        <v>0</v>
      </c>
      <c r="L583" s="2" t="s">
        <v>7</v>
      </c>
      <c r="M583" s="81" t="s">
        <v>16</v>
      </c>
      <c r="N583" s="57" t="s">
        <v>8</v>
      </c>
    </row>
    <row r="584" spans="1:14" ht="24.9" customHeight="1" x14ac:dyDescent="0.3">
      <c r="A584" s="9">
        <v>571</v>
      </c>
      <c r="B584" s="72" t="s">
        <v>7203</v>
      </c>
      <c r="C584" s="72" t="s">
        <v>3854</v>
      </c>
      <c r="D584" s="72" t="s">
        <v>2</v>
      </c>
      <c r="E584" s="74">
        <v>45197</v>
      </c>
      <c r="F584" s="73">
        <v>45199</v>
      </c>
      <c r="G584" s="72" t="s">
        <v>7560</v>
      </c>
      <c r="H584" s="75" t="s">
        <v>7586</v>
      </c>
      <c r="I584" s="76">
        <v>1500</v>
      </c>
      <c r="J584" s="3">
        <v>1500</v>
      </c>
      <c r="K584" s="3">
        <f t="shared" si="5"/>
        <v>0</v>
      </c>
      <c r="L584" s="2" t="s">
        <v>7</v>
      </c>
      <c r="M584" s="81" t="s">
        <v>16</v>
      </c>
      <c r="N584" s="57" t="s">
        <v>678</v>
      </c>
    </row>
    <row r="585" spans="1:14" ht="24.9" customHeight="1" x14ac:dyDescent="0.3">
      <c r="A585" s="9">
        <v>572</v>
      </c>
      <c r="B585" s="72" t="s">
        <v>7528</v>
      </c>
      <c r="C585" s="72" t="s">
        <v>7536</v>
      </c>
      <c r="D585" s="72" t="s">
        <v>2</v>
      </c>
      <c r="E585" s="74">
        <v>45197</v>
      </c>
      <c r="F585" s="73">
        <v>45199</v>
      </c>
      <c r="G585" s="72" t="s">
        <v>7561</v>
      </c>
      <c r="H585" s="75" t="s">
        <v>7587</v>
      </c>
      <c r="I585" s="76">
        <v>22525</v>
      </c>
      <c r="J585" s="3">
        <v>21230</v>
      </c>
      <c r="K585" s="3">
        <f t="shared" si="5"/>
        <v>1295</v>
      </c>
      <c r="L585" s="2" t="s">
        <v>7</v>
      </c>
      <c r="M585" s="81" t="s">
        <v>4912</v>
      </c>
      <c r="N585" s="57" t="s">
        <v>4991</v>
      </c>
    </row>
    <row r="586" spans="1:14" ht="24.9" customHeight="1" x14ac:dyDescent="0.3">
      <c r="A586" s="9">
        <v>573</v>
      </c>
      <c r="B586" s="72" t="s">
        <v>7529</v>
      </c>
      <c r="C586" s="72" t="s">
        <v>7537</v>
      </c>
      <c r="D586" s="72" t="s">
        <v>27</v>
      </c>
      <c r="E586" s="74">
        <v>45195</v>
      </c>
      <c r="F586" s="73">
        <v>45199</v>
      </c>
      <c r="G586" s="72" t="s">
        <v>7562</v>
      </c>
      <c r="H586" s="75" t="s">
        <v>7588</v>
      </c>
      <c r="I586" s="76">
        <v>47637</v>
      </c>
      <c r="J586" s="3">
        <v>34700</v>
      </c>
      <c r="K586" s="3">
        <f t="shared" si="5"/>
        <v>12937</v>
      </c>
      <c r="L586" s="2" t="s">
        <v>7</v>
      </c>
      <c r="M586" s="81" t="s">
        <v>5156</v>
      </c>
      <c r="N586" s="57" t="s">
        <v>7409</v>
      </c>
    </row>
    <row r="587" spans="1:14" ht="24.9" customHeight="1" x14ac:dyDescent="0.3">
      <c r="A587" s="9">
        <v>574</v>
      </c>
      <c r="B587" s="72" t="s">
        <v>5396</v>
      </c>
      <c r="C587" s="72" t="s">
        <v>138</v>
      </c>
      <c r="D587" s="72" t="s">
        <v>2</v>
      </c>
      <c r="E587" s="74">
        <v>45197</v>
      </c>
      <c r="F587" s="73">
        <v>45199</v>
      </c>
      <c r="G587" s="72" t="s">
        <v>7563</v>
      </c>
      <c r="H587" s="75" t="s">
        <v>7589</v>
      </c>
      <c r="I587" s="76">
        <v>1500</v>
      </c>
      <c r="J587" s="3">
        <v>1000</v>
      </c>
      <c r="K587" s="3">
        <f t="shared" si="5"/>
        <v>500</v>
      </c>
      <c r="L587" s="2" t="s">
        <v>7</v>
      </c>
      <c r="M587" s="81" t="s">
        <v>16</v>
      </c>
      <c r="N587" s="57" t="s">
        <v>78</v>
      </c>
    </row>
    <row r="588" spans="1:14" ht="24.9" customHeight="1" x14ac:dyDescent="0.3">
      <c r="A588" s="9">
        <v>575</v>
      </c>
      <c r="B588" s="72" t="s">
        <v>7530</v>
      </c>
      <c r="C588" s="72" t="s">
        <v>7538</v>
      </c>
      <c r="D588" s="72" t="s">
        <v>27</v>
      </c>
      <c r="E588" s="74">
        <v>45196</v>
      </c>
      <c r="F588" s="73">
        <v>45199</v>
      </c>
      <c r="G588" s="72" t="s">
        <v>7564</v>
      </c>
      <c r="H588" s="75" t="s">
        <v>7590</v>
      </c>
      <c r="I588" s="76">
        <v>40550</v>
      </c>
      <c r="J588" s="3">
        <v>0</v>
      </c>
      <c r="K588" s="3">
        <f t="shared" si="5"/>
        <v>40550</v>
      </c>
      <c r="L588" s="2" t="s">
        <v>60</v>
      </c>
      <c r="M588" s="81" t="s">
        <v>7600</v>
      </c>
      <c r="N588" s="57" t="s">
        <v>7602</v>
      </c>
    </row>
    <row r="589" spans="1:14" ht="24.9" customHeight="1" x14ac:dyDescent="0.3">
      <c r="A589" s="9">
        <v>576</v>
      </c>
      <c r="B589" s="72" t="s">
        <v>7531</v>
      </c>
      <c r="C589" s="72" t="s">
        <v>7539</v>
      </c>
      <c r="D589" s="72" t="s">
        <v>27</v>
      </c>
      <c r="E589" s="74" t="s">
        <v>7341</v>
      </c>
      <c r="F589" s="73">
        <v>45199</v>
      </c>
      <c r="G589" s="72" t="s">
        <v>7565</v>
      </c>
      <c r="H589" s="75" t="s">
        <v>7591</v>
      </c>
      <c r="I589" s="76">
        <v>168868</v>
      </c>
      <c r="J589" s="3">
        <v>56600</v>
      </c>
      <c r="K589" s="3">
        <f t="shared" si="5"/>
        <v>112268</v>
      </c>
      <c r="L589" s="2" t="s">
        <v>7</v>
      </c>
      <c r="M589" s="81" t="s">
        <v>5240</v>
      </c>
      <c r="N589" s="57" t="s">
        <v>7603</v>
      </c>
    </row>
    <row r="590" spans="1:14" ht="24.9" customHeight="1" x14ac:dyDescent="0.3">
      <c r="A590" s="9">
        <v>577</v>
      </c>
      <c r="B590" s="72" t="s">
        <v>5397</v>
      </c>
      <c r="C590" s="72" t="s">
        <v>7540</v>
      </c>
      <c r="D590" s="72" t="s">
        <v>2</v>
      </c>
      <c r="E590" s="74">
        <v>45197</v>
      </c>
      <c r="F590" s="73">
        <v>45199</v>
      </c>
      <c r="G590" s="72" t="s">
        <v>7566</v>
      </c>
      <c r="H590" s="64" t="s">
        <v>7597</v>
      </c>
      <c r="I590" s="76">
        <v>1500</v>
      </c>
      <c r="J590" s="3">
        <v>1500</v>
      </c>
      <c r="K590" s="3">
        <f t="shared" si="5"/>
        <v>0</v>
      </c>
      <c r="L590" s="2" t="s">
        <v>7</v>
      </c>
      <c r="M590" s="81" t="s">
        <v>16</v>
      </c>
      <c r="N590" s="57" t="s">
        <v>256</v>
      </c>
    </row>
    <row r="591" spans="1:14" ht="24.9" customHeight="1" x14ac:dyDescent="0.3">
      <c r="A591" s="9">
        <v>578</v>
      </c>
      <c r="B591" s="33" t="s">
        <v>7595</v>
      </c>
      <c r="C591" s="72" t="s">
        <v>7541</v>
      </c>
      <c r="D591" s="72" t="s">
        <v>27</v>
      </c>
      <c r="E591" s="74">
        <v>45197</v>
      </c>
      <c r="F591" s="73">
        <v>45199</v>
      </c>
      <c r="G591" s="72" t="s">
        <v>7567</v>
      </c>
      <c r="H591" s="75" t="s">
        <v>7592</v>
      </c>
      <c r="I591" s="76">
        <v>27062</v>
      </c>
      <c r="J591" s="3">
        <v>23900</v>
      </c>
      <c r="K591" s="3">
        <f t="shared" si="5"/>
        <v>3162</v>
      </c>
      <c r="L591" s="2" t="s">
        <v>7</v>
      </c>
      <c r="M591" s="81" t="s">
        <v>7601</v>
      </c>
      <c r="N591" s="57" t="s">
        <v>2185</v>
      </c>
    </row>
    <row r="592" spans="1:14" ht="24.9" customHeight="1" x14ac:dyDescent="0.3">
      <c r="A592" s="9">
        <v>579</v>
      </c>
      <c r="B592" s="72" t="s">
        <v>7532</v>
      </c>
      <c r="C592" s="72" t="s">
        <v>7542</v>
      </c>
      <c r="D592" s="72" t="s">
        <v>2</v>
      </c>
      <c r="E592" s="74">
        <v>45197</v>
      </c>
      <c r="F592" s="73">
        <v>45199</v>
      </c>
      <c r="G592" s="72" t="s">
        <v>7568</v>
      </c>
      <c r="H592" s="75" t="s">
        <v>7593</v>
      </c>
      <c r="I592" s="76">
        <v>152857</v>
      </c>
      <c r="J592" s="3">
        <v>51000</v>
      </c>
      <c r="K592" s="3">
        <f t="shared" si="5"/>
        <v>101857</v>
      </c>
      <c r="L592" s="2" t="s">
        <v>7</v>
      </c>
      <c r="M592" s="81" t="s">
        <v>5078</v>
      </c>
      <c r="N592" s="57" t="s">
        <v>1483</v>
      </c>
    </row>
    <row r="593" spans="1:14" ht="24.9" customHeight="1" x14ac:dyDescent="0.3">
      <c r="A593" s="9">
        <v>580</v>
      </c>
      <c r="B593" s="33" t="s">
        <v>7596</v>
      </c>
      <c r="C593" s="72" t="s">
        <v>5578</v>
      </c>
      <c r="D593" s="72" t="s">
        <v>2</v>
      </c>
      <c r="E593" s="74" t="s">
        <v>7543</v>
      </c>
      <c r="F593" s="73">
        <v>45199</v>
      </c>
      <c r="G593" s="72" t="s">
        <v>7569</v>
      </c>
      <c r="H593" s="75" t="s">
        <v>7594</v>
      </c>
      <c r="I593" s="76">
        <v>30474</v>
      </c>
      <c r="J593" s="3">
        <v>0</v>
      </c>
      <c r="K593" s="3">
        <f t="shared" si="5"/>
        <v>30474</v>
      </c>
      <c r="L593" s="2" t="s">
        <v>2758</v>
      </c>
      <c r="M593" s="81" t="s">
        <v>5240</v>
      </c>
      <c r="N593" s="57" t="s">
        <v>5054</v>
      </c>
    </row>
    <row r="594" spans="1:14" ht="24.9" customHeight="1" x14ac:dyDescent="0.3">
      <c r="A594" s="9">
        <v>581</v>
      </c>
      <c r="B594" s="72" t="s">
        <v>713</v>
      </c>
      <c r="C594" s="72" t="s">
        <v>68</v>
      </c>
      <c r="D594" s="72" t="s">
        <v>27</v>
      </c>
      <c r="E594" s="74">
        <v>45196</v>
      </c>
      <c r="F594" s="73">
        <v>45199</v>
      </c>
      <c r="G594" s="72" t="s">
        <v>7570</v>
      </c>
      <c r="H594" s="64" t="s">
        <v>7598</v>
      </c>
      <c r="I594" s="76">
        <v>1500</v>
      </c>
      <c r="J594" s="3">
        <v>1500</v>
      </c>
      <c r="K594" s="3">
        <f t="shared" si="5"/>
        <v>0</v>
      </c>
      <c r="L594" s="2" t="s">
        <v>7</v>
      </c>
      <c r="M594" s="81" t="s">
        <v>16</v>
      </c>
      <c r="N594" s="57" t="s">
        <v>13</v>
      </c>
    </row>
    <row r="595" spans="1:14" ht="27" customHeight="1" x14ac:dyDescent="0.3">
      <c r="A595" s="124" t="s">
        <v>135</v>
      </c>
      <c r="B595" s="125"/>
      <c r="C595" s="125"/>
      <c r="D595" s="125"/>
      <c r="E595" s="125"/>
      <c r="F595" s="125"/>
      <c r="G595" s="125"/>
      <c r="H595" s="126"/>
      <c r="I595" s="29">
        <f>SUM(I14:I594)</f>
        <v>18767741</v>
      </c>
      <c r="J595" s="29">
        <f>SUM(J14:J594)</f>
        <v>8176655</v>
      </c>
      <c r="K595" s="29">
        <f>SUM(K14:K594)</f>
        <v>11204591</v>
      </c>
      <c r="L595" s="2"/>
      <c r="M595" s="31"/>
      <c r="N595" s="1"/>
    </row>
  </sheetData>
  <mergeCells count="8">
    <mergeCell ref="A595:H595"/>
    <mergeCell ref="A1:K2"/>
    <mergeCell ref="A3:K4"/>
    <mergeCell ref="C6:H6"/>
    <mergeCell ref="C8:E8"/>
    <mergeCell ref="F8:H8"/>
    <mergeCell ref="C9:E9"/>
    <mergeCell ref="F9:H9"/>
  </mergeCells>
  <conditionalFormatting sqref="G13">
    <cfRule type="duplicateValues" dxfId="682" priority="1466"/>
  </conditionalFormatting>
  <conditionalFormatting sqref="G13">
    <cfRule type="duplicateValues" dxfId="681" priority="1467"/>
    <cfRule type="duplicateValues" dxfId="680" priority="1468"/>
  </conditionalFormatting>
  <conditionalFormatting sqref="G13">
    <cfRule type="duplicateValues" dxfId="679" priority="1465"/>
  </conditionalFormatting>
  <conditionalFormatting sqref="G13">
    <cfRule type="duplicateValues" dxfId="678" priority="1463"/>
    <cfRule type="duplicateValues" dxfId="677" priority="1464"/>
  </conditionalFormatting>
  <conditionalFormatting sqref="G13">
    <cfRule type="duplicateValues" dxfId="676" priority="1462"/>
  </conditionalFormatting>
  <conditionalFormatting sqref="G13">
    <cfRule type="duplicateValues" dxfId="675" priority="1461"/>
  </conditionalFormatting>
  <conditionalFormatting sqref="G13">
    <cfRule type="duplicateValues" dxfId="674" priority="1469"/>
  </conditionalFormatting>
  <conditionalFormatting sqref="G1:G4">
    <cfRule type="duplicateValues" dxfId="673" priority="1454"/>
  </conditionalFormatting>
  <conditionalFormatting sqref="G1:G4">
    <cfRule type="duplicateValues" dxfId="672" priority="1455"/>
    <cfRule type="duplicateValues" dxfId="671" priority="1456"/>
  </conditionalFormatting>
  <conditionalFormatting sqref="F1:F4">
    <cfRule type="duplicateValues" dxfId="670" priority="1457"/>
  </conditionalFormatting>
  <conditionalFormatting sqref="F1:F4">
    <cfRule type="duplicateValues" dxfId="669" priority="1458"/>
    <cfRule type="duplicateValues" dxfId="668" priority="1459"/>
  </conditionalFormatting>
  <conditionalFormatting sqref="F1:G4">
    <cfRule type="duplicateValues" dxfId="667" priority="1453"/>
  </conditionalFormatting>
  <conditionalFormatting sqref="G1:G4">
    <cfRule type="duplicateValues" dxfId="666" priority="1452"/>
  </conditionalFormatting>
  <conditionalFormatting sqref="F1:F4">
    <cfRule type="duplicateValues" dxfId="665" priority="1450"/>
    <cfRule type="duplicateValues" dxfId="664" priority="1451"/>
  </conditionalFormatting>
  <conditionalFormatting sqref="F1:F4">
    <cfRule type="duplicateValues" dxfId="663" priority="1449"/>
  </conditionalFormatting>
  <conditionalFormatting sqref="F1:F4">
    <cfRule type="duplicateValues" dxfId="662" priority="1448"/>
  </conditionalFormatting>
  <conditionalFormatting sqref="F1:F4">
    <cfRule type="duplicateValues" dxfId="661" priority="1460"/>
  </conditionalFormatting>
  <conditionalFormatting sqref="H6">
    <cfRule type="duplicateValues" dxfId="660" priority="1441"/>
  </conditionalFormatting>
  <conditionalFormatting sqref="H6">
    <cfRule type="duplicateValues" dxfId="659" priority="1442"/>
    <cfRule type="duplicateValues" dxfId="658" priority="1443"/>
  </conditionalFormatting>
  <conditionalFormatting sqref="G6">
    <cfRule type="duplicateValues" dxfId="657" priority="1444"/>
  </conditionalFormatting>
  <conditionalFormatting sqref="G6">
    <cfRule type="duplicateValues" dxfId="656" priority="1445"/>
    <cfRule type="duplicateValues" dxfId="655" priority="1446"/>
  </conditionalFormatting>
  <conditionalFormatting sqref="G6:H6">
    <cfRule type="duplicateValues" dxfId="654" priority="1440"/>
  </conditionalFormatting>
  <conditionalFormatting sqref="H6">
    <cfRule type="duplicateValues" dxfId="653" priority="1439"/>
  </conditionalFormatting>
  <conditionalFormatting sqref="G6">
    <cfRule type="duplicateValues" dxfId="652" priority="1437"/>
    <cfRule type="duplicateValues" dxfId="651" priority="1438"/>
  </conditionalFormatting>
  <conditionalFormatting sqref="G6">
    <cfRule type="duplicateValues" dxfId="650" priority="1436"/>
  </conditionalFormatting>
  <conditionalFormatting sqref="G6">
    <cfRule type="duplicateValues" dxfId="649" priority="1435"/>
  </conditionalFormatting>
  <conditionalFormatting sqref="G6">
    <cfRule type="duplicateValues" dxfId="648" priority="1447"/>
  </conditionalFormatting>
  <conditionalFormatting sqref="H8:H9">
    <cfRule type="duplicateValues" dxfId="647" priority="1428"/>
  </conditionalFormatting>
  <conditionalFormatting sqref="H8:H9">
    <cfRule type="duplicateValues" dxfId="646" priority="1429"/>
    <cfRule type="duplicateValues" dxfId="645" priority="1430"/>
  </conditionalFormatting>
  <conditionalFormatting sqref="G8:G9">
    <cfRule type="duplicateValues" dxfId="644" priority="1431"/>
  </conditionalFormatting>
  <conditionalFormatting sqref="G8:G9">
    <cfRule type="duplicateValues" dxfId="643" priority="1432"/>
    <cfRule type="duplicateValues" dxfId="642" priority="1433"/>
  </conditionalFormatting>
  <conditionalFormatting sqref="G8:H9">
    <cfRule type="duplicateValues" dxfId="641" priority="1427"/>
  </conditionalFormatting>
  <conditionalFormatting sqref="H8:H9">
    <cfRule type="duplicateValues" dxfId="640" priority="1426"/>
  </conditionalFormatting>
  <conditionalFormatting sqref="G8:G9">
    <cfRule type="duplicateValues" dxfId="639" priority="1424"/>
    <cfRule type="duplicateValues" dxfId="638" priority="1425"/>
  </conditionalFormatting>
  <conditionalFormatting sqref="G8:G9">
    <cfRule type="duplicateValues" dxfId="637" priority="1423"/>
  </conditionalFormatting>
  <conditionalFormatting sqref="G8:G9">
    <cfRule type="duplicateValues" dxfId="636" priority="1422"/>
  </conditionalFormatting>
  <conditionalFormatting sqref="G8:G9">
    <cfRule type="duplicateValues" dxfId="635" priority="1434"/>
  </conditionalFormatting>
  <conditionalFormatting sqref="H13">
    <cfRule type="duplicateValues" dxfId="634" priority="1419"/>
  </conditionalFormatting>
  <conditionalFormatting sqref="H13">
    <cfRule type="duplicateValues" dxfId="633" priority="1420"/>
    <cfRule type="duplicateValues" dxfId="632" priority="1421"/>
  </conditionalFormatting>
  <conditionalFormatting sqref="H13">
    <cfRule type="duplicateValues" dxfId="631" priority="1418"/>
  </conditionalFormatting>
  <conditionalFormatting sqref="H13">
    <cfRule type="duplicateValues" dxfId="630" priority="1417"/>
  </conditionalFormatting>
  <conditionalFormatting sqref="G596:G1048576 G1:G9 G13">
    <cfRule type="duplicateValues" dxfId="629" priority="1415"/>
    <cfRule type="duplicateValues" dxfId="628" priority="1416"/>
  </conditionalFormatting>
  <conditionalFormatting sqref="G596:G1048576 G1:G9 G13">
    <cfRule type="duplicateValues" dxfId="627" priority="1414"/>
  </conditionalFormatting>
  <conditionalFormatting sqref="H596:H1048576 H1:H9 H13">
    <cfRule type="duplicateValues" dxfId="626" priority="1412"/>
    <cfRule type="duplicateValues" dxfId="625" priority="1413"/>
  </conditionalFormatting>
  <conditionalFormatting sqref="H596:H1048576 H1:H9 H13">
    <cfRule type="duplicateValues" dxfId="624" priority="1411"/>
  </conditionalFormatting>
  <conditionalFormatting sqref="G596:G1048576">
    <cfRule type="duplicateValues" dxfId="623" priority="1470"/>
  </conditionalFormatting>
  <conditionalFormatting sqref="H595:H1048576 H1:H9 H13">
    <cfRule type="duplicateValues" dxfId="622" priority="1471"/>
  </conditionalFormatting>
  <conditionalFormatting sqref="G595:G1048576 G1:G9 G13">
    <cfRule type="duplicateValues" dxfId="621" priority="1472"/>
  </conditionalFormatting>
  <conditionalFormatting sqref="H595:H1048576 H13">
    <cfRule type="duplicateValues" dxfId="620" priority="1473"/>
  </conditionalFormatting>
  <conditionalFormatting sqref="G595:G1048576 G1:G11 G13">
    <cfRule type="duplicateValues" dxfId="619" priority="1474"/>
  </conditionalFormatting>
  <conditionalFormatting sqref="H595:H1048576 H1:H11 H13">
    <cfRule type="duplicateValues" dxfId="618" priority="1485"/>
  </conditionalFormatting>
  <conditionalFormatting sqref="B14:B33 F45:H65 B45:D65 M45:M65 M69:M98 B69:D98 F69:H98 C107:D113 F107:H113 B269:D288 F269:H288 M222:M288 F350:H415 B350:D415 M377:M415">
    <cfRule type="expression" dxfId="617" priority="1221">
      <formula>AE14=TRUE</formula>
    </cfRule>
  </conditionalFormatting>
  <conditionalFormatting sqref="D14:D33">
    <cfRule type="expression" dxfId="616" priority="1220">
      <formula>AG14=TRUE</formula>
    </cfRule>
  </conditionalFormatting>
  <conditionalFormatting sqref="H14:H33">
    <cfRule type="expression" dxfId="615" priority="1219">
      <formula>AK14=TRUE</formula>
    </cfRule>
  </conditionalFormatting>
  <conditionalFormatting sqref="M14:M16 M18:M33">
    <cfRule type="expression" dxfId="614" priority="1217">
      <formula>AP14=TRUE</formula>
    </cfRule>
  </conditionalFormatting>
  <conditionalFormatting sqref="G14:G33">
    <cfRule type="expression" dxfId="613" priority="1216">
      <formula>AJ14=TRUE</formula>
    </cfRule>
  </conditionalFormatting>
  <conditionalFormatting sqref="F14:F33">
    <cfRule type="expression" dxfId="612" priority="1214">
      <formula>AI14=TRUE</formula>
    </cfRule>
  </conditionalFormatting>
  <conditionalFormatting sqref="C14:C33">
    <cfRule type="expression" dxfId="611" priority="1213">
      <formula>AF14=TRUE</formula>
    </cfRule>
  </conditionalFormatting>
  <conditionalFormatting sqref="M17">
    <cfRule type="expression" dxfId="610" priority="1211">
      <formula>AP17=TRUE</formula>
    </cfRule>
  </conditionalFormatting>
  <conditionalFormatting sqref="H10:H11">
    <cfRule type="duplicateValues" dxfId="609" priority="14958"/>
  </conditionalFormatting>
  <conditionalFormatting sqref="G10:G11">
    <cfRule type="duplicateValues" dxfId="608" priority="14959"/>
  </conditionalFormatting>
  <conditionalFormatting sqref="G10:G11">
    <cfRule type="duplicateValues" dxfId="607" priority="14960"/>
    <cfRule type="duplicateValues" dxfId="606" priority="14961"/>
  </conditionalFormatting>
  <conditionalFormatting sqref="H10:H11">
    <cfRule type="duplicateValues" dxfId="605" priority="14962"/>
    <cfRule type="duplicateValues" dxfId="604" priority="14963"/>
  </conditionalFormatting>
  <conditionalFormatting sqref="B34:B44">
    <cfRule type="expression" dxfId="603" priority="974">
      <formula>AE34=TRUE</formula>
    </cfRule>
  </conditionalFormatting>
  <conditionalFormatting sqref="D34:D44">
    <cfRule type="expression" dxfId="602" priority="973">
      <formula>AG34=TRUE</formula>
    </cfRule>
  </conditionalFormatting>
  <conditionalFormatting sqref="H34:H44">
    <cfRule type="expression" dxfId="601" priority="972">
      <formula>AK34=TRUE</formula>
    </cfRule>
  </conditionalFormatting>
  <conditionalFormatting sqref="H34:H44">
    <cfRule type="duplicateValues" dxfId="600" priority="971"/>
  </conditionalFormatting>
  <conditionalFormatting sqref="M34:M44">
    <cfRule type="expression" dxfId="599" priority="970">
      <formula>AP34=TRUE</formula>
    </cfRule>
  </conditionalFormatting>
  <conditionalFormatting sqref="G34:G44">
    <cfRule type="expression" dxfId="598" priority="969">
      <formula>AJ34=TRUE</formula>
    </cfRule>
  </conditionalFormatting>
  <conditionalFormatting sqref="G34:G44">
    <cfRule type="duplicateValues" dxfId="597" priority="968"/>
  </conditionalFormatting>
  <conditionalFormatting sqref="F34:F44">
    <cfRule type="expression" dxfId="596" priority="967">
      <formula>AI34=TRUE</formula>
    </cfRule>
  </conditionalFormatting>
  <conditionalFormatting sqref="C34:C44">
    <cfRule type="expression" dxfId="595" priority="966">
      <formula>AF34=TRUE</formula>
    </cfRule>
  </conditionalFormatting>
  <conditionalFormatting sqref="H14:H33">
    <cfRule type="duplicateValues" dxfId="594" priority="14987"/>
  </conditionalFormatting>
  <conditionalFormatting sqref="G14:G33">
    <cfRule type="duplicateValues" dxfId="593" priority="14988"/>
  </conditionalFormatting>
  <conditionalFormatting sqref="M66:M68 B66:D68 F66:H68">
    <cfRule type="expression" dxfId="592" priority="912">
      <formula>AE66=TRUE</formula>
    </cfRule>
  </conditionalFormatting>
  <conditionalFormatting sqref="G45:G65">
    <cfRule type="duplicateValues" dxfId="591" priority="15050"/>
  </conditionalFormatting>
  <conditionalFormatting sqref="H45:H65">
    <cfRule type="duplicateValues" dxfId="590" priority="15051"/>
  </conditionalFormatting>
  <conditionalFormatting sqref="G66:G68">
    <cfRule type="duplicateValues" dxfId="589" priority="15052"/>
  </conditionalFormatting>
  <conditionalFormatting sqref="H66:H68">
    <cfRule type="duplicateValues" dxfId="588" priority="15053"/>
  </conditionalFormatting>
  <conditionalFormatting sqref="F99:H106 B99:D106 M99:M106">
    <cfRule type="expression" dxfId="587" priority="817">
      <formula>AE99=TRUE</formula>
    </cfRule>
  </conditionalFormatting>
  <conditionalFormatting sqref="G99:G106">
    <cfRule type="duplicateValues" dxfId="586" priority="818"/>
  </conditionalFormatting>
  <conditionalFormatting sqref="H99:H106">
    <cfRule type="duplicateValues" dxfId="585" priority="819"/>
  </conditionalFormatting>
  <conditionalFormatting sqref="M107:M113 B107:B113">
    <cfRule type="expression" dxfId="584" priority="808">
      <formula>AE107=TRUE</formula>
    </cfRule>
  </conditionalFormatting>
  <conditionalFormatting sqref="G69:G98">
    <cfRule type="duplicateValues" dxfId="583" priority="15109"/>
  </conditionalFormatting>
  <conditionalFormatting sqref="H69:H98">
    <cfRule type="duplicateValues" dxfId="582" priority="15110"/>
  </conditionalFormatting>
  <conditionalFormatting sqref="F114:H122 C114:D122">
    <cfRule type="expression" dxfId="581" priority="772">
      <formula>AF114=TRUE</formula>
    </cfRule>
  </conditionalFormatting>
  <conditionalFormatting sqref="B115:B122 M115:M122">
    <cfRule type="expression" dxfId="580" priority="771">
      <formula>AE115=TRUE</formula>
    </cfRule>
  </conditionalFormatting>
  <conditionalFormatting sqref="B114 M114">
    <cfRule type="expression" dxfId="579" priority="770">
      <formula>AE114=TRUE</formula>
    </cfRule>
  </conditionalFormatting>
  <conditionalFormatting sqref="H114:H122">
    <cfRule type="duplicateValues" dxfId="578" priority="773"/>
    <cfRule type="duplicateValues" dxfId="577" priority="774"/>
  </conditionalFormatting>
  <conditionalFormatting sqref="G114:G122">
    <cfRule type="duplicateValues" dxfId="576" priority="775"/>
  </conditionalFormatting>
  <conditionalFormatting sqref="F123:H129 C123:D129">
    <cfRule type="expression" dxfId="575" priority="750">
      <formula>AF123=TRUE</formula>
    </cfRule>
  </conditionalFormatting>
  <conditionalFormatting sqref="B123:B129 M123:M129">
    <cfRule type="expression" dxfId="574" priority="749">
      <formula>AE123=TRUE</formula>
    </cfRule>
  </conditionalFormatting>
  <conditionalFormatting sqref="H107:H113">
    <cfRule type="duplicateValues" dxfId="573" priority="15177"/>
    <cfRule type="duplicateValues" dxfId="572" priority="15178"/>
  </conditionalFormatting>
  <conditionalFormatting sqref="G107:G113">
    <cfRule type="duplicateValues" dxfId="571" priority="15179"/>
  </conditionalFormatting>
  <conditionalFormatting sqref="C130:D136 F130:H136">
    <cfRule type="expression" dxfId="570" priority="745">
      <formula>AF130=TRUE</formula>
    </cfRule>
  </conditionalFormatting>
  <conditionalFormatting sqref="M130:M136 B130:B136">
    <cfRule type="expression" dxfId="569" priority="744">
      <formula>AE130=TRUE</formula>
    </cfRule>
  </conditionalFormatting>
  <conditionalFormatting sqref="H130:H136">
    <cfRule type="duplicateValues" dxfId="568" priority="746"/>
    <cfRule type="duplicateValues" dxfId="567" priority="747"/>
  </conditionalFormatting>
  <conditionalFormatting sqref="G130:G136">
    <cfRule type="duplicateValues" dxfId="566" priority="748"/>
  </conditionalFormatting>
  <conditionalFormatting sqref="C137:D161 F137:H161">
    <cfRule type="expression" dxfId="565" priority="707">
      <formula>AF137=TRUE</formula>
    </cfRule>
  </conditionalFormatting>
  <conditionalFormatting sqref="B137:B161 M137:M161">
    <cfRule type="expression" dxfId="564" priority="706">
      <formula>AE137=TRUE</formula>
    </cfRule>
  </conditionalFormatting>
  <conditionalFormatting sqref="H123:H129">
    <cfRule type="duplicateValues" dxfId="563" priority="15203"/>
    <cfRule type="duplicateValues" dxfId="562" priority="15204"/>
  </conditionalFormatting>
  <conditionalFormatting sqref="G123:G129">
    <cfRule type="duplicateValues" dxfId="561" priority="15205"/>
  </conditionalFormatting>
  <conditionalFormatting sqref="F162:H167 C162:D167">
    <cfRule type="expression" dxfId="560" priority="702">
      <formula>AF162=TRUE</formula>
    </cfRule>
  </conditionalFormatting>
  <conditionalFormatting sqref="M162:M167 B162:B167">
    <cfRule type="expression" dxfId="559" priority="701">
      <formula>AE162=TRUE</formula>
    </cfRule>
  </conditionalFormatting>
  <conditionalFormatting sqref="H162:H167">
    <cfRule type="duplicateValues" dxfId="558" priority="703"/>
    <cfRule type="duplicateValues" dxfId="557" priority="704"/>
  </conditionalFormatting>
  <conditionalFormatting sqref="G162:G167">
    <cfRule type="duplicateValues" dxfId="556" priority="705"/>
  </conditionalFormatting>
  <conditionalFormatting sqref="M168:M169 B168:B183 M180:M183">
    <cfRule type="expression" dxfId="555" priority="677">
      <formula>AE168=TRUE</formula>
    </cfRule>
  </conditionalFormatting>
  <conditionalFormatting sqref="F168:H183 C168:D183">
    <cfRule type="expression" dxfId="554" priority="678">
      <formula>AF168=TRUE</formula>
    </cfRule>
  </conditionalFormatting>
  <conditionalFormatting sqref="H168:H183">
    <cfRule type="duplicateValues" dxfId="553" priority="679"/>
    <cfRule type="duplicateValues" dxfId="552" priority="680"/>
  </conditionalFormatting>
  <conditionalFormatting sqref="G168:G183">
    <cfRule type="duplicateValues" dxfId="551" priority="681"/>
  </conditionalFormatting>
  <conditionalFormatting sqref="H137:H161">
    <cfRule type="duplicateValues" dxfId="550" priority="15229"/>
    <cfRule type="duplicateValues" dxfId="549" priority="15230"/>
  </conditionalFormatting>
  <conditionalFormatting sqref="G137:G161">
    <cfRule type="duplicateValues" dxfId="548" priority="15231"/>
  </conditionalFormatting>
  <conditionalFormatting sqref="M170:M179">
    <cfRule type="expression" dxfId="547" priority="675">
      <formula>AP170=TRUE</formula>
    </cfRule>
  </conditionalFormatting>
  <conditionalFormatting sqref="M187:M192 M184 B184:B192">
    <cfRule type="expression" dxfId="546" priority="632">
      <formula>AE184=TRUE</formula>
    </cfRule>
  </conditionalFormatting>
  <conditionalFormatting sqref="C184:D192 F184:H192">
    <cfRule type="expression" dxfId="545" priority="633">
      <formula>AF184=TRUE</formula>
    </cfRule>
  </conditionalFormatting>
  <conditionalFormatting sqref="H184:H192">
    <cfRule type="duplicateValues" dxfId="544" priority="634"/>
    <cfRule type="duplicateValues" dxfId="543" priority="635"/>
  </conditionalFormatting>
  <conditionalFormatting sqref="G184:G192">
    <cfRule type="duplicateValues" dxfId="542" priority="636"/>
  </conditionalFormatting>
  <conditionalFormatting sqref="M186">
    <cfRule type="expression" dxfId="541" priority="630">
      <formula>AP186=TRUE</formula>
    </cfRule>
  </conditionalFormatting>
  <conditionalFormatting sqref="M185">
    <cfRule type="expression" dxfId="540" priority="631">
      <formula>AP185=TRUE</formula>
    </cfRule>
  </conditionalFormatting>
  <conditionalFormatting sqref="M195 B193:B208 M203:M208">
    <cfRule type="expression" dxfId="539" priority="598">
      <formula>AE193=TRUE</formula>
    </cfRule>
  </conditionalFormatting>
  <conditionalFormatting sqref="C193:D208 F193:H203 F205:H208 F204 H204">
    <cfRule type="expression" dxfId="538" priority="599">
      <formula>AF193=TRUE</formula>
    </cfRule>
  </conditionalFormatting>
  <conditionalFormatting sqref="M193">
    <cfRule type="expression" dxfId="537" priority="597">
      <formula>AP193=TRUE</formula>
    </cfRule>
  </conditionalFormatting>
  <conditionalFormatting sqref="M194">
    <cfRule type="expression" dxfId="536" priority="596">
      <formula>AP194=TRUE</formula>
    </cfRule>
  </conditionalFormatting>
  <conditionalFormatting sqref="M196:M202">
    <cfRule type="expression" dxfId="535" priority="595">
      <formula>AP196=TRUE</formula>
    </cfRule>
  </conditionalFormatting>
  <conditionalFormatting sqref="M211:M212 M209 B209:B213">
    <cfRule type="expression" dxfId="534" priority="589">
      <formula>AE209=TRUE</formula>
    </cfRule>
  </conditionalFormatting>
  <conditionalFormatting sqref="F209:H212 C209:D213 F213 H213">
    <cfRule type="expression" dxfId="533" priority="590">
      <formula>AF209=TRUE</formula>
    </cfRule>
  </conditionalFormatting>
  <conditionalFormatting sqref="H209:H213">
    <cfRule type="duplicateValues" dxfId="532" priority="591"/>
    <cfRule type="duplicateValues" dxfId="531" priority="592"/>
  </conditionalFormatting>
  <conditionalFormatting sqref="G209:G212">
    <cfRule type="duplicateValues" dxfId="530" priority="593"/>
  </conditionalFormatting>
  <conditionalFormatting sqref="M210">
    <cfRule type="expression" dxfId="529" priority="588">
      <formula>AP210=TRUE</formula>
    </cfRule>
  </conditionalFormatting>
  <conditionalFormatting sqref="G204">
    <cfRule type="expression" dxfId="528" priority="573">
      <formula>AJ204=TRUE</formula>
    </cfRule>
  </conditionalFormatting>
  <conditionalFormatting sqref="H193:H208">
    <cfRule type="duplicateValues" dxfId="527" priority="15255"/>
    <cfRule type="duplicateValues" dxfId="526" priority="15256"/>
  </conditionalFormatting>
  <conditionalFormatting sqref="G193:G203 G205:G208">
    <cfRule type="duplicateValues" dxfId="525" priority="15257"/>
  </conditionalFormatting>
  <conditionalFormatting sqref="G213">
    <cfRule type="expression" dxfId="524" priority="571">
      <formula>AJ213=TRUE</formula>
    </cfRule>
  </conditionalFormatting>
  <conditionalFormatting sqref="M213">
    <cfRule type="expression" dxfId="523" priority="570">
      <formula>AP213=TRUE</formula>
    </cfRule>
  </conditionalFormatting>
  <conditionalFormatting sqref="M214:M216 B214:B216">
    <cfRule type="expression" dxfId="522" priority="565">
      <formula>AE214=TRUE</formula>
    </cfRule>
  </conditionalFormatting>
  <conditionalFormatting sqref="F214:H216 C214:D216">
    <cfRule type="expression" dxfId="521" priority="566">
      <formula>AF214=TRUE</formula>
    </cfRule>
  </conditionalFormatting>
  <conditionalFormatting sqref="H214:H216">
    <cfRule type="duplicateValues" dxfId="520" priority="567"/>
    <cfRule type="duplicateValues" dxfId="519" priority="568"/>
  </conditionalFormatting>
  <conditionalFormatting sqref="G214:G216">
    <cfRule type="duplicateValues" dxfId="518" priority="569"/>
  </conditionalFormatting>
  <conditionalFormatting sqref="B217:B224">
    <cfRule type="expression" dxfId="517" priority="564">
      <formula>AE217=TRUE</formula>
    </cfRule>
  </conditionalFormatting>
  <conditionalFormatting sqref="C217:C224">
    <cfRule type="expression" dxfId="516" priority="563">
      <formula>AF217=TRUE</formula>
    </cfRule>
  </conditionalFormatting>
  <conditionalFormatting sqref="D217:D224">
    <cfRule type="expression" dxfId="515" priority="562">
      <formula>AG217=TRUE</formula>
    </cfRule>
  </conditionalFormatting>
  <conditionalFormatting sqref="F217:F224">
    <cfRule type="expression" dxfId="514" priority="561">
      <formula>AI217=TRUE</formula>
    </cfRule>
  </conditionalFormatting>
  <conditionalFormatting sqref="H217:H224">
    <cfRule type="expression" dxfId="513" priority="560">
      <formula>AK217=TRUE</formula>
    </cfRule>
  </conditionalFormatting>
  <conditionalFormatting sqref="H217:H224">
    <cfRule type="duplicateValues" dxfId="512" priority="559"/>
  </conditionalFormatting>
  <conditionalFormatting sqref="G217:G224">
    <cfRule type="expression" dxfId="511" priority="558">
      <formula>AJ217=TRUE</formula>
    </cfRule>
  </conditionalFormatting>
  <conditionalFormatting sqref="G217:G224">
    <cfRule type="duplicateValues" dxfId="510" priority="557"/>
  </conditionalFormatting>
  <conditionalFormatting sqref="M217:M221">
    <cfRule type="expression" dxfId="509" priority="556">
      <formula>AP217=TRUE</formula>
    </cfRule>
  </conditionalFormatting>
  <conditionalFormatting sqref="D225:D233">
    <cfRule type="expression" dxfId="508" priority="533">
      <formula>AG225=TRUE</formula>
    </cfRule>
  </conditionalFormatting>
  <conditionalFormatting sqref="F225:F233">
    <cfRule type="expression" dxfId="507" priority="532">
      <formula>AI225=TRUE</formula>
    </cfRule>
  </conditionalFormatting>
  <conditionalFormatting sqref="H225:H233">
    <cfRule type="expression" dxfId="506" priority="531">
      <formula>AK225=TRUE</formula>
    </cfRule>
  </conditionalFormatting>
  <conditionalFormatting sqref="G225:G233">
    <cfRule type="expression" dxfId="505" priority="529">
      <formula>AJ225=TRUE</formula>
    </cfRule>
  </conditionalFormatting>
  <conditionalFormatting sqref="B225:B233">
    <cfRule type="expression" dxfId="504" priority="535">
      <formula>AE225=TRUE</formula>
    </cfRule>
  </conditionalFormatting>
  <conditionalFormatting sqref="C225:C233">
    <cfRule type="expression" dxfId="503" priority="534">
      <formula>AF225=TRUE</formula>
    </cfRule>
  </conditionalFormatting>
  <conditionalFormatting sqref="D234:D246">
    <cfRule type="expression" dxfId="502" priority="524">
      <formula>AG234=TRUE</formula>
    </cfRule>
  </conditionalFormatting>
  <conditionalFormatting sqref="F234:F246">
    <cfRule type="expression" dxfId="501" priority="523">
      <formula>AI234=TRUE</formula>
    </cfRule>
  </conditionalFormatting>
  <conditionalFormatting sqref="H234:H246">
    <cfRule type="expression" dxfId="500" priority="522">
      <formula>AK234=TRUE</formula>
    </cfRule>
  </conditionalFormatting>
  <conditionalFormatting sqref="G234:G246">
    <cfRule type="expression" dxfId="499" priority="520">
      <formula>AJ234=TRUE</formula>
    </cfRule>
  </conditionalFormatting>
  <conditionalFormatting sqref="B234:B246">
    <cfRule type="expression" dxfId="498" priority="526">
      <formula>AE234=TRUE</formula>
    </cfRule>
  </conditionalFormatting>
  <conditionalFormatting sqref="C234:C246">
    <cfRule type="expression" dxfId="497" priority="525">
      <formula>AF234=TRUE</formula>
    </cfRule>
  </conditionalFormatting>
  <conditionalFormatting sqref="H234:H246">
    <cfRule type="duplicateValues" dxfId="496" priority="521"/>
  </conditionalFormatting>
  <conditionalFormatting sqref="G234:G246">
    <cfRule type="duplicateValues" dxfId="495" priority="519"/>
  </conditionalFormatting>
  <conditionalFormatting sqref="C247:C262">
    <cfRule type="expression" dxfId="494" priority="501">
      <formula>AF247=TRUE</formula>
    </cfRule>
  </conditionalFormatting>
  <conditionalFormatting sqref="D247:D262">
    <cfRule type="expression" dxfId="493" priority="500">
      <formula>AG247=TRUE</formula>
    </cfRule>
  </conditionalFormatting>
  <conditionalFormatting sqref="F247:F262">
    <cfRule type="expression" dxfId="492" priority="499">
      <formula>AI247=TRUE</formula>
    </cfRule>
  </conditionalFormatting>
  <conditionalFormatting sqref="H247:H262">
    <cfRule type="expression" dxfId="491" priority="498">
      <formula>AK247=TRUE</formula>
    </cfRule>
  </conditionalFormatting>
  <conditionalFormatting sqref="G247:G262">
    <cfRule type="expression" dxfId="490" priority="496">
      <formula>AJ247=TRUE</formula>
    </cfRule>
  </conditionalFormatting>
  <conditionalFormatting sqref="B247:B262">
    <cfRule type="expression" dxfId="489" priority="502">
      <formula>AE247=TRUE</formula>
    </cfRule>
  </conditionalFormatting>
  <conditionalFormatting sqref="H225:H233">
    <cfRule type="duplicateValues" dxfId="488" priority="15281"/>
  </conditionalFormatting>
  <conditionalFormatting sqref="G225:G233">
    <cfRule type="duplicateValues" dxfId="487" priority="15282"/>
  </conditionalFormatting>
  <conditionalFormatting sqref="C263:C268">
    <cfRule type="expression" dxfId="486" priority="492">
      <formula>AF263=TRUE</formula>
    </cfRule>
  </conditionalFormatting>
  <conditionalFormatting sqref="D263:D268">
    <cfRule type="expression" dxfId="485" priority="491">
      <formula>AG263=TRUE</formula>
    </cfRule>
  </conditionalFormatting>
  <conditionalFormatting sqref="F263:F268">
    <cfRule type="expression" dxfId="484" priority="490">
      <formula>AI263=TRUE</formula>
    </cfRule>
  </conditionalFormatting>
  <conditionalFormatting sqref="H263:H268">
    <cfRule type="expression" dxfId="483" priority="489">
      <formula>AK263=TRUE</formula>
    </cfRule>
  </conditionalFormatting>
  <conditionalFormatting sqref="G263:G268">
    <cfRule type="expression" dxfId="482" priority="487">
      <formula>AJ263=TRUE</formula>
    </cfRule>
  </conditionalFormatting>
  <conditionalFormatting sqref="B263:B268">
    <cfRule type="expression" dxfId="481" priority="493">
      <formula>AE263=TRUE</formula>
    </cfRule>
  </conditionalFormatting>
  <conditionalFormatting sqref="H263:H268">
    <cfRule type="duplicateValues" dxfId="480" priority="488"/>
  </conditionalFormatting>
  <conditionalFormatting sqref="G263:G268">
    <cfRule type="duplicateValues" dxfId="479" priority="486"/>
  </conditionalFormatting>
  <conditionalFormatting sqref="H247:H262">
    <cfRule type="duplicateValues" dxfId="478" priority="15306"/>
  </conditionalFormatting>
  <conditionalFormatting sqref="G247:G262">
    <cfRule type="duplicateValues" dxfId="477" priority="15307"/>
  </conditionalFormatting>
  <conditionalFormatting sqref="M289:M291 F289:H291 B289:D291">
    <cfRule type="expression" dxfId="476" priority="436">
      <formula>AE289=TRUE</formula>
    </cfRule>
  </conditionalFormatting>
  <conditionalFormatting sqref="H289:H291">
    <cfRule type="duplicateValues" dxfId="475" priority="437"/>
  </conditionalFormatting>
  <conditionalFormatting sqref="G289:G291">
    <cfRule type="duplicateValues" dxfId="474" priority="438"/>
  </conditionalFormatting>
  <conditionalFormatting sqref="M292:M300 F292:H300 B292:D300">
    <cfRule type="expression" dxfId="473" priority="401">
      <formula>AE292=TRUE</formula>
    </cfRule>
  </conditionalFormatting>
  <conditionalFormatting sqref="H269:H288">
    <cfRule type="duplicateValues" dxfId="472" priority="15369"/>
  </conditionalFormatting>
  <conditionalFormatting sqref="G269:G288">
    <cfRule type="duplicateValues" dxfId="471" priority="15370"/>
  </conditionalFormatting>
  <conditionalFormatting sqref="G12">
    <cfRule type="duplicateValues" dxfId="470" priority="357"/>
    <cfRule type="duplicateValues" dxfId="469" priority="358"/>
  </conditionalFormatting>
  <conditionalFormatting sqref="G12">
    <cfRule type="duplicateValues" dxfId="468" priority="356"/>
  </conditionalFormatting>
  <conditionalFormatting sqref="H12">
    <cfRule type="duplicateValues" dxfId="467" priority="354"/>
    <cfRule type="duplicateValues" dxfId="466" priority="355"/>
  </conditionalFormatting>
  <conditionalFormatting sqref="H12">
    <cfRule type="duplicateValues" dxfId="465" priority="353"/>
  </conditionalFormatting>
  <conditionalFormatting sqref="G12">
    <cfRule type="duplicateValues" dxfId="464" priority="359"/>
  </conditionalFormatting>
  <conditionalFormatting sqref="H12">
    <cfRule type="duplicateValues" dxfId="463" priority="360"/>
  </conditionalFormatting>
  <conditionalFormatting sqref="G12">
    <cfRule type="duplicateValues" dxfId="462" priority="361"/>
  </conditionalFormatting>
  <conditionalFormatting sqref="H12">
    <cfRule type="duplicateValues" dxfId="461" priority="362"/>
  </conditionalFormatting>
  <conditionalFormatting sqref="G12">
    <cfRule type="duplicateValues" dxfId="460" priority="363"/>
  </conditionalFormatting>
  <conditionalFormatting sqref="H12">
    <cfRule type="duplicateValues" dxfId="459" priority="364"/>
  </conditionalFormatting>
  <conditionalFormatting sqref="G301:G316">
    <cfRule type="duplicateValues" dxfId="458" priority="352"/>
  </conditionalFormatting>
  <conditionalFormatting sqref="B301:D316 F301:H316 M301:M316">
    <cfRule type="expression" dxfId="457" priority="350">
      <formula>AE301=TRUE</formula>
    </cfRule>
  </conditionalFormatting>
  <conditionalFormatting sqref="H301:H316">
    <cfRule type="duplicateValues" dxfId="456" priority="351"/>
  </conditionalFormatting>
  <conditionalFormatting sqref="B317:D342 F317:H342 M317:M342">
    <cfRule type="expression" dxfId="455" priority="332">
      <formula>AE317=TRUE</formula>
    </cfRule>
  </conditionalFormatting>
  <conditionalFormatting sqref="G292:G300">
    <cfRule type="duplicateValues" dxfId="454" priority="15392"/>
  </conditionalFormatting>
  <conditionalFormatting sqref="H292:H300">
    <cfRule type="duplicateValues" dxfId="453" priority="15393"/>
  </conditionalFormatting>
  <conditionalFormatting sqref="M343:M349 F343:H349 B343:D349">
    <cfRule type="expression" dxfId="452" priority="329">
      <formula>AE343=TRUE</formula>
    </cfRule>
  </conditionalFormatting>
  <conditionalFormatting sqref="G343:G349">
    <cfRule type="duplicateValues" dxfId="451" priority="331"/>
  </conditionalFormatting>
  <conditionalFormatting sqref="H343:H349">
    <cfRule type="duplicateValues" dxfId="450" priority="330"/>
  </conditionalFormatting>
  <conditionalFormatting sqref="G317:G342">
    <cfRule type="duplicateValues" dxfId="449" priority="15415"/>
  </conditionalFormatting>
  <conditionalFormatting sqref="H317:H342">
    <cfRule type="duplicateValues" dxfId="448" priority="15416"/>
  </conditionalFormatting>
  <conditionalFormatting sqref="G350:G376">
    <cfRule type="duplicateValues" dxfId="447" priority="15420"/>
  </conditionalFormatting>
  <conditionalFormatting sqref="H350:H376">
    <cfRule type="duplicateValues" dxfId="446" priority="15421"/>
  </conditionalFormatting>
  <conditionalFormatting sqref="M350:M376">
    <cfRule type="expression" dxfId="445" priority="298">
      <formula>AP350=TRUE</formula>
    </cfRule>
  </conditionalFormatting>
  <conditionalFormatting sqref="M416:M417 B416:D417 F416:H417">
    <cfRule type="expression" dxfId="444" priority="267">
      <formula>AE416=TRUE</formula>
    </cfRule>
  </conditionalFormatting>
  <conditionalFormatting sqref="G416:G417">
    <cfRule type="duplicateValues" dxfId="443" priority="268"/>
  </conditionalFormatting>
  <conditionalFormatting sqref="H416:H417">
    <cfRule type="duplicateValues" dxfId="442" priority="269"/>
  </conditionalFormatting>
  <conditionalFormatting sqref="M418 B418:D418 F418:H418">
    <cfRule type="expression" dxfId="441" priority="264">
      <formula>AE418=TRUE</formula>
    </cfRule>
  </conditionalFormatting>
  <conditionalFormatting sqref="M421:M427 B421:D427 F421:H427">
    <cfRule type="expression" dxfId="440" priority="261">
      <formula>AE421=TRUE</formula>
    </cfRule>
  </conditionalFormatting>
  <conditionalFormatting sqref="G421:G427">
    <cfRule type="duplicateValues" dxfId="439" priority="262"/>
  </conditionalFormatting>
  <conditionalFormatting sqref="H421:H427">
    <cfRule type="duplicateValues" dxfId="438" priority="263"/>
  </conditionalFormatting>
  <conditionalFormatting sqref="F419:H420 B419:D420 M419:M420">
    <cfRule type="expression" dxfId="437" priority="258">
      <formula>AE419=TRUE</formula>
    </cfRule>
  </conditionalFormatting>
  <conditionalFormatting sqref="G419:G420">
    <cfRule type="duplicateValues" dxfId="436" priority="259"/>
  </conditionalFormatting>
  <conditionalFormatting sqref="H419:H420">
    <cfRule type="duplicateValues" dxfId="435" priority="260"/>
  </conditionalFormatting>
  <conditionalFormatting sqref="M428:M433 B428:D433 F428:H433">
    <cfRule type="expression" dxfId="434" priority="230">
      <formula>AE428=TRUE</formula>
    </cfRule>
  </conditionalFormatting>
  <conditionalFormatting sqref="G377:G415">
    <cfRule type="duplicateValues" dxfId="433" priority="15468"/>
  </conditionalFormatting>
  <conditionalFormatting sqref="H377:H415">
    <cfRule type="duplicateValues" dxfId="432" priority="15469"/>
  </conditionalFormatting>
  <conditionalFormatting sqref="G418">
    <cfRule type="duplicateValues" dxfId="431" priority="15470"/>
  </conditionalFormatting>
  <conditionalFormatting sqref="H418">
    <cfRule type="duplicateValues" dxfId="430" priority="15471"/>
  </conditionalFormatting>
  <conditionalFormatting sqref="F434:H450 B434:D450 M434:M450">
    <cfRule type="expression" dxfId="429" priority="227">
      <formula>AE434=TRUE</formula>
    </cfRule>
  </conditionalFormatting>
  <conditionalFormatting sqref="G434:G450">
    <cfRule type="duplicateValues" dxfId="428" priority="228"/>
  </conditionalFormatting>
  <conditionalFormatting sqref="H434:H450">
    <cfRule type="duplicateValues" dxfId="427" priority="229"/>
  </conditionalFormatting>
  <conditionalFormatting sqref="B451:B457">
    <cfRule type="expression" dxfId="426" priority="220">
      <formula>AE451=TRUE</formula>
    </cfRule>
  </conditionalFormatting>
  <conditionalFormatting sqref="C451:C457">
    <cfRule type="expression" dxfId="425" priority="219">
      <formula>AF451=TRUE</formula>
    </cfRule>
  </conditionalFormatting>
  <conditionalFormatting sqref="D451:D457">
    <cfRule type="expression" dxfId="424" priority="218">
      <formula>AG451=TRUE</formula>
    </cfRule>
  </conditionalFormatting>
  <conditionalFormatting sqref="F451:F457">
    <cfRule type="expression" dxfId="423" priority="217">
      <formula>AI451=TRUE</formula>
    </cfRule>
  </conditionalFormatting>
  <conditionalFormatting sqref="G451:G457">
    <cfRule type="expression" dxfId="422" priority="216">
      <formula>AJ451=TRUE</formula>
    </cfRule>
  </conditionalFormatting>
  <conditionalFormatting sqref="H451:H457">
    <cfRule type="expression" dxfId="421" priority="215">
      <formula>AK451=TRUE</formula>
    </cfRule>
  </conditionalFormatting>
  <conditionalFormatting sqref="M451:M457">
    <cfRule type="expression" dxfId="420" priority="214">
      <formula>AP451=TRUE</formula>
    </cfRule>
  </conditionalFormatting>
  <conditionalFormatting sqref="G428:G433">
    <cfRule type="duplicateValues" dxfId="419" priority="15493"/>
  </conditionalFormatting>
  <conditionalFormatting sqref="H428:H433">
    <cfRule type="duplicateValues" dxfId="418" priority="15494"/>
  </conditionalFormatting>
  <conditionalFormatting sqref="B458:B470">
    <cfRule type="expression" dxfId="417" priority="213">
      <formula>AE458=TRUE</formula>
    </cfRule>
  </conditionalFormatting>
  <conditionalFormatting sqref="C458:C470">
    <cfRule type="expression" dxfId="416" priority="212">
      <formula>AF458=TRUE</formula>
    </cfRule>
  </conditionalFormatting>
  <conditionalFormatting sqref="D458:D470">
    <cfRule type="expression" dxfId="415" priority="211">
      <formula>AG458=TRUE</formula>
    </cfRule>
  </conditionalFormatting>
  <conditionalFormatting sqref="F458:F470">
    <cfRule type="expression" dxfId="414" priority="210">
      <formula>AI458=TRUE</formula>
    </cfRule>
  </conditionalFormatting>
  <conditionalFormatting sqref="G458:G470">
    <cfRule type="expression" dxfId="413" priority="209">
      <formula>AJ458=TRUE</formula>
    </cfRule>
  </conditionalFormatting>
  <conditionalFormatting sqref="H458:H470">
    <cfRule type="expression" dxfId="412" priority="208">
      <formula>AK458=TRUE</formula>
    </cfRule>
  </conditionalFormatting>
  <conditionalFormatting sqref="M458:M470">
    <cfRule type="expression" dxfId="411" priority="207">
      <formula>AP458=TRUE</formula>
    </cfRule>
  </conditionalFormatting>
  <conditionalFormatting sqref="D471:D483">
    <cfRule type="expression" dxfId="410" priority="182">
      <formula>AG471=TRUE</formula>
    </cfRule>
  </conditionalFormatting>
  <conditionalFormatting sqref="B471:B483">
    <cfRule type="expression" dxfId="409" priority="184">
      <formula>AE471=TRUE</formula>
    </cfRule>
  </conditionalFormatting>
  <conditionalFormatting sqref="G471:G483">
    <cfRule type="expression" dxfId="408" priority="180">
      <formula>AJ471=TRUE</formula>
    </cfRule>
  </conditionalFormatting>
  <conditionalFormatting sqref="H471:H483">
    <cfRule type="expression" dxfId="407" priority="179">
      <formula>AK471=TRUE</formula>
    </cfRule>
  </conditionalFormatting>
  <conditionalFormatting sqref="M471:M483">
    <cfRule type="expression" dxfId="406" priority="178">
      <formula>AP471=TRUE</formula>
    </cfRule>
  </conditionalFormatting>
  <conditionalFormatting sqref="C471:C483">
    <cfRule type="expression" dxfId="405" priority="183">
      <formula>AF471=TRUE</formula>
    </cfRule>
  </conditionalFormatting>
  <conditionalFormatting sqref="F471:F483">
    <cfRule type="expression" dxfId="404" priority="181">
      <formula>AI471=TRUE</formula>
    </cfRule>
  </conditionalFormatting>
  <conditionalFormatting sqref="D484:D493">
    <cfRule type="expression" dxfId="403" priority="175">
      <formula>AG484=TRUE</formula>
    </cfRule>
  </conditionalFormatting>
  <conditionalFormatting sqref="B484:B493">
    <cfRule type="expression" dxfId="402" priority="177">
      <formula>AE484=TRUE</formula>
    </cfRule>
  </conditionalFormatting>
  <conditionalFormatting sqref="G484:G493">
    <cfRule type="expression" dxfId="401" priority="173">
      <formula>AJ484=TRUE</formula>
    </cfRule>
  </conditionalFormatting>
  <conditionalFormatting sqref="H484:H493">
    <cfRule type="expression" dxfId="400" priority="172">
      <formula>AK484=TRUE</formula>
    </cfRule>
  </conditionalFormatting>
  <conditionalFormatting sqref="M484:M493">
    <cfRule type="expression" dxfId="399" priority="171">
      <formula>AP484=TRUE</formula>
    </cfRule>
  </conditionalFormatting>
  <conditionalFormatting sqref="C484:C493">
    <cfRule type="expression" dxfId="398" priority="176">
      <formula>AF484=TRUE</formula>
    </cfRule>
  </conditionalFormatting>
  <conditionalFormatting sqref="F484:F493">
    <cfRule type="expression" dxfId="397" priority="174">
      <formula>AI484=TRUE</formula>
    </cfRule>
  </conditionalFormatting>
  <conditionalFormatting sqref="C494:C513">
    <cfRule type="expression" dxfId="396" priority="148">
      <formula>AF494=TRUE</formula>
    </cfRule>
  </conditionalFormatting>
  <conditionalFormatting sqref="D494:D513">
    <cfRule type="expression" dxfId="395" priority="147">
      <formula>AG494=TRUE</formula>
    </cfRule>
  </conditionalFormatting>
  <conditionalFormatting sqref="F494:F513">
    <cfRule type="expression" dxfId="394" priority="146">
      <formula>AI494=TRUE</formula>
    </cfRule>
  </conditionalFormatting>
  <conditionalFormatting sqref="G494:G513">
    <cfRule type="expression" dxfId="393" priority="141">
      <formula>AJ494=TRUE</formula>
    </cfRule>
  </conditionalFormatting>
  <conditionalFormatting sqref="H595:H1048576 H1:H493">
    <cfRule type="duplicateValues" dxfId="392" priority="143"/>
  </conditionalFormatting>
  <conditionalFormatting sqref="H494:H513">
    <cfRule type="expression" dxfId="391" priority="142">
      <formula>AK494=TRUE</formula>
    </cfRule>
  </conditionalFormatting>
  <conditionalFormatting sqref="B494:B513">
    <cfRule type="expression" dxfId="390" priority="140">
      <formula>AE494=TRUE</formula>
    </cfRule>
  </conditionalFormatting>
  <conditionalFormatting sqref="M494:M513">
    <cfRule type="expression" dxfId="389" priority="139">
      <formula>AP494=TRUE</formula>
    </cfRule>
  </conditionalFormatting>
  <conditionalFormatting sqref="C514:C523">
    <cfRule type="expression" dxfId="388" priority="135">
      <formula>AF514=TRUE</formula>
    </cfRule>
  </conditionalFormatting>
  <conditionalFormatting sqref="D514:D523">
    <cfRule type="expression" dxfId="387" priority="134">
      <formula>AG514=TRUE</formula>
    </cfRule>
  </conditionalFormatting>
  <conditionalFormatting sqref="F514:F523">
    <cfRule type="expression" dxfId="386" priority="133">
      <formula>AI514=TRUE</formula>
    </cfRule>
  </conditionalFormatting>
  <conditionalFormatting sqref="G514:G524">
    <cfRule type="expression" dxfId="385" priority="131">
      <formula>AJ514=TRUE</formula>
    </cfRule>
  </conditionalFormatting>
  <conditionalFormatting sqref="H514:H524">
    <cfRule type="expression" dxfId="384" priority="132">
      <formula>AK514=TRUE</formula>
    </cfRule>
  </conditionalFormatting>
  <conditionalFormatting sqref="B514:B524">
    <cfRule type="expression" dxfId="383" priority="130">
      <formula>AE514=TRUE</formula>
    </cfRule>
  </conditionalFormatting>
  <conditionalFormatting sqref="M514:M524">
    <cfRule type="expression" dxfId="382" priority="129">
      <formula>AP514=TRUE</formula>
    </cfRule>
  </conditionalFormatting>
  <conditionalFormatting sqref="C524">
    <cfRule type="expression" dxfId="381" priority="128">
      <formula>AF524=TRUE</formula>
    </cfRule>
  </conditionalFormatting>
  <conditionalFormatting sqref="D524">
    <cfRule type="expression" dxfId="380" priority="127">
      <formula>AG524=TRUE</formula>
    </cfRule>
  </conditionalFormatting>
  <conditionalFormatting sqref="F524">
    <cfRule type="expression" dxfId="379" priority="126">
      <formula>AI524=TRUE</formula>
    </cfRule>
  </conditionalFormatting>
  <conditionalFormatting sqref="C525:C557">
    <cfRule type="expression" dxfId="378" priority="83">
      <formula>AF525=TRUE</formula>
    </cfRule>
  </conditionalFormatting>
  <conditionalFormatting sqref="H525:H557">
    <cfRule type="expression" dxfId="377" priority="87">
      <formula>AK525=TRUE</formula>
    </cfRule>
  </conditionalFormatting>
  <conditionalFormatting sqref="G525:G557">
    <cfRule type="expression" dxfId="376" priority="86">
      <formula>AJ525=TRUE</formula>
    </cfRule>
  </conditionalFormatting>
  <conditionalFormatting sqref="B525:B557">
    <cfRule type="expression" dxfId="375" priority="85">
      <formula>AE525=TRUE</formula>
    </cfRule>
  </conditionalFormatting>
  <conditionalFormatting sqref="M525:M557">
    <cfRule type="expression" dxfId="374" priority="84">
      <formula>AP525=TRUE</formula>
    </cfRule>
  </conditionalFormatting>
  <conditionalFormatting sqref="D525:D557">
    <cfRule type="expression" dxfId="373" priority="82">
      <formula>AG525=TRUE</formula>
    </cfRule>
  </conditionalFormatting>
  <conditionalFormatting sqref="F525:F557">
    <cfRule type="expression" dxfId="372" priority="81">
      <formula>AI525=TRUE</formula>
    </cfRule>
  </conditionalFormatting>
  <conditionalFormatting sqref="C558:C567">
    <cfRule type="expression" dxfId="371" priority="74">
      <formula>AF558=TRUE</formula>
    </cfRule>
  </conditionalFormatting>
  <conditionalFormatting sqref="H558:H567">
    <cfRule type="expression" dxfId="370" priority="78">
      <formula>AK558=TRUE</formula>
    </cfRule>
  </conditionalFormatting>
  <conditionalFormatting sqref="G558:G567">
    <cfRule type="expression" dxfId="369" priority="77">
      <formula>AJ558=TRUE</formula>
    </cfRule>
  </conditionalFormatting>
  <conditionalFormatting sqref="B558:B567">
    <cfRule type="expression" dxfId="368" priority="76">
      <formula>AE558=TRUE</formula>
    </cfRule>
  </conditionalFormatting>
  <conditionalFormatting sqref="M558:M567">
    <cfRule type="expression" dxfId="367" priority="75">
      <formula>AP558=TRUE</formula>
    </cfRule>
  </conditionalFormatting>
  <conditionalFormatting sqref="D558:D567">
    <cfRule type="expression" dxfId="366" priority="73">
      <formula>AG558=TRUE</formula>
    </cfRule>
  </conditionalFormatting>
  <conditionalFormatting sqref="F558:F567">
    <cfRule type="expression" dxfId="365" priority="72">
      <formula>AI558=TRUE</formula>
    </cfRule>
  </conditionalFormatting>
  <conditionalFormatting sqref="G558:G567">
    <cfRule type="duplicateValues" dxfId="364" priority="70"/>
    <cfRule type="duplicateValues" dxfId="363" priority="71"/>
  </conditionalFormatting>
  <conditionalFormatting sqref="B568:B594">
    <cfRule type="expression" dxfId="362" priority="7">
      <formula>AE568=TRUE</formula>
    </cfRule>
  </conditionalFormatting>
  <conditionalFormatting sqref="G568:G594">
    <cfRule type="expression" dxfId="361" priority="8">
      <formula>AJ568=TRUE</formula>
    </cfRule>
  </conditionalFormatting>
  <conditionalFormatting sqref="M568:M594">
    <cfRule type="expression" dxfId="360" priority="6">
      <formula>AP568=TRUE</formula>
    </cfRule>
  </conditionalFormatting>
  <conditionalFormatting sqref="C568:C594">
    <cfRule type="expression" dxfId="359" priority="5">
      <formula>AF568=TRUE</formula>
    </cfRule>
  </conditionalFormatting>
  <conditionalFormatting sqref="D568:D594">
    <cfRule type="expression" dxfId="358" priority="4">
      <formula>AG568=TRUE</formula>
    </cfRule>
  </conditionalFormatting>
  <conditionalFormatting sqref="F568:F594">
    <cfRule type="expression" dxfId="357" priority="3">
      <formula>AI568=TRUE</formula>
    </cfRule>
  </conditionalFormatting>
  <conditionalFormatting sqref="H568:H594">
    <cfRule type="expression" dxfId="356" priority="9">
      <formula>AK568=TRUE</formula>
    </cfRule>
  </conditionalFormatting>
  <conditionalFormatting sqref="G568:G594">
    <cfRule type="duplicateValues" dxfId="355" priority="1"/>
    <cfRule type="duplicateValues" dxfId="354" priority="2"/>
  </conditionalFormatting>
  <conditionalFormatting sqref="G595:G1048576 G1:G557">
    <cfRule type="duplicateValues" dxfId="353" priority="15517"/>
    <cfRule type="duplicateValues" dxfId="352" priority="15518"/>
  </conditionalFormatting>
  <dataValidations count="5">
    <dataValidation type="custom" allowBlank="1" showDropDown="1" showInputMessage="1" prompt="Enter date in dd-mmm-yyyy format" sqref="F14:F44" xr:uid="{00000000-0002-0000-0400-000000000000}">
      <formula1>OR(NOT(ISERROR(DATEVALUE(F14))), AND(ISNUMBER(F14), LEFT(CELL("format", F14))="D"))</formula1>
    </dataValidation>
    <dataValidation type="custom" allowBlank="1" showDropDown="1" sqref="E14:E44" xr:uid="{00000000-0002-0000-0400-000001000000}">
      <formula1>OR(NOT(ISERROR(DATEVALUE(E14))), AND(ISNUMBER(E14), LEFT(CELL("format", E14))="D"))</formula1>
    </dataValidation>
    <dataValidation type="list" allowBlank="1" showErrorMessage="1" sqref="D45:D68" xr:uid="{00000000-0002-0000-0400-000002000000}">
      <formula1>"TPA,FHPL,VIDAL,MEDISEP"</formula1>
    </dataValidation>
    <dataValidation type="custom" allowBlank="1" showDropDown="1" showErrorMessage="1" sqref="E45:F594" xr:uid="{00000000-0002-0000-0400-000003000000}">
      <formula1>OR(NOT(ISERROR(DATEVALUE(E45))), AND(ISNUMBER(E45), LEFT(CELL("format", E45))="D"))</formula1>
    </dataValidation>
    <dataValidation type="list" allowBlank="1" showErrorMessage="1" sqref="D69:D594" xr:uid="{00000000-0002-0000-0400-000004000000}">
      <formula1>"FHPL,VIDAL"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4"/>
  <sheetViews>
    <sheetView tabSelected="1" zoomScale="70" zoomScaleNormal="70" workbookViewId="0">
      <selection sqref="A1:K2"/>
    </sheetView>
  </sheetViews>
  <sheetFormatPr defaultRowHeight="14.4" x14ac:dyDescent="0.3"/>
  <cols>
    <col min="1" max="1" width="7.6640625" customWidth="1"/>
    <col min="2" max="2" width="37.88671875" customWidth="1"/>
    <col min="3" max="3" width="28.33203125" customWidth="1"/>
    <col min="4" max="4" width="27.88671875" customWidth="1"/>
    <col min="5" max="5" width="34.5546875" style="19" customWidth="1"/>
    <col min="6" max="6" width="21" style="19" customWidth="1"/>
    <col min="7" max="7" width="21.44140625" bestFit="1" customWidth="1"/>
    <col min="8" max="8" width="30" bestFit="1" customWidth="1"/>
    <col min="9" max="9" width="16.44140625" bestFit="1" customWidth="1"/>
    <col min="10" max="10" width="18.5546875" bestFit="1" customWidth="1"/>
    <col min="11" max="11" width="15" customWidth="1"/>
    <col min="12" max="12" width="41.88671875" customWidth="1"/>
    <col min="13" max="13" width="51" bestFit="1" customWidth="1"/>
    <col min="14" max="14" width="79.88671875" bestFit="1" customWidth="1"/>
  </cols>
  <sheetData>
    <row r="1" spans="1:14" x14ac:dyDescent="0.3">
      <c r="A1" s="103" t="s">
        <v>133</v>
      </c>
      <c r="B1" s="104"/>
      <c r="C1" s="104"/>
      <c r="D1" s="104"/>
      <c r="E1" s="104"/>
      <c r="F1" s="104"/>
      <c r="G1" s="104"/>
      <c r="H1" s="104"/>
      <c r="I1" s="104"/>
      <c r="J1" s="105"/>
      <c r="K1" s="105"/>
    </row>
    <row r="2" spans="1:14" ht="30.75" customHeight="1" x14ac:dyDescent="0.3">
      <c r="A2" s="106"/>
      <c r="B2" s="107"/>
      <c r="C2" s="107"/>
      <c r="D2" s="107"/>
      <c r="E2" s="107"/>
      <c r="F2" s="107"/>
      <c r="G2" s="107"/>
      <c r="H2" s="107"/>
      <c r="I2" s="107"/>
      <c r="J2" s="108"/>
      <c r="K2" s="108"/>
    </row>
    <row r="3" spans="1:14" x14ac:dyDescent="0.3">
      <c r="A3" s="109" t="s">
        <v>132</v>
      </c>
      <c r="B3" s="110"/>
      <c r="C3" s="110"/>
      <c r="D3" s="110"/>
      <c r="E3" s="110"/>
      <c r="F3" s="110"/>
      <c r="G3" s="110"/>
      <c r="H3" s="110"/>
      <c r="I3" s="110"/>
      <c r="J3" s="111"/>
      <c r="K3" s="111"/>
    </row>
    <row r="4" spans="1:14" ht="15" thickBot="1" x14ac:dyDescent="0.35">
      <c r="A4" s="112"/>
      <c r="B4" s="113"/>
      <c r="C4" s="113"/>
      <c r="D4" s="113"/>
      <c r="E4" s="113"/>
      <c r="F4" s="113"/>
      <c r="G4" s="113"/>
      <c r="H4" s="113"/>
      <c r="I4" s="113"/>
      <c r="J4" s="114"/>
      <c r="K4" s="114"/>
    </row>
    <row r="5" spans="1:14" ht="15" thickBot="1" x14ac:dyDescent="0.35"/>
    <row r="6" spans="1:14" ht="23.4" thickBot="1" x14ac:dyDescent="0.45">
      <c r="C6" s="115" t="s">
        <v>131</v>
      </c>
      <c r="D6" s="116"/>
      <c r="E6" s="116"/>
      <c r="F6" s="116"/>
      <c r="G6" s="116"/>
      <c r="H6" s="117"/>
    </row>
    <row r="7" spans="1:14" ht="15" thickBot="1" x14ac:dyDescent="0.35"/>
    <row r="8" spans="1:14" ht="34.5" customHeight="1" x14ac:dyDescent="0.35">
      <c r="C8" s="118" t="s">
        <v>130</v>
      </c>
      <c r="D8" s="119"/>
      <c r="E8" s="120"/>
      <c r="F8" s="121" t="s">
        <v>129</v>
      </c>
      <c r="G8" s="122"/>
      <c r="H8" s="123"/>
    </row>
    <row r="9" spans="1:14" ht="21" thickBot="1" x14ac:dyDescent="0.4">
      <c r="C9" s="97" t="s">
        <v>128</v>
      </c>
      <c r="D9" s="98"/>
      <c r="E9" s="99"/>
      <c r="F9" s="100" t="s">
        <v>8265</v>
      </c>
      <c r="G9" s="101"/>
      <c r="H9" s="102"/>
    </row>
    <row r="12" spans="1:14" ht="23.25" customHeight="1" x14ac:dyDescent="0.3"/>
    <row r="13" spans="1:14" ht="30" x14ac:dyDescent="0.3">
      <c r="A13" s="16" t="s">
        <v>127</v>
      </c>
      <c r="B13" s="16" t="s">
        <v>126</v>
      </c>
      <c r="C13" s="16" t="s">
        <v>125</v>
      </c>
      <c r="D13" s="16" t="s">
        <v>124</v>
      </c>
      <c r="E13" s="20" t="s">
        <v>123</v>
      </c>
      <c r="F13" s="20" t="s">
        <v>122</v>
      </c>
      <c r="G13" s="13" t="s">
        <v>121</v>
      </c>
      <c r="H13" s="13" t="s">
        <v>120</v>
      </c>
      <c r="I13" s="12" t="s">
        <v>134</v>
      </c>
      <c r="J13" s="12" t="s">
        <v>119</v>
      </c>
      <c r="K13" s="12" t="s">
        <v>136</v>
      </c>
      <c r="L13" s="12" t="s">
        <v>118</v>
      </c>
      <c r="M13" s="12" t="s">
        <v>117</v>
      </c>
      <c r="N13" s="11" t="s">
        <v>116</v>
      </c>
    </row>
    <row r="14" spans="1:14" ht="24" customHeight="1" x14ac:dyDescent="0.3">
      <c r="A14" s="9">
        <v>1</v>
      </c>
      <c r="B14" s="50" t="s">
        <v>6735</v>
      </c>
      <c r="C14" s="50" t="s">
        <v>67</v>
      </c>
      <c r="D14" s="50" t="s">
        <v>27</v>
      </c>
      <c r="E14" s="82">
        <v>45178</v>
      </c>
      <c r="F14" s="53">
        <v>45202</v>
      </c>
      <c r="G14" s="50" t="s">
        <v>7682</v>
      </c>
      <c r="H14" s="50" t="s">
        <v>7622</v>
      </c>
      <c r="I14" s="52">
        <v>1500</v>
      </c>
      <c r="J14" s="3">
        <v>1500</v>
      </c>
      <c r="K14" s="3">
        <v>0</v>
      </c>
      <c r="L14" s="2" t="s">
        <v>7</v>
      </c>
      <c r="M14" s="78" t="s">
        <v>16</v>
      </c>
      <c r="N14" s="1" t="s">
        <v>678</v>
      </c>
    </row>
    <row r="15" spans="1:14" ht="24.9" customHeight="1" x14ac:dyDescent="0.3">
      <c r="A15" s="9">
        <v>2</v>
      </c>
      <c r="B15" s="50" t="s">
        <v>5823</v>
      </c>
      <c r="C15" s="60" t="s">
        <v>7765</v>
      </c>
      <c r="D15" s="50" t="s">
        <v>2</v>
      </c>
      <c r="E15" s="82">
        <v>45150</v>
      </c>
      <c r="F15" s="53">
        <v>45202</v>
      </c>
      <c r="G15" s="50" t="s">
        <v>7683</v>
      </c>
      <c r="H15" s="64" t="s">
        <v>7755</v>
      </c>
      <c r="I15" s="52">
        <v>1500</v>
      </c>
      <c r="J15" s="3">
        <v>1500</v>
      </c>
      <c r="K15" s="3">
        <v>0</v>
      </c>
      <c r="L15" s="2" t="s">
        <v>7</v>
      </c>
      <c r="M15" s="78" t="s">
        <v>16</v>
      </c>
      <c r="N15" s="1" t="s">
        <v>8</v>
      </c>
    </row>
    <row r="16" spans="1:14" ht="24.9" customHeight="1" x14ac:dyDescent="0.3">
      <c r="A16" s="9">
        <v>3</v>
      </c>
      <c r="B16" s="50" t="s">
        <v>6029</v>
      </c>
      <c r="C16" s="60" t="s">
        <v>718</v>
      </c>
      <c r="D16" s="50" t="s">
        <v>2</v>
      </c>
      <c r="E16" s="82">
        <v>45178</v>
      </c>
      <c r="F16" s="53">
        <v>45202</v>
      </c>
      <c r="G16" s="50" t="s">
        <v>7684</v>
      </c>
      <c r="H16" s="54" t="s">
        <v>7623</v>
      </c>
      <c r="I16" s="52">
        <v>1500</v>
      </c>
      <c r="J16" s="3">
        <v>1500</v>
      </c>
      <c r="K16" s="3">
        <v>0</v>
      </c>
      <c r="L16" s="2" t="s">
        <v>7</v>
      </c>
      <c r="M16" s="78" t="s">
        <v>16</v>
      </c>
      <c r="N16" s="1" t="s">
        <v>8</v>
      </c>
    </row>
    <row r="17" spans="1:14" ht="24.9" customHeight="1" x14ac:dyDescent="0.3">
      <c r="A17" s="9">
        <v>4</v>
      </c>
      <c r="B17" s="50" t="s">
        <v>7604</v>
      </c>
      <c r="C17" s="60" t="s">
        <v>138</v>
      </c>
      <c r="D17" s="50" t="s">
        <v>2</v>
      </c>
      <c r="E17" s="82">
        <v>45178</v>
      </c>
      <c r="F17" s="53">
        <v>45202</v>
      </c>
      <c r="G17" s="50" t="s">
        <v>7685</v>
      </c>
      <c r="H17" s="54" t="s">
        <v>7624</v>
      </c>
      <c r="I17" s="52">
        <v>1500</v>
      </c>
      <c r="J17" s="3">
        <v>1000</v>
      </c>
      <c r="K17" s="3">
        <v>500</v>
      </c>
      <c r="L17" s="2" t="s">
        <v>7</v>
      </c>
      <c r="M17" s="78" t="s">
        <v>16</v>
      </c>
      <c r="N17" s="1" t="s">
        <v>4299</v>
      </c>
    </row>
    <row r="18" spans="1:14" ht="24.9" customHeight="1" x14ac:dyDescent="0.3">
      <c r="A18" s="9">
        <v>5</v>
      </c>
      <c r="B18" s="50" t="s">
        <v>6122</v>
      </c>
      <c r="C18" s="60" t="s">
        <v>4750</v>
      </c>
      <c r="D18" s="50" t="s">
        <v>2</v>
      </c>
      <c r="E18" s="82">
        <v>45150</v>
      </c>
      <c r="F18" s="53">
        <v>45202</v>
      </c>
      <c r="G18" s="50" t="s">
        <v>7686</v>
      </c>
      <c r="H18" s="54" t="s">
        <v>7625</v>
      </c>
      <c r="I18" s="52">
        <v>1500</v>
      </c>
      <c r="J18" s="3">
        <v>1500</v>
      </c>
      <c r="K18" s="3">
        <v>0</v>
      </c>
      <c r="L18" s="2" t="s">
        <v>7</v>
      </c>
      <c r="M18" s="78" t="s">
        <v>16</v>
      </c>
      <c r="N18" s="1" t="s">
        <v>2371</v>
      </c>
    </row>
    <row r="19" spans="1:14" ht="24.9" customHeight="1" x14ac:dyDescent="0.3">
      <c r="A19" s="9">
        <v>6</v>
      </c>
      <c r="B19" s="50" t="s">
        <v>5557</v>
      </c>
      <c r="C19" s="60" t="s">
        <v>4055</v>
      </c>
      <c r="D19" s="50" t="s">
        <v>2</v>
      </c>
      <c r="E19" s="82">
        <v>45178</v>
      </c>
      <c r="F19" s="53">
        <v>45202</v>
      </c>
      <c r="G19" s="50" t="s">
        <v>7687</v>
      </c>
      <c r="H19" s="54" t="s">
        <v>7626</v>
      </c>
      <c r="I19" s="52">
        <v>1500</v>
      </c>
      <c r="J19" s="3">
        <v>1500</v>
      </c>
      <c r="K19" s="3">
        <v>0</v>
      </c>
      <c r="L19" s="2" t="s">
        <v>7</v>
      </c>
      <c r="M19" s="78" t="s">
        <v>16</v>
      </c>
      <c r="N19" s="1" t="s">
        <v>4989</v>
      </c>
    </row>
    <row r="20" spans="1:14" ht="24.9" customHeight="1" x14ac:dyDescent="0.3">
      <c r="A20" s="9">
        <v>7</v>
      </c>
      <c r="B20" s="50" t="s">
        <v>7605</v>
      </c>
      <c r="C20" s="60" t="s">
        <v>103</v>
      </c>
      <c r="D20" s="50" t="s">
        <v>2</v>
      </c>
      <c r="E20" s="82">
        <v>45178</v>
      </c>
      <c r="F20" s="53">
        <v>45202</v>
      </c>
      <c r="G20" s="50" t="s">
        <v>7688</v>
      </c>
      <c r="H20" s="54" t="s">
        <v>7627</v>
      </c>
      <c r="I20" s="52">
        <v>1500</v>
      </c>
      <c r="J20" s="3">
        <v>1500</v>
      </c>
      <c r="K20" s="3">
        <v>0</v>
      </c>
      <c r="L20" s="2" t="s">
        <v>7</v>
      </c>
      <c r="M20" s="78" t="s">
        <v>16</v>
      </c>
      <c r="N20" s="1" t="s">
        <v>8</v>
      </c>
    </row>
    <row r="21" spans="1:14" ht="24.9" customHeight="1" x14ac:dyDescent="0.3">
      <c r="A21" s="9">
        <v>8</v>
      </c>
      <c r="B21" s="50" t="s">
        <v>6029</v>
      </c>
      <c r="C21" s="60" t="s">
        <v>81</v>
      </c>
      <c r="D21" s="50" t="s">
        <v>2</v>
      </c>
      <c r="E21" s="82">
        <v>45150</v>
      </c>
      <c r="F21" s="53">
        <v>45202</v>
      </c>
      <c r="G21" s="50" t="s">
        <v>7689</v>
      </c>
      <c r="H21" s="64" t="s">
        <v>7756</v>
      </c>
      <c r="I21" s="52">
        <v>1500</v>
      </c>
      <c r="J21" s="3">
        <v>1500</v>
      </c>
      <c r="K21" s="3">
        <v>0</v>
      </c>
      <c r="L21" s="2" t="s">
        <v>7</v>
      </c>
      <c r="M21" s="78" t="s">
        <v>16</v>
      </c>
      <c r="N21" s="1" t="s">
        <v>8</v>
      </c>
    </row>
    <row r="22" spans="1:14" ht="24.9" customHeight="1" x14ac:dyDescent="0.3">
      <c r="A22" s="9">
        <v>9</v>
      </c>
      <c r="B22" s="50" t="s">
        <v>5165</v>
      </c>
      <c r="C22" s="60" t="s">
        <v>36</v>
      </c>
      <c r="D22" s="33" t="s">
        <v>2</v>
      </c>
      <c r="E22" s="82">
        <v>45196</v>
      </c>
      <c r="F22" s="53">
        <v>45202</v>
      </c>
      <c r="G22" s="50" t="s">
        <v>7690</v>
      </c>
      <c r="H22" s="54" t="s">
        <v>7628</v>
      </c>
      <c r="I22" s="52">
        <v>1500</v>
      </c>
      <c r="J22" s="3">
        <v>1500</v>
      </c>
      <c r="K22" s="3">
        <v>0</v>
      </c>
      <c r="L22" s="2" t="s">
        <v>7</v>
      </c>
      <c r="M22" s="78" t="s">
        <v>16</v>
      </c>
      <c r="N22" s="1" t="s">
        <v>108</v>
      </c>
    </row>
    <row r="23" spans="1:14" ht="24.9" customHeight="1" x14ac:dyDescent="0.3">
      <c r="A23" s="9">
        <v>10</v>
      </c>
      <c r="B23" s="50" t="s">
        <v>6730</v>
      </c>
      <c r="C23" s="60" t="s">
        <v>6745</v>
      </c>
      <c r="D23" s="50" t="s">
        <v>2</v>
      </c>
      <c r="E23" s="82">
        <v>45178</v>
      </c>
      <c r="F23" s="53">
        <v>45202</v>
      </c>
      <c r="G23" s="50" t="s">
        <v>7691</v>
      </c>
      <c r="H23" s="54" t="s">
        <v>7629</v>
      </c>
      <c r="I23" s="52">
        <v>1500</v>
      </c>
      <c r="J23" s="3">
        <v>1000</v>
      </c>
      <c r="K23" s="3">
        <v>500</v>
      </c>
      <c r="L23" s="2" t="s">
        <v>7</v>
      </c>
      <c r="M23" s="78" t="s">
        <v>16</v>
      </c>
      <c r="N23" s="1" t="s">
        <v>35</v>
      </c>
    </row>
    <row r="24" spans="1:14" ht="24.9" customHeight="1" x14ac:dyDescent="0.3">
      <c r="A24" s="9">
        <v>11</v>
      </c>
      <c r="B24" s="50" t="s">
        <v>6727</v>
      </c>
      <c r="C24" s="60" t="s">
        <v>150</v>
      </c>
      <c r="D24" s="50" t="s">
        <v>2</v>
      </c>
      <c r="E24" s="82">
        <v>45178</v>
      </c>
      <c r="F24" s="53">
        <v>45202</v>
      </c>
      <c r="G24" s="50" t="s">
        <v>7692</v>
      </c>
      <c r="H24" s="54" t="s">
        <v>7630</v>
      </c>
      <c r="I24" s="52">
        <v>1500</v>
      </c>
      <c r="J24" s="3">
        <v>1500</v>
      </c>
      <c r="K24" s="3">
        <v>0</v>
      </c>
      <c r="L24" s="2" t="s">
        <v>7</v>
      </c>
      <c r="M24" s="78" t="s">
        <v>16</v>
      </c>
      <c r="N24" s="1" t="s">
        <v>13</v>
      </c>
    </row>
    <row r="25" spans="1:14" ht="24.9" customHeight="1" x14ac:dyDescent="0.3">
      <c r="A25" s="9">
        <v>12</v>
      </c>
      <c r="B25" s="50" t="s">
        <v>7606</v>
      </c>
      <c r="C25" s="60" t="s">
        <v>5959</v>
      </c>
      <c r="D25" s="50" t="s">
        <v>2</v>
      </c>
      <c r="E25" s="82">
        <v>45178</v>
      </c>
      <c r="F25" s="53">
        <v>45202</v>
      </c>
      <c r="G25" s="50" t="s">
        <v>7693</v>
      </c>
      <c r="H25" s="54" t="s">
        <v>7631</v>
      </c>
      <c r="I25" s="52">
        <v>1500</v>
      </c>
      <c r="J25" s="3">
        <v>1500</v>
      </c>
      <c r="K25" s="3">
        <v>0</v>
      </c>
      <c r="L25" s="2" t="s">
        <v>7</v>
      </c>
      <c r="M25" s="78" t="s">
        <v>16</v>
      </c>
      <c r="N25" s="1" t="s">
        <v>108</v>
      </c>
    </row>
    <row r="26" spans="1:14" ht="24.9" customHeight="1" x14ac:dyDescent="0.3">
      <c r="A26" s="9">
        <v>13</v>
      </c>
      <c r="B26" s="50" t="s">
        <v>5860</v>
      </c>
      <c r="C26" s="60" t="s">
        <v>58</v>
      </c>
      <c r="D26" s="50" t="s">
        <v>27</v>
      </c>
      <c r="E26" s="82">
        <v>45178</v>
      </c>
      <c r="F26" s="53">
        <v>45202</v>
      </c>
      <c r="G26" s="50" t="s">
        <v>7694</v>
      </c>
      <c r="H26" s="54" t="s">
        <v>7632</v>
      </c>
      <c r="I26" s="52">
        <v>1500</v>
      </c>
      <c r="J26" s="3">
        <v>1500</v>
      </c>
      <c r="K26" s="3">
        <v>0</v>
      </c>
      <c r="L26" s="2" t="s">
        <v>7</v>
      </c>
      <c r="M26" s="78" t="s">
        <v>16</v>
      </c>
      <c r="N26" s="1" t="s">
        <v>13</v>
      </c>
    </row>
    <row r="27" spans="1:14" ht="24.9" customHeight="1" x14ac:dyDescent="0.3">
      <c r="A27" s="9">
        <v>14</v>
      </c>
      <c r="B27" s="50" t="s">
        <v>5949</v>
      </c>
      <c r="C27" s="60" t="s">
        <v>158</v>
      </c>
      <c r="D27" s="50" t="s">
        <v>27</v>
      </c>
      <c r="E27" s="82">
        <v>45178</v>
      </c>
      <c r="F27" s="53">
        <v>45202</v>
      </c>
      <c r="G27" s="50" t="s">
        <v>7695</v>
      </c>
      <c r="H27" s="54" t="s">
        <v>7633</v>
      </c>
      <c r="I27" s="52">
        <v>1500</v>
      </c>
      <c r="J27" s="3">
        <v>1500</v>
      </c>
      <c r="K27" s="3">
        <v>0</v>
      </c>
      <c r="L27" s="2" t="s">
        <v>7</v>
      </c>
      <c r="M27" s="78" t="s">
        <v>16</v>
      </c>
      <c r="N27" s="1" t="s">
        <v>4013</v>
      </c>
    </row>
    <row r="28" spans="1:14" ht="24.9" customHeight="1" x14ac:dyDescent="0.3">
      <c r="A28" s="9">
        <v>15</v>
      </c>
      <c r="B28" s="50" t="s">
        <v>6733</v>
      </c>
      <c r="C28" s="60" t="s">
        <v>4447</v>
      </c>
      <c r="D28" s="50" t="s">
        <v>2</v>
      </c>
      <c r="E28" s="82">
        <v>45178</v>
      </c>
      <c r="F28" s="53">
        <v>45202</v>
      </c>
      <c r="G28" s="50" t="s">
        <v>7467</v>
      </c>
      <c r="H28" s="54" t="s">
        <v>7506</v>
      </c>
      <c r="I28" s="52">
        <v>1500</v>
      </c>
      <c r="J28" s="3">
        <v>1500</v>
      </c>
      <c r="K28" s="3">
        <v>0</v>
      </c>
      <c r="L28" s="2" t="s">
        <v>7</v>
      </c>
      <c r="M28" s="78" t="s">
        <v>16</v>
      </c>
      <c r="N28" s="1" t="s">
        <v>4993</v>
      </c>
    </row>
    <row r="29" spans="1:14" ht="24.9" customHeight="1" x14ac:dyDescent="0.3">
      <c r="A29" s="9">
        <v>16</v>
      </c>
      <c r="B29" s="50" t="s">
        <v>105</v>
      </c>
      <c r="C29" s="60" t="s">
        <v>452</v>
      </c>
      <c r="D29" s="50" t="s">
        <v>2</v>
      </c>
      <c r="E29" s="82">
        <v>45178</v>
      </c>
      <c r="F29" s="53">
        <v>45202</v>
      </c>
      <c r="G29" s="50" t="s">
        <v>7696</v>
      </c>
      <c r="H29" s="54" t="s">
        <v>7634</v>
      </c>
      <c r="I29" s="52">
        <v>1500</v>
      </c>
      <c r="J29" s="3">
        <v>1000</v>
      </c>
      <c r="K29" s="3">
        <v>500</v>
      </c>
      <c r="L29" s="2" t="s">
        <v>7</v>
      </c>
      <c r="M29" s="78" t="s">
        <v>16</v>
      </c>
      <c r="N29" s="1" t="s">
        <v>75</v>
      </c>
    </row>
    <row r="30" spans="1:14" ht="24.9" customHeight="1" x14ac:dyDescent="0.3">
      <c r="A30" s="9">
        <v>17</v>
      </c>
      <c r="B30" s="50" t="s">
        <v>112</v>
      </c>
      <c r="C30" s="60" t="s">
        <v>36</v>
      </c>
      <c r="D30" s="50" t="s">
        <v>2</v>
      </c>
      <c r="E30" s="82">
        <v>45182</v>
      </c>
      <c r="F30" s="53">
        <v>45202</v>
      </c>
      <c r="G30" s="50" t="s">
        <v>7697</v>
      </c>
      <c r="H30" s="54" t="s">
        <v>7635</v>
      </c>
      <c r="I30" s="52">
        <v>1500</v>
      </c>
      <c r="J30" s="3">
        <v>1500</v>
      </c>
      <c r="K30" s="3">
        <v>0</v>
      </c>
      <c r="L30" s="2" t="s">
        <v>7</v>
      </c>
      <c r="M30" s="78" t="s">
        <v>16</v>
      </c>
      <c r="N30" s="1" t="s">
        <v>13</v>
      </c>
    </row>
    <row r="31" spans="1:14" ht="24.9" customHeight="1" x14ac:dyDescent="0.3">
      <c r="A31" s="9">
        <v>18</v>
      </c>
      <c r="B31" s="50" t="s">
        <v>7604</v>
      </c>
      <c r="C31" s="60" t="s">
        <v>138</v>
      </c>
      <c r="D31" s="50" t="s">
        <v>2</v>
      </c>
      <c r="E31" s="82">
        <v>45183</v>
      </c>
      <c r="F31" s="53">
        <v>45202</v>
      </c>
      <c r="G31" s="50" t="s">
        <v>6771</v>
      </c>
      <c r="H31" s="54" t="s">
        <v>6792</v>
      </c>
      <c r="I31" s="52">
        <v>1500</v>
      </c>
      <c r="J31" s="3">
        <v>1500</v>
      </c>
      <c r="K31" s="3">
        <v>0</v>
      </c>
      <c r="L31" s="2" t="s">
        <v>7</v>
      </c>
      <c r="M31" s="78" t="s">
        <v>16</v>
      </c>
      <c r="N31" s="1" t="s">
        <v>108</v>
      </c>
    </row>
    <row r="32" spans="1:14" ht="24.9" customHeight="1" x14ac:dyDescent="0.3">
      <c r="A32" s="9">
        <v>19</v>
      </c>
      <c r="B32" s="50" t="s">
        <v>886</v>
      </c>
      <c r="C32" s="60" t="s">
        <v>7766</v>
      </c>
      <c r="D32" s="50" t="s">
        <v>2</v>
      </c>
      <c r="E32" s="82">
        <v>45184</v>
      </c>
      <c r="F32" s="53">
        <v>45202</v>
      </c>
      <c r="G32" s="50" t="s">
        <v>7698</v>
      </c>
      <c r="H32" s="54" t="s">
        <v>7636</v>
      </c>
      <c r="I32" s="52">
        <v>1500</v>
      </c>
      <c r="J32" s="3">
        <v>1000</v>
      </c>
      <c r="K32" s="3">
        <v>500</v>
      </c>
      <c r="L32" s="2" t="s">
        <v>7</v>
      </c>
      <c r="M32" s="78" t="s">
        <v>16</v>
      </c>
      <c r="N32" s="1" t="s">
        <v>30</v>
      </c>
    </row>
    <row r="33" spans="1:14" ht="24.9" customHeight="1" x14ac:dyDescent="0.3">
      <c r="A33" s="9">
        <v>20</v>
      </c>
      <c r="B33" s="50" t="s">
        <v>7607</v>
      </c>
      <c r="C33" s="60" t="s">
        <v>152</v>
      </c>
      <c r="D33" s="50" t="s">
        <v>2</v>
      </c>
      <c r="E33" s="82">
        <v>45188</v>
      </c>
      <c r="F33" s="53">
        <v>45202</v>
      </c>
      <c r="G33" s="50" t="s">
        <v>7699</v>
      </c>
      <c r="H33" s="54" t="s">
        <v>7637</v>
      </c>
      <c r="I33" s="52">
        <v>1500</v>
      </c>
      <c r="J33" s="3">
        <v>1500</v>
      </c>
      <c r="K33" s="3">
        <v>0</v>
      </c>
      <c r="L33" s="2" t="s">
        <v>7</v>
      </c>
      <c r="M33" s="78" t="s">
        <v>16</v>
      </c>
      <c r="N33" s="1" t="s">
        <v>13</v>
      </c>
    </row>
    <row r="34" spans="1:14" ht="24.9" customHeight="1" x14ac:dyDescent="0.3">
      <c r="A34" s="9">
        <v>21</v>
      </c>
      <c r="B34" s="50" t="s">
        <v>2252</v>
      </c>
      <c r="C34" s="60" t="s">
        <v>67</v>
      </c>
      <c r="D34" s="50" t="s">
        <v>27</v>
      </c>
      <c r="E34" s="82">
        <v>45194</v>
      </c>
      <c r="F34" s="53">
        <v>45202</v>
      </c>
      <c r="G34" s="50" t="s">
        <v>7700</v>
      </c>
      <c r="H34" s="54" t="s">
        <v>7638</v>
      </c>
      <c r="I34" s="52">
        <v>1500</v>
      </c>
      <c r="J34" s="3">
        <v>1500</v>
      </c>
      <c r="K34" s="3">
        <v>0</v>
      </c>
      <c r="L34" s="2" t="s">
        <v>7</v>
      </c>
      <c r="M34" s="78" t="s">
        <v>16</v>
      </c>
      <c r="N34" s="1" t="s">
        <v>70</v>
      </c>
    </row>
    <row r="35" spans="1:14" ht="24.9" customHeight="1" x14ac:dyDescent="0.3">
      <c r="A35" s="9">
        <v>22</v>
      </c>
      <c r="B35" s="50" t="s">
        <v>6726</v>
      </c>
      <c r="C35" s="60" t="s">
        <v>942</v>
      </c>
      <c r="D35" s="50" t="s">
        <v>2</v>
      </c>
      <c r="E35" s="82">
        <v>45196</v>
      </c>
      <c r="F35" s="53">
        <v>45202</v>
      </c>
      <c r="G35" s="50" t="s">
        <v>7701</v>
      </c>
      <c r="H35" s="54" t="s">
        <v>7639</v>
      </c>
      <c r="I35" s="52">
        <v>1500</v>
      </c>
      <c r="J35" s="3">
        <v>1500</v>
      </c>
      <c r="K35" s="3">
        <v>0</v>
      </c>
      <c r="L35" s="2" t="s">
        <v>7</v>
      </c>
      <c r="M35" s="78" t="s">
        <v>16</v>
      </c>
      <c r="N35" s="1" t="s">
        <v>2371</v>
      </c>
    </row>
    <row r="36" spans="1:14" ht="24.9" customHeight="1" x14ac:dyDescent="0.3">
      <c r="A36" s="9">
        <v>23</v>
      </c>
      <c r="B36" s="50" t="s">
        <v>6727</v>
      </c>
      <c r="C36" s="60" t="s">
        <v>150</v>
      </c>
      <c r="D36" s="50" t="s">
        <v>2</v>
      </c>
      <c r="E36" s="82">
        <v>45196</v>
      </c>
      <c r="F36" s="53">
        <v>45202</v>
      </c>
      <c r="G36" s="50" t="s">
        <v>7702</v>
      </c>
      <c r="H36" s="54" t="s">
        <v>7640</v>
      </c>
      <c r="I36" s="52">
        <v>1500</v>
      </c>
      <c r="J36" s="3">
        <v>1500</v>
      </c>
      <c r="K36" s="3">
        <v>0</v>
      </c>
      <c r="L36" s="2" t="s">
        <v>7</v>
      </c>
      <c r="M36" s="78" t="s">
        <v>16</v>
      </c>
      <c r="N36" s="1" t="s">
        <v>30</v>
      </c>
    </row>
    <row r="37" spans="1:14" ht="24.9" customHeight="1" x14ac:dyDescent="0.3">
      <c r="A37" s="9">
        <v>24</v>
      </c>
      <c r="B37" s="50" t="s">
        <v>713</v>
      </c>
      <c r="C37" s="60" t="s">
        <v>68</v>
      </c>
      <c r="D37" s="50" t="s">
        <v>27</v>
      </c>
      <c r="E37" s="82">
        <v>45198</v>
      </c>
      <c r="F37" s="53">
        <v>45202</v>
      </c>
      <c r="G37" s="50" t="s">
        <v>7703</v>
      </c>
      <c r="H37" s="54" t="s">
        <v>7641</v>
      </c>
      <c r="I37" s="52">
        <v>1500</v>
      </c>
      <c r="J37" s="3">
        <v>1500</v>
      </c>
      <c r="K37" s="3">
        <v>0</v>
      </c>
      <c r="L37" s="2" t="s">
        <v>7</v>
      </c>
      <c r="M37" s="78" t="s">
        <v>16</v>
      </c>
      <c r="N37" s="1" t="s">
        <v>8</v>
      </c>
    </row>
    <row r="38" spans="1:14" ht="24.9" customHeight="1" x14ac:dyDescent="0.3">
      <c r="A38" s="9">
        <v>25</v>
      </c>
      <c r="B38" s="50" t="s">
        <v>7608</v>
      </c>
      <c r="C38" s="60" t="s">
        <v>1048</v>
      </c>
      <c r="D38" s="50" t="s">
        <v>2</v>
      </c>
      <c r="E38" s="82">
        <v>45198</v>
      </c>
      <c r="F38" s="53">
        <v>45202</v>
      </c>
      <c r="G38" s="50" t="s">
        <v>7704</v>
      </c>
      <c r="H38" s="54" t="s">
        <v>7642</v>
      </c>
      <c r="I38" s="52">
        <v>1500</v>
      </c>
      <c r="J38" s="3">
        <v>1500</v>
      </c>
      <c r="K38" s="3">
        <v>0</v>
      </c>
      <c r="L38" s="2" t="s">
        <v>7</v>
      </c>
      <c r="M38" s="78" t="s">
        <v>16</v>
      </c>
      <c r="N38" s="1" t="s">
        <v>1962</v>
      </c>
    </row>
    <row r="39" spans="1:14" ht="24.9" customHeight="1" x14ac:dyDescent="0.3">
      <c r="A39" s="9">
        <v>26</v>
      </c>
      <c r="B39" s="50" t="s">
        <v>6810</v>
      </c>
      <c r="C39" s="60" t="s">
        <v>562</v>
      </c>
      <c r="D39" s="50" t="s">
        <v>2</v>
      </c>
      <c r="E39" s="82">
        <v>45198</v>
      </c>
      <c r="F39" s="53">
        <v>45202</v>
      </c>
      <c r="G39" s="50" t="s">
        <v>7705</v>
      </c>
      <c r="H39" s="54" t="s">
        <v>7643</v>
      </c>
      <c r="I39" s="52">
        <v>1500</v>
      </c>
      <c r="J39" s="3">
        <v>1500</v>
      </c>
      <c r="K39" s="3">
        <v>0</v>
      </c>
      <c r="L39" s="2" t="s">
        <v>7</v>
      </c>
      <c r="M39" s="78" t="s">
        <v>16</v>
      </c>
      <c r="N39" s="1" t="s">
        <v>4915</v>
      </c>
    </row>
    <row r="40" spans="1:14" ht="24.9" customHeight="1" x14ac:dyDescent="0.3">
      <c r="A40" s="9">
        <v>27</v>
      </c>
      <c r="B40" s="50" t="s">
        <v>6811</v>
      </c>
      <c r="C40" s="60" t="s">
        <v>40</v>
      </c>
      <c r="D40" s="50" t="s">
        <v>2</v>
      </c>
      <c r="E40" s="82">
        <v>45198</v>
      </c>
      <c r="F40" s="53">
        <v>45202</v>
      </c>
      <c r="G40" s="50" t="s">
        <v>7706</v>
      </c>
      <c r="H40" s="54" t="s">
        <v>7644</v>
      </c>
      <c r="I40" s="52">
        <v>1500</v>
      </c>
      <c r="J40" s="3">
        <v>1500</v>
      </c>
      <c r="K40" s="3">
        <v>0</v>
      </c>
      <c r="L40" s="2" t="s">
        <v>7</v>
      </c>
      <c r="M40" s="78" t="s">
        <v>16</v>
      </c>
      <c r="N40" s="1" t="s">
        <v>30</v>
      </c>
    </row>
    <row r="41" spans="1:14" ht="24.9" customHeight="1" x14ac:dyDescent="0.3">
      <c r="A41" s="9">
        <v>28</v>
      </c>
      <c r="B41" s="50" t="s">
        <v>714</v>
      </c>
      <c r="C41" s="60" t="s">
        <v>42</v>
      </c>
      <c r="D41" s="50" t="s">
        <v>2</v>
      </c>
      <c r="E41" s="82">
        <v>45198</v>
      </c>
      <c r="F41" s="53">
        <v>45202</v>
      </c>
      <c r="G41" s="50" t="s">
        <v>7707</v>
      </c>
      <c r="H41" s="54" t="s">
        <v>7645</v>
      </c>
      <c r="I41" s="52">
        <v>1500</v>
      </c>
      <c r="J41" s="3">
        <v>1500</v>
      </c>
      <c r="K41" s="3">
        <v>0</v>
      </c>
      <c r="L41" s="2" t="s">
        <v>7</v>
      </c>
      <c r="M41" s="78" t="s">
        <v>16</v>
      </c>
      <c r="N41" s="1" t="s">
        <v>25</v>
      </c>
    </row>
    <row r="42" spans="1:14" ht="24.9" customHeight="1" x14ac:dyDescent="0.3">
      <c r="A42" s="9">
        <v>29</v>
      </c>
      <c r="B42" s="50" t="s">
        <v>6808</v>
      </c>
      <c r="C42" s="60" t="s">
        <v>4061</v>
      </c>
      <c r="D42" s="50" t="s">
        <v>2</v>
      </c>
      <c r="E42" s="82">
        <v>45198</v>
      </c>
      <c r="F42" s="53">
        <v>45202</v>
      </c>
      <c r="G42" s="50" t="s">
        <v>7708</v>
      </c>
      <c r="H42" s="54" t="s">
        <v>7646</v>
      </c>
      <c r="I42" s="52">
        <v>1500</v>
      </c>
      <c r="J42" s="3">
        <v>1500</v>
      </c>
      <c r="K42" s="3">
        <v>0</v>
      </c>
      <c r="L42" s="2" t="s">
        <v>7</v>
      </c>
      <c r="M42" s="78" t="s">
        <v>16</v>
      </c>
      <c r="N42" s="1" t="s">
        <v>1962</v>
      </c>
    </row>
    <row r="43" spans="1:14" ht="24.9" customHeight="1" x14ac:dyDescent="0.3">
      <c r="A43" s="9">
        <v>30</v>
      </c>
      <c r="B43" s="50" t="s">
        <v>7609</v>
      </c>
      <c r="C43" s="60" t="s">
        <v>32</v>
      </c>
      <c r="D43" s="50" t="s">
        <v>2</v>
      </c>
      <c r="E43" s="82">
        <v>45198</v>
      </c>
      <c r="F43" s="53">
        <v>45202</v>
      </c>
      <c r="G43" s="50" t="s">
        <v>7709</v>
      </c>
      <c r="H43" s="54" t="s">
        <v>7647</v>
      </c>
      <c r="I43" s="52">
        <v>1500</v>
      </c>
      <c r="J43" s="3">
        <v>1500</v>
      </c>
      <c r="K43" s="3">
        <v>0</v>
      </c>
      <c r="L43" s="2" t="s">
        <v>7</v>
      </c>
      <c r="M43" s="78" t="s">
        <v>16</v>
      </c>
      <c r="N43" s="1" t="s">
        <v>13</v>
      </c>
    </row>
    <row r="44" spans="1:14" ht="24.9" customHeight="1" x14ac:dyDescent="0.3">
      <c r="A44" s="9">
        <v>31</v>
      </c>
      <c r="B44" s="50" t="s">
        <v>6812</v>
      </c>
      <c r="C44" s="60" t="s">
        <v>19</v>
      </c>
      <c r="D44" s="50" t="s">
        <v>2</v>
      </c>
      <c r="E44" s="82">
        <v>45198</v>
      </c>
      <c r="F44" s="53">
        <v>45202</v>
      </c>
      <c r="G44" s="50" t="s">
        <v>7710</v>
      </c>
      <c r="H44" s="54" t="s">
        <v>7648</v>
      </c>
      <c r="I44" s="52">
        <v>1500</v>
      </c>
      <c r="J44" s="3">
        <v>1500</v>
      </c>
      <c r="K44" s="3">
        <v>0</v>
      </c>
      <c r="L44" s="2" t="s">
        <v>7</v>
      </c>
      <c r="M44" s="78" t="s">
        <v>16</v>
      </c>
      <c r="N44" s="1" t="s">
        <v>153</v>
      </c>
    </row>
    <row r="45" spans="1:14" ht="24.9" customHeight="1" x14ac:dyDescent="0.3">
      <c r="A45" s="9">
        <v>32</v>
      </c>
      <c r="B45" s="50" t="s">
        <v>6522</v>
      </c>
      <c r="C45" s="60" t="s">
        <v>818</v>
      </c>
      <c r="D45" s="50" t="s">
        <v>2</v>
      </c>
      <c r="E45" s="82">
        <v>45198</v>
      </c>
      <c r="F45" s="53">
        <v>45202</v>
      </c>
      <c r="G45" s="50" t="s">
        <v>7711</v>
      </c>
      <c r="H45" s="54" t="s">
        <v>7649</v>
      </c>
      <c r="I45" s="52">
        <v>1500</v>
      </c>
      <c r="J45" s="3">
        <v>1500</v>
      </c>
      <c r="K45" s="3">
        <v>0</v>
      </c>
      <c r="L45" s="2" t="s">
        <v>7</v>
      </c>
      <c r="M45" s="78" t="s">
        <v>16</v>
      </c>
      <c r="N45" s="1" t="s">
        <v>108</v>
      </c>
    </row>
    <row r="46" spans="1:14" ht="24.9" customHeight="1" x14ac:dyDescent="0.3">
      <c r="A46" s="9">
        <v>33</v>
      </c>
      <c r="B46" s="50" t="s">
        <v>886</v>
      </c>
      <c r="C46" s="60" t="s">
        <v>1365</v>
      </c>
      <c r="D46" s="50" t="s">
        <v>2</v>
      </c>
      <c r="E46" s="82">
        <v>45198</v>
      </c>
      <c r="F46" s="53">
        <v>45202</v>
      </c>
      <c r="G46" s="50" t="s">
        <v>7712</v>
      </c>
      <c r="H46" s="54" t="s">
        <v>7650</v>
      </c>
      <c r="I46" s="52">
        <v>1500</v>
      </c>
      <c r="J46" s="3">
        <v>1500</v>
      </c>
      <c r="K46" s="3">
        <v>0</v>
      </c>
      <c r="L46" s="2" t="s">
        <v>7</v>
      </c>
      <c r="M46" s="78" t="s">
        <v>16</v>
      </c>
      <c r="N46" s="1" t="s">
        <v>78</v>
      </c>
    </row>
    <row r="47" spans="1:14" ht="24.9" customHeight="1" x14ac:dyDescent="0.3">
      <c r="A47" s="9">
        <v>34</v>
      </c>
      <c r="B47" s="50" t="s">
        <v>97</v>
      </c>
      <c r="C47" s="60" t="s">
        <v>144</v>
      </c>
      <c r="D47" s="50" t="s">
        <v>2</v>
      </c>
      <c r="E47" s="82">
        <v>45196</v>
      </c>
      <c r="F47" s="53">
        <v>45202</v>
      </c>
      <c r="G47" s="50" t="s">
        <v>7713</v>
      </c>
      <c r="H47" s="54" t="s">
        <v>7651</v>
      </c>
      <c r="I47" s="52">
        <v>1500</v>
      </c>
      <c r="J47" s="3">
        <v>1000</v>
      </c>
      <c r="K47" s="3">
        <v>500</v>
      </c>
      <c r="L47" s="2" t="s">
        <v>7</v>
      </c>
      <c r="M47" s="78" t="s">
        <v>16</v>
      </c>
      <c r="N47" s="1" t="s">
        <v>30</v>
      </c>
    </row>
    <row r="48" spans="1:14" ht="24.9" customHeight="1" x14ac:dyDescent="0.3">
      <c r="A48" s="9">
        <v>35</v>
      </c>
      <c r="B48" s="50" t="s">
        <v>7610</v>
      </c>
      <c r="C48" s="60" t="s">
        <v>7767</v>
      </c>
      <c r="D48" s="50" t="s">
        <v>2</v>
      </c>
      <c r="E48" s="82">
        <v>45197</v>
      </c>
      <c r="F48" s="53">
        <v>45202</v>
      </c>
      <c r="G48" s="50" t="s">
        <v>7714</v>
      </c>
      <c r="H48" s="54" t="s">
        <v>7652</v>
      </c>
      <c r="I48" s="52">
        <v>45628</v>
      </c>
      <c r="J48" s="3">
        <v>38200</v>
      </c>
      <c r="K48" s="3">
        <v>7428</v>
      </c>
      <c r="L48" s="2" t="s">
        <v>7</v>
      </c>
      <c r="M48" s="78" t="s">
        <v>4912</v>
      </c>
      <c r="N48" s="1" t="s">
        <v>35</v>
      </c>
    </row>
    <row r="49" spans="1:14" ht="24.9" customHeight="1" x14ac:dyDescent="0.3">
      <c r="A49" s="9">
        <v>36</v>
      </c>
      <c r="B49" s="50" t="s">
        <v>7611</v>
      </c>
      <c r="C49" s="60" t="s">
        <v>7768</v>
      </c>
      <c r="D49" s="50" t="s">
        <v>2</v>
      </c>
      <c r="E49" s="82">
        <v>45199</v>
      </c>
      <c r="F49" s="53">
        <v>45202</v>
      </c>
      <c r="G49" s="50" t="s">
        <v>7715</v>
      </c>
      <c r="H49" s="54" t="s">
        <v>7653</v>
      </c>
      <c r="I49" s="52">
        <v>25333</v>
      </c>
      <c r="J49" s="3">
        <v>0</v>
      </c>
      <c r="K49" s="3">
        <v>25333</v>
      </c>
      <c r="L49" s="2" t="s">
        <v>60</v>
      </c>
      <c r="M49" s="78" t="s">
        <v>6011</v>
      </c>
      <c r="N49" s="1" t="s">
        <v>35</v>
      </c>
    </row>
    <row r="50" spans="1:14" ht="24.9" customHeight="1" x14ac:dyDescent="0.3">
      <c r="A50" s="9">
        <v>37</v>
      </c>
      <c r="B50" s="50" t="s">
        <v>7612</v>
      </c>
      <c r="C50" s="60" t="s">
        <v>7769</v>
      </c>
      <c r="D50" s="50" t="s">
        <v>2</v>
      </c>
      <c r="E50" s="82">
        <v>45198</v>
      </c>
      <c r="F50" s="53">
        <v>45202</v>
      </c>
      <c r="G50" s="50" t="s">
        <v>7716</v>
      </c>
      <c r="H50" s="54" t="s">
        <v>7654</v>
      </c>
      <c r="I50" s="52">
        <v>54785</v>
      </c>
      <c r="J50" s="3">
        <v>39700</v>
      </c>
      <c r="K50" s="3">
        <v>15085</v>
      </c>
      <c r="L50" s="2" t="s">
        <v>7</v>
      </c>
      <c r="M50" s="78" t="s">
        <v>4912</v>
      </c>
      <c r="N50" s="1" t="s">
        <v>35</v>
      </c>
    </row>
    <row r="51" spans="1:14" ht="24.9" customHeight="1" x14ac:dyDescent="0.3">
      <c r="A51" s="9">
        <v>38</v>
      </c>
      <c r="B51" s="50" t="s">
        <v>7613</v>
      </c>
      <c r="C51" s="60" t="s">
        <v>7770</v>
      </c>
      <c r="D51" s="50" t="s">
        <v>2</v>
      </c>
      <c r="E51" s="82">
        <v>45197</v>
      </c>
      <c r="F51" s="53">
        <v>45202</v>
      </c>
      <c r="G51" s="50" t="s">
        <v>7717</v>
      </c>
      <c r="H51" s="54" t="s">
        <v>7655</v>
      </c>
      <c r="I51" s="52">
        <v>115881</v>
      </c>
      <c r="J51" s="3">
        <v>71200</v>
      </c>
      <c r="K51" s="3">
        <v>44681</v>
      </c>
      <c r="L51" s="2" t="s">
        <v>7</v>
      </c>
      <c r="M51" s="78" t="s">
        <v>3</v>
      </c>
      <c r="N51" s="1" t="s">
        <v>35</v>
      </c>
    </row>
    <row r="52" spans="1:14" ht="24.9" customHeight="1" x14ac:dyDescent="0.3">
      <c r="A52" s="9">
        <v>39</v>
      </c>
      <c r="B52" s="50" t="s">
        <v>4562</v>
      </c>
      <c r="C52" s="60" t="s">
        <v>7771</v>
      </c>
      <c r="D52" s="50" t="s">
        <v>2</v>
      </c>
      <c r="E52" s="82">
        <v>45197</v>
      </c>
      <c r="F52" s="53">
        <v>45202</v>
      </c>
      <c r="G52" s="50" t="s">
        <v>7718</v>
      </c>
      <c r="H52" s="64" t="s">
        <v>7757</v>
      </c>
      <c r="I52" s="52">
        <v>76811</v>
      </c>
      <c r="J52" s="3">
        <v>34800</v>
      </c>
      <c r="K52" s="3">
        <v>42011</v>
      </c>
      <c r="L52" s="2" t="s">
        <v>7</v>
      </c>
      <c r="M52" s="78" t="s">
        <v>5340</v>
      </c>
      <c r="N52" s="1" t="s">
        <v>35</v>
      </c>
    </row>
    <row r="53" spans="1:14" ht="24.9" customHeight="1" x14ac:dyDescent="0.3">
      <c r="A53" s="9">
        <v>40</v>
      </c>
      <c r="B53" s="50" t="s">
        <v>7614</v>
      </c>
      <c r="C53" s="60" t="s">
        <v>7772</v>
      </c>
      <c r="D53" s="50" t="s">
        <v>2</v>
      </c>
      <c r="E53" s="82">
        <v>45197</v>
      </c>
      <c r="F53" s="53">
        <v>45202</v>
      </c>
      <c r="G53" s="50" t="s">
        <v>7719</v>
      </c>
      <c r="H53" s="54" t="s">
        <v>7656</v>
      </c>
      <c r="I53" s="52">
        <v>99862</v>
      </c>
      <c r="J53" s="3">
        <v>44100</v>
      </c>
      <c r="K53" s="3">
        <v>55762</v>
      </c>
      <c r="L53" s="2" t="s">
        <v>7</v>
      </c>
      <c r="M53" s="78" t="s">
        <v>7752</v>
      </c>
      <c r="N53" s="1" t="s">
        <v>35</v>
      </c>
    </row>
    <row r="54" spans="1:14" ht="24.9" customHeight="1" x14ac:dyDescent="0.3">
      <c r="A54" s="9">
        <v>41</v>
      </c>
      <c r="B54" s="50" t="s">
        <v>7615</v>
      </c>
      <c r="C54" s="60" t="s">
        <v>7773</v>
      </c>
      <c r="D54" s="50" t="s">
        <v>2</v>
      </c>
      <c r="E54" s="82">
        <v>45201</v>
      </c>
      <c r="F54" s="53">
        <v>45202</v>
      </c>
      <c r="G54" s="50" t="s">
        <v>7720</v>
      </c>
      <c r="H54" s="54" t="s">
        <v>7657</v>
      </c>
      <c r="I54" s="52">
        <v>17802</v>
      </c>
      <c r="J54" s="3">
        <v>0</v>
      </c>
      <c r="K54" s="3">
        <v>17802</v>
      </c>
      <c r="L54" s="2" t="s">
        <v>60</v>
      </c>
      <c r="M54" s="78" t="s">
        <v>7753</v>
      </c>
      <c r="N54" s="1" t="s">
        <v>35</v>
      </c>
    </row>
    <row r="55" spans="1:14" ht="24.9" customHeight="1" x14ac:dyDescent="0.3">
      <c r="A55" s="9">
        <v>42</v>
      </c>
      <c r="B55" s="50" t="s">
        <v>7616</v>
      </c>
      <c r="C55" s="60" t="s">
        <v>5830</v>
      </c>
      <c r="D55" s="50" t="s">
        <v>2</v>
      </c>
      <c r="E55" s="82">
        <v>45202</v>
      </c>
      <c r="F55" s="53">
        <v>45202</v>
      </c>
      <c r="G55" s="50" t="s">
        <v>7721</v>
      </c>
      <c r="H55" s="54" t="s">
        <v>7658</v>
      </c>
      <c r="I55" s="52">
        <v>19008</v>
      </c>
      <c r="J55" s="3">
        <v>15018</v>
      </c>
      <c r="K55" s="3">
        <v>3990</v>
      </c>
      <c r="L55" s="2" t="s">
        <v>7</v>
      </c>
      <c r="M55" s="78" t="s">
        <v>7754</v>
      </c>
      <c r="N55" s="1" t="s">
        <v>35</v>
      </c>
    </row>
    <row r="56" spans="1:14" ht="24.9" customHeight="1" x14ac:dyDescent="0.3">
      <c r="A56" s="9">
        <v>43</v>
      </c>
      <c r="B56" s="50" t="s">
        <v>7617</v>
      </c>
      <c r="C56" s="60" t="s">
        <v>5581</v>
      </c>
      <c r="D56" s="50" t="s">
        <v>2</v>
      </c>
      <c r="E56" s="82">
        <v>45202</v>
      </c>
      <c r="F56" s="53">
        <v>45202</v>
      </c>
      <c r="G56" s="50" t="s">
        <v>7722</v>
      </c>
      <c r="H56" s="54" t="s">
        <v>7659</v>
      </c>
      <c r="I56" s="52">
        <v>15859</v>
      </c>
      <c r="J56" s="3">
        <v>13200</v>
      </c>
      <c r="K56" s="3">
        <v>2659</v>
      </c>
      <c r="L56" s="2" t="s">
        <v>7</v>
      </c>
      <c r="M56" s="78" t="s">
        <v>7754</v>
      </c>
      <c r="N56" s="1" t="s">
        <v>4993</v>
      </c>
    </row>
    <row r="57" spans="1:14" ht="24.9" customHeight="1" x14ac:dyDescent="0.3">
      <c r="A57" s="9">
        <v>44</v>
      </c>
      <c r="B57" s="50" t="s">
        <v>7618</v>
      </c>
      <c r="C57" s="60" t="s">
        <v>4025</v>
      </c>
      <c r="D57" s="50" t="s">
        <v>2</v>
      </c>
      <c r="E57" s="82">
        <v>45202</v>
      </c>
      <c r="F57" s="53">
        <v>45202</v>
      </c>
      <c r="G57" s="50" t="s">
        <v>7723</v>
      </c>
      <c r="H57" s="54" t="s">
        <v>7660</v>
      </c>
      <c r="I57" s="52">
        <v>19911</v>
      </c>
      <c r="J57" s="3">
        <v>8000</v>
      </c>
      <c r="K57" s="3">
        <v>11911</v>
      </c>
      <c r="L57" s="2" t="s">
        <v>7</v>
      </c>
      <c r="M57" s="78" t="s">
        <v>7754</v>
      </c>
      <c r="N57" s="1" t="s">
        <v>10</v>
      </c>
    </row>
    <row r="58" spans="1:14" ht="24.9" customHeight="1" x14ac:dyDescent="0.3">
      <c r="A58" s="9">
        <v>45</v>
      </c>
      <c r="B58" s="50" t="s">
        <v>7619</v>
      </c>
      <c r="C58" s="60" t="s">
        <v>7774</v>
      </c>
      <c r="D58" s="50" t="s">
        <v>27</v>
      </c>
      <c r="E58" s="82">
        <v>45194</v>
      </c>
      <c r="F58" s="53">
        <v>45202</v>
      </c>
      <c r="G58" s="50" t="s">
        <v>7724</v>
      </c>
      <c r="H58" s="54" t="s">
        <v>7661</v>
      </c>
      <c r="I58" s="52">
        <v>139106</v>
      </c>
      <c r="J58" s="3">
        <v>33600</v>
      </c>
      <c r="K58" s="3">
        <v>105506</v>
      </c>
      <c r="L58" s="2" t="s">
        <v>7</v>
      </c>
      <c r="M58" s="78" t="s">
        <v>22</v>
      </c>
      <c r="N58" s="1" t="s">
        <v>28</v>
      </c>
    </row>
    <row r="59" spans="1:14" ht="24.9" customHeight="1" x14ac:dyDescent="0.3">
      <c r="A59" s="9">
        <v>46</v>
      </c>
      <c r="B59" s="50" t="s">
        <v>5397</v>
      </c>
      <c r="C59" s="60" t="s">
        <v>4055</v>
      </c>
      <c r="D59" s="50" t="s">
        <v>2</v>
      </c>
      <c r="E59" s="82">
        <v>45199</v>
      </c>
      <c r="F59" s="53">
        <v>45203</v>
      </c>
      <c r="G59" s="50" t="s">
        <v>7725</v>
      </c>
      <c r="H59" s="54" t="s">
        <v>7662</v>
      </c>
      <c r="I59" s="52">
        <v>1500</v>
      </c>
      <c r="J59" s="3">
        <v>1500</v>
      </c>
      <c r="K59" s="3">
        <v>0</v>
      </c>
      <c r="L59" s="2" t="s">
        <v>7</v>
      </c>
      <c r="M59" s="78" t="s">
        <v>16</v>
      </c>
      <c r="N59" s="1" t="s">
        <v>5384</v>
      </c>
    </row>
    <row r="60" spans="1:14" ht="24.9" customHeight="1" x14ac:dyDescent="0.3">
      <c r="A60" s="9">
        <v>47</v>
      </c>
      <c r="B60" s="50" t="s">
        <v>5952</v>
      </c>
      <c r="C60" s="60" t="s">
        <v>718</v>
      </c>
      <c r="D60" s="50" t="s">
        <v>2</v>
      </c>
      <c r="E60" s="82">
        <v>45199</v>
      </c>
      <c r="F60" s="53">
        <v>45203</v>
      </c>
      <c r="G60" s="50" t="s">
        <v>7726</v>
      </c>
      <c r="H60" s="54" t="s">
        <v>7663</v>
      </c>
      <c r="I60" s="52">
        <v>1500</v>
      </c>
      <c r="J60" s="3">
        <v>1500</v>
      </c>
      <c r="K60" s="3">
        <v>0</v>
      </c>
      <c r="L60" s="2" t="s">
        <v>7</v>
      </c>
      <c r="M60" s="78" t="s">
        <v>16</v>
      </c>
      <c r="N60" s="1" t="s">
        <v>1962</v>
      </c>
    </row>
    <row r="61" spans="1:14" ht="24.9" customHeight="1" x14ac:dyDescent="0.3">
      <c r="A61" s="9">
        <v>48</v>
      </c>
      <c r="B61" s="50" t="s">
        <v>5396</v>
      </c>
      <c r="C61" s="60" t="s">
        <v>138</v>
      </c>
      <c r="D61" s="50" t="s">
        <v>2</v>
      </c>
      <c r="E61" s="82">
        <v>45199</v>
      </c>
      <c r="F61" s="53">
        <v>45203</v>
      </c>
      <c r="G61" s="50" t="s">
        <v>7727</v>
      </c>
      <c r="H61" s="64" t="s">
        <v>7758</v>
      </c>
      <c r="I61" s="52">
        <v>1500</v>
      </c>
      <c r="J61" s="3">
        <v>1500</v>
      </c>
      <c r="K61" s="3">
        <v>0</v>
      </c>
      <c r="L61" s="2" t="s">
        <v>7</v>
      </c>
      <c r="M61" s="78" t="s">
        <v>16</v>
      </c>
      <c r="N61" s="1" t="s">
        <v>78</v>
      </c>
    </row>
    <row r="62" spans="1:14" ht="24.9" customHeight="1" x14ac:dyDescent="0.3">
      <c r="A62" s="9">
        <v>49</v>
      </c>
      <c r="B62" s="50" t="s">
        <v>31</v>
      </c>
      <c r="C62" s="60" t="s">
        <v>103</v>
      </c>
      <c r="D62" s="50" t="s">
        <v>2</v>
      </c>
      <c r="E62" s="82">
        <v>45199</v>
      </c>
      <c r="F62" s="53">
        <v>45203</v>
      </c>
      <c r="G62" s="50" t="s">
        <v>7728</v>
      </c>
      <c r="H62" s="54" t="s">
        <v>7664</v>
      </c>
      <c r="I62" s="52">
        <v>1500</v>
      </c>
      <c r="J62" s="3">
        <v>1500</v>
      </c>
      <c r="K62" s="3">
        <v>0</v>
      </c>
      <c r="L62" s="2" t="s">
        <v>7</v>
      </c>
      <c r="M62" s="78" t="s">
        <v>16</v>
      </c>
      <c r="N62" s="1" t="s">
        <v>7775</v>
      </c>
    </row>
    <row r="63" spans="1:14" ht="24.9" customHeight="1" x14ac:dyDescent="0.3">
      <c r="A63" s="9">
        <v>50</v>
      </c>
      <c r="B63" s="50" t="s">
        <v>5395</v>
      </c>
      <c r="C63" s="60" t="s">
        <v>2017</v>
      </c>
      <c r="D63" s="50" t="s">
        <v>27</v>
      </c>
      <c r="E63" s="82">
        <v>45199</v>
      </c>
      <c r="F63" s="53">
        <v>45203</v>
      </c>
      <c r="G63" s="50" t="s">
        <v>7729</v>
      </c>
      <c r="H63" s="64" t="s">
        <v>7759</v>
      </c>
      <c r="I63" s="52">
        <v>1500</v>
      </c>
      <c r="J63" s="3">
        <v>1500</v>
      </c>
      <c r="K63" s="3">
        <v>0</v>
      </c>
      <c r="L63" s="2" t="s">
        <v>7</v>
      </c>
      <c r="M63" s="78" t="s">
        <v>16</v>
      </c>
      <c r="N63" s="1" t="s">
        <v>8</v>
      </c>
    </row>
    <row r="64" spans="1:14" ht="24.9" customHeight="1" x14ac:dyDescent="0.3">
      <c r="A64" s="9">
        <v>51</v>
      </c>
      <c r="B64" s="50" t="s">
        <v>3840</v>
      </c>
      <c r="C64" s="60" t="s">
        <v>3854</v>
      </c>
      <c r="D64" s="50" t="s">
        <v>2</v>
      </c>
      <c r="E64" s="82">
        <v>45199</v>
      </c>
      <c r="F64" s="53">
        <v>45203</v>
      </c>
      <c r="G64" s="50" t="s">
        <v>7730</v>
      </c>
      <c r="H64" s="54" t="s">
        <v>7665</v>
      </c>
      <c r="I64" s="52">
        <v>1500</v>
      </c>
      <c r="J64" s="3">
        <v>1500</v>
      </c>
      <c r="K64" s="3">
        <v>0</v>
      </c>
      <c r="L64" s="2" t="s">
        <v>7</v>
      </c>
      <c r="M64" s="78" t="s">
        <v>16</v>
      </c>
      <c r="N64" s="1" t="s">
        <v>678</v>
      </c>
    </row>
    <row r="65" spans="1:14" ht="24.9" customHeight="1" x14ac:dyDescent="0.3">
      <c r="A65" s="9">
        <v>52</v>
      </c>
      <c r="B65" s="50" t="s">
        <v>610</v>
      </c>
      <c r="C65" s="60" t="s">
        <v>942</v>
      </c>
      <c r="D65" s="50" t="s">
        <v>2</v>
      </c>
      <c r="E65" s="82">
        <v>45199</v>
      </c>
      <c r="F65" s="53">
        <v>45203</v>
      </c>
      <c r="G65" s="50" t="s">
        <v>7731</v>
      </c>
      <c r="H65" s="54" t="s">
        <v>7666</v>
      </c>
      <c r="I65" s="52">
        <v>1500</v>
      </c>
      <c r="J65" s="3">
        <v>1500</v>
      </c>
      <c r="K65" s="3">
        <v>0</v>
      </c>
      <c r="L65" s="2" t="s">
        <v>7</v>
      </c>
      <c r="M65" s="78" t="s">
        <v>16</v>
      </c>
      <c r="N65" s="1" t="s">
        <v>28</v>
      </c>
    </row>
    <row r="66" spans="1:14" ht="24.9" customHeight="1" x14ac:dyDescent="0.3">
      <c r="A66" s="9">
        <v>53</v>
      </c>
      <c r="B66" s="50" t="s">
        <v>3844</v>
      </c>
      <c r="C66" s="60" t="s">
        <v>4750</v>
      </c>
      <c r="D66" s="50" t="s">
        <v>2</v>
      </c>
      <c r="E66" s="82">
        <v>45199</v>
      </c>
      <c r="F66" s="53">
        <v>45203</v>
      </c>
      <c r="G66" s="50" t="s">
        <v>7732</v>
      </c>
      <c r="H66" s="54" t="s">
        <v>7667</v>
      </c>
      <c r="I66" s="52">
        <v>1500</v>
      </c>
      <c r="J66" s="3">
        <v>1500</v>
      </c>
      <c r="K66" s="3">
        <v>0</v>
      </c>
      <c r="L66" s="2" t="s">
        <v>7</v>
      </c>
      <c r="M66" s="78" t="s">
        <v>16</v>
      </c>
      <c r="N66" s="1" t="s">
        <v>78</v>
      </c>
    </row>
    <row r="67" spans="1:14" ht="24.9" customHeight="1" x14ac:dyDescent="0.3">
      <c r="A67" s="9">
        <v>54</v>
      </c>
      <c r="B67" s="50" t="s">
        <v>6904</v>
      </c>
      <c r="C67" s="60" t="s">
        <v>5959</v>
      </c>
      <c r="D67" s="50" t="s">
        <v>2</v>
      </c>
      <c r="E67" s="82">
        <v>45199</v>
      </c>
      <c r="F67" s="53">
        <v>45203</v>
      </c>
      <c r="G67" s="50" t="s">
        <v>7733</v>
      </c>
      <c r="H67" s="64" t="s">
        <v>7760</v>
      </c>
      <c r="I67" s="52">
        <v>1500</v>
      </c>
      <c r="J67" s="3">
        <v>1500</v>
      </c>
      <c r="K67" s="3">
        <v>0</v>
      </c>
      <c r="L67" s="2" t="s">
        <v>7</v>
      </c>
      <c r="M67" s="78" t="s">
        <v>16</v>
      </c>
      <c r="N67" s="1" t="s">
        <v>1962</v>
      </c>
    </row>
    <row r="68" spans="1:14" ht="24.9" customHeight="1" x14ac:dyDescent="0.3">
      <c r="A68" s="9">
        <v>55</v>
      </c>
      <c r="B68" s="50" t="s">
        <v>59</v>
      </c>
      <c r="C68" s="60" t="s">
        <v>58</v>
      </c>
      <c r="D68" s="50" t="s">
        <v>27</v>
      </c>
      <c r="E68" s="82">
        <v>45199</v>
      </c>
      <c r="F68" s="53">
        <v>45203</v>
      </c>
      <c r="G68" s="50" t="s">
        <v>7734</v>
      </c>
      <c r="H68" s="54" t="s">
        <v>7668</v>
      </c>
      <c r="I68" s="52">
        <v>1500</v>
      </c>
      <c r="J68" s="3">
        <v>1500</v>
      </c>
      <c r="K68" s="3">
        <v>0</v>
      </c>
      <c r="L68" s="2" t="s">
        <v>7</v>
      </c>
      <c r="M68" s="78" t="s">
        <v>16</v>
      </c>
      <c r="N68" s="1" t="s">
        <v>13</v>
      </c>
    </row>
    <row r="69" spans="1:14" ht="24.9" customHeight="1" x14ac:dyDescent="0.3">
      <c r="A69" s="9">
        <v>56</v>
      </c>
      <c r="B69" s="50" t="s">
        <v>7620</v>
      </c>
      <c r="C69" s="60" t="s">
        <v>6748</v>
      </c>
      <c r="D69" s="50" t="s">
        <v>2</v>
      </c>
      <c r="E69" s="82">
        <v>45199</v>
      </c>
      <c r="F69" s="53">
        <v>45203</v>
      </c>
      <c r="G69" s="50" t="s">
        <v>7735</v>
      </c>
      <c r="H69" s="54" t="s">
        <v>7669</v>
      </c>
      <c r="I69" s="52">
        <v>1500</v>
      </c>
      <c r="J69" s="3">
        <v>1500</v>
      </c>
      <c r="K69" s="3">
        <v>0</v>
      </c>
      <c r="L69" s="2" t="s">
        <v>7</v>
      </c>
      <c r="M69" s="78" t="s">
        <v>16</v>
      </c>
      <c r="N69" s="1" t="s">
        <v>108</v>
      </c>
    </row>
    <row r="70" spans="1:14" ht="24.9" customHeight="1" x14ac:dyDescent="0.3">
      <c r="A70" s="9">
        <v>57</v>
      </c>
      <c r="B70" s="50" t="s">
        <v>4434</v>
      </c>
      <c r="C70" s="60" t="s">
        <v>4447</v>
      </c>
      <c r="D70" s="50" t="s">
        <v>2</v>
      </c>
      <c r="E70" s="82">
        <v>45199</v>
      </c>
      <c r="F70" s="53">
        <v>45203</v>
      </c>
      <c r="G70" s="50" t="s">
        <v>7736</v>
      </c>
      <c r="H70" s="54" t="s">
        <v>7670</v>
      </c>
      <c r="I70" s="52">
        <v>1500</v>
      </c>
      <c r="J70" s="3">
        <v>1000</v>
      </c>
      <c r="K70" s="3">
        <v>500</v>
      </c>
      <c r="L70" s="2" t="s">
        <v>7</v>
      </c>
      <c r="M70" s="78" t="s">
        <v>16</v>
      </c>
      <c r="N70" s="1" t="s">
        <v>25</v>
      </c>
    </row>
    <row r="71" spans="1:14" ht="24.9" customHeight="1" x14ac:dyDescent="0.3">
      <c r="A71" s="9">
        <v>58</v>
      </c>
      <c r="B71" s="50" t="s">
        <v>6521</v>
      </c>
      <c r="C71" s="60" t="s">
        <v>452</v>
      </c>
      <c r="D71" s="50" t="s">
        <v>2</v>
      </c>
      <c r="E71" s="82">
        <v>45199</v>
      </c>
      <c r="F71" s="53">
        <v>45203</v>
      </c>
      <c r="G71" s="50" t="s">
        <v>7737</v>
      </c>
      <c r="H71" s="64" t="s">
        <v>7761</v>
      </c>
      <c r="I71" s="52">
        <v>1500</v>
      </c>
      <c r="J71" s="3">
        <v>1500</v>
      </c>
      <c r="K71" s="3">
        <v>0</v>
      </c>
      <c r="L71" s="2" t="s">
        <v>7</v>
      </c>
      <c r="M71" s="78" t="s">
        <v>16</v>
      </c>
      <c r="N71" s="1" t="s">
        <v>1962</v>
      </c>
    </row>
    <row r="72" spans="1:14" ht="24.9" customHeight="1" x14ac:dyDescent="0.3">
      <c r="A72" s="9">
        <v>59</v>
      </c>
      <c r="B72" s="50" t="s">
        <v>3752</v>
      </c>
      <c r="C72" s="60" t="s">
        <v>3761</v>
      </c>
      <c r="D72" s="50" t="s">
        <v>2</v>
      </c>
      <c r="E72" s="82">
        <v>45199</v>
      </c>
      <c r="F72" s="53">
        <v>45203</v>
      </c>
      <c r="G72" s="50" t="s">
        <v>7738</v>
      </c>
      <c r="H72" s="54" t="s">
        <v>7671</v>
      </c>
      <c r="I72" s="52">
        <v>1500</v>
      </c>
      <c r="J72" s="3">
        <v>1000</v>
      </c>
      <c r="K72" s="3">
        <v>500</v>
      </c>
      <c r="L72" s="2" t="s">
        <v>7</v>
      </c>
      <c r="M72" s="78" t="s">
        <v>16</v>
      </c>
      <c r="N72" s="1" t="s">
        <v>5443</v>
      </c>
    </row>
    <row r="73" spans="1:14" ht="24.9" customHeight="1" x14ac:dyDescent="0.3">
      <c r="A73" s="9">
        <v>60</v>
      </c>
      <c r="B73" s="50" t="s">
        <v>713</v>
      </c>
      <c r="C73" s="60" t="s">
        <v>68</v>
      </c>
      <c r="D73" s="50" t="s">
        <v>27</v>
      </c>
      <c r="E73" s="82">
        <v>45184</v>
      </c>
      <c r="F73" s="53">
        <v>45203</v>
      </c>
      <c r="G73" s="50" t="s">
        <v>7739</v>
      </c>
      <c r="H73" s="54" t="s">
        <v>7672</v>
      </c>
      <c r="I73" s="52">
        <v>1500</v>
      </c>
      <c r="J73" s="3">
        <v>1500</v>
      </c>
      <c r="K73" s="3">
        <v>0</v>
      </c>
      <c r="L73" s="2" t="s">
        <v>7</v>
      </c>
      <c r="M73" s="78" t="s">
        <v>16</v>
      </c>
      <c r="N73" s="1" t="s">
        <v>1483</v>
      </c>
    </row>
    <row r="74" spans="1:14" ht="24.9" customHeight="1" x14ac:dyDescent="0.3">
      <c r="A74" s="9">
        <v>61</v>
      </c>
      <c r="B74" s="50" t="s">
        <v>114</v>
      </c>
      <c r="C74" s="60" t="s">
        <v>113</v>
      </c>
      <c r="D74" s="50" t="s">
        <v>2</v>
      </c>
      <c r="E74" s="82">
        <v>45185</v>
      </c>
      <c r="F74" s="53">
        <v>45203</v>
      </c>
      <c r="G74" s="50" t="s">
        <v>7740</v>
      </c>
      <c r="H74" s="54" t="s">
        <v>7673</v>
      </c>
      <c r="I74" s="52">
        <v>1500</v>
      </c>
      <c r="J74" s="3">
        <v>1000</v>
      </c>
      <c r="K74" s="3">
        <v>500</v>
      </c>
      <c r="L74" s="2" t="s">
        <v>7</v>
      </c>
      <c r="M74" s="78" t="s">
        <v>16</v>
      </c>
      <c r="N74" s="1" t="s">
        <v>13</v>
      </c>
    </row>
    <row r="75" spans="1:14" ht="24.9" customHeight="1" x14ac:dyDescent="0.3">
      <c r="A75" s="9">
        <v>62</v>
      </c>
      <c r="B75" s="50" t="s">
        <v>66</v>
      </c>
      <c r="C75" s="50" t="s">
        <v>894</v>
      </c>
      <c r="D75" s="50" t="s">
        <v>27</v>
      </c>
      <c r="E75" s="82">
        <v>45183</v>
      </c>
      <c r="F75" s="53">
        <v>45203</v>
      </c>
      <c r="G75" s="50" t="s">
        <v>7741</v>
      </c>
      <c r="H75" s="54" t="s">
        <v>7674</v>
      </c>
      <c r="I75" s="52">
        <v>1500</v>
      </c>
      <c r="J75" s="3">
        <v>1500</v>
      </c>
      <c r="K75" s="3">
        <v>0</v>
      </c>
      <c r="L75" s="2" t="s">
        <v>7</v>
      </c>
      <c r="M75" s="78" t="s">
        <v>16</v>
      </c>
      <c r="N75" s="1" t="s">
        <v>4300</v>
      </c>
    </row>
    <row r="76" spans="1:14" ht="24.9" customHeight="1" x14ac:dyDescent="0.3">
      <c r="A76" s="9">
        <v>63</v>
      </c>
      <c r="B76" s="50" t="s">
        <v>4804</v>
      </c>
      <c r="C76" s="50" t="s">
        <v>62</v>
      </c>
      <c r="D76" s="50" t="s">
        <v>27</v>
      </c>
      <c r="E76" s="82">
        <v>45183</v>
      </c>
      <c r="F76" s="53">
        <v>45203</v>
      </c>
      <c r="G76" s="50" t="s">
        <v>7745</v>
      </c>
      <c r="H76" s="54" t="s">
        <v>7675</v>
      </c>
      <c r="I76" s="52">
        <v>1500</v>
      </c>
      <c r="J76" s="3">
        <v>1500</v>
      </c>
      <c r="K76" s="3">
        <v>0</v>
      </c>
      <c r="L76" s="2" t="s">
        <v>7</v>
      </c>
      <c r="M76" s="78" t="s">
        <v>16</v>
      </c>
      <c r="N76" s="1" t="s">
        <v>78</v>
      </c>
    </row>
    <row r="77" spans="1:14" ht="24.9" customHeight="1" x14ac:dyDescent="0.3">
      <c r="A77" s="9">
        <v>64</v>
      </c>
      <c r="B77" s="50" t="s">
        <v>5489</v>
      </c>
      <c r="C77" s="60" t="s">
        <v>58</v>
      </c>
      <c r="D77" s="50" t="s">
        <v>27</v>
      </c>
      <c r="E77" s="82">
        <v>45182</v>
      </c>
      <c r="F77" s="53">
        <v>45203</v>
      </c>
      <c r="G77" s="50" t="s">
        <v>7742</v>
      </c>
      <c r="H77" s="54" t="s">
        <v>7676</v>
      </c>
      <c r="I77" s="52">
        <v>1500</v>
      </c>
      <c r="J77" s="3">
        <v>1500</v>
      </c>
      <c r="K77" s="3">
        <v>0</v>
      </c>
      <c r="L77" s="2" t="s">
        <v>7</v>
      </c>
      <c r="M77" s="78" t="s">
        <v>16</v>
      </c>
      <c r="N77" s="1" t="s">
        <v>25</v>
      </c>
    </row>
    <row r="78" spans="1:14" ht="24.9" customHeight="1" x14ac:dyDescent="0.3">
      <c r="A78" s="9">
        <v>65</v>
      </c>
      <c r="B78" s="50" t="s">
        <v>6523</v>
      </c>
      <c r="C78" s="60" t="s">
        <v>68</v>
      </c>
      <c r="D78" s="50" t="s">
        <v>27</v>
      </c>
      <c r="E78" s="82">
        <v>45182</v>
      </c>
      <c r="F78" s="53">
        <v>45203</v>
      </c>
      <c r="G78" s="50" t="s">
        <v>7743</v>
      </c>
      <c r="H78" s="54" t="s">
        <v>7677</v>
      </c>
      <c r="I78" s="52">
        <v>1500</v>
      </c>
      <c r="J78" s="3">
        <v>1500</v>
      </c>
      <c r="K78" s="3">
        <v>0</v>
      </c>
      <c r="L78" s="2" t="s">
        <v>7</v>
      </c>
      <c r="M78" s="78" t="s">
        <v>16</v>
      </c>
      <c r="N78" s="1" t="s">
        <v>108</v>
      </c>
    </row>
    <row r="79" spans="1:14" ht="24.9" customHeight="1" x14ac:dyDescent="0.3">
      <c r="A79" s="9">
        <v>66</v>
      </c>
      <c r="B79" s="50" t="s">
        <v>63</v>
      </c>
      <c r="C79" s="60" t="s">
        <v>67</v>
      </c>
      <c r="D79" s="50" t="s">
        <v>2</v>
      </c>
      <c r="E79" s="82">
        <v>45183</v>
      </c>
      <c r="F79" s="53">
        <v>45203</v>
      </c>
      <c r="G79" s="50" t="s">
        <v>7744</v>
      </c>
      <c r="H79" s="54" t="s">
        <v>7678</v>
      </c>
      <c r="I79" s="52">
        <v>1500</v>
      </c>
      <c r="J79" s="3">
        <v>1000</v>
      </c>
      <c r="K79" s="3">
        <v>500</v>
      </c>
      <c r="L79" s="2" t="s">
        <v>7</v>
      </c>
      <c r="M79" s="78" t="s">
        <v>16</v>
      </c>
      <c r="N79" s="1" t="s">
        <v>108</v>
      </c>
    </row>
    <row r="80" spans="1:14" ht="24.9" customHeight="1" x14ac:dyDescent="0.3">
      <c r="A80" s="9">
        <v>67</v>
      </c>
      <c r="B80" s="50" t="s">
        <v>37</v>
      </c>
      <c r="C80" s="50" t="s">
        <v>36</v>
      </c>
      <c r="D80" s="50" t="s">
        <v>27</v>
      </c>
      <c r="E80" s="82">
        <v>45198</v>
      </c>
      <c r="F80" s="53">
        <v>45203</v>
      </c>
      <c r="G80" s="50" t="s">
        <v>7746</v>
      </c>
      <c r="H80" s="33" t="s">
        <v>7762</v>
      </c>
      <c r="I80" s="52">
        <v>1500</v>
      </c>
      <c r="J80" s="3">
        <v>1500</v>
      </c>
      <c r="K80" s="3">
        <v>0</v>
      </c>
      <c r="L80" s="2" t="s">
        <v>7</v>
      </c>
      <c r="M80" s="78" t="s">
        <v>16</v>
      </c>
      <c r="N80" s="1" t="s">
        <v>35</v>
      </c>
    </row>
    <row r="81" spans="1:14" ht="24.9" customHeight="1" x14ac:dyDescent="0.3">
      <c r="A81" s="9">
        <v>68</v>
      </c>
      <c r="B81" s="58" t="s">
        <v>7621</v>
      </c>
      <c r="C81" s="50" t="s">
        <v>151</v>
      </c>
      <c r="D81" s="50" t="s">
        <v>27</v>
      </c>
      <c r="E81" s="82">
        <v>45198</v>
      </c>
      <c r="F81" s="53">
        <v>45203</v>
      </c>
      <c r="G81" s="50" t="s">
        <v>7747</v>
      </c>
      <c r="H81" s="64" t="s">
        <v>7763</v>
      </c>
      <c r="I81" s="52">
        <v>1500</v>
      </c>
      <c r="J81" s="3">
        <v>1500</v>
      </c>
      <c r="K81" s="3">
        <v>0</v>
      </c>
      <c r="L81" s="2" t="s">
        <v>7</v>
      </c>
      <c r="M81" s="78" t="s">
        <v>16</v>
      </c>
      <c r="N81" s="1" t="s">
        <v>28</v>
      </c>
    </row>
    <row r="82" spans="1:14" ht="24.9" customHeight="1" x14ac:dyDescent="0.3">
      <c r="A82" s="9">
        <v>69</v>
      </c>
      <c r="B82" s="50" t="s">
        <v>2250</v>
      </c>
      <c r="C82" s="60" t="s">
        <v>139</v>
      </c>
      <c r="D82" s="50" t="s">
        <v>27</v>
      </c>
      <c r="E82" s="82">
        <v>45199</v>
      </c>
      <c r="F82" s="53">
        <v>45203</v>
      </c>
      <c r="G82" s="50" t="s">
        <v>7748</v>
      </c>
      <c r="H82" s="54" t="s">
        <v>7679</v>
      </c>
      <c r="I82" s="52">
        <v>1500</v>
      </c>
      <c r="J82" s="3">
        <v>1500</v>
      </c>
      <c r="K82" s="3">
        <v>0</v>
      </c>
      <c r="L82" s="2" t="s">
        <v>7</v>
      </c>
      <c r="M82" s="78" t="s">
        <v>16</v>
      </c>
      <c r="N82" s="1" t="s">
        <v>35</v>
      </c>
    </row>
    <row r="83" spans="1:14" ht="24.9" customHeight="1" x14ac:dyDescent="0.3">
      <c r="A83" s="9">
        <v>70</v>
      </c>
      <c r="B83" s="50" t="s">
        <v>2250</v>
      </c>
      <c r="C83" s="60" t="s">
        <v>139</v>
      </c>
      <c r="D83" s="50" t="s">
        <v>27</v>
      </c>
      <c r="E83" s="82">
        <v>45202</v>
      </c>
      <c r="F83" s="53">
        <v>45203</v>
      </c>
      <c r="G83" s="50" t="s">
        <v>7749</v>
      </c>
      <c r="H83" s="54" t="s">
        <v>7680</v>
      </c>
      <c r="I83" s="52">
        <v>1500</v>
      </c>
      <c r="J83" s="3">
        <v>1500</v>
      </c>
      <c r="K83" s="3">
        <v>0</v>
      </c>
      <c r="L83" s="2" t="s">
        <v>7</v>
      </c>
      <c r="M83" s="78" t="s">
        <v>16</v>
      </c>
      <c r="N83" s="1" t="s">
        <v>678</v>
      </c>
    </row>
    <row r="84" spans="1:14" ht="24.9" customHeight="1" x14ac:dyDescent="0.3">
      <c r="A84" s="9">
        <v>71</v>
      </c>
      <c r="B84" s="50" t="s">
        <v>5827</v>
      </c>
      <c r="C84" s="60" t="s">
        <v>106</v>
      </c>
      <c r="D84" s="50" t="s">
        <v>2</v>
      </c>
      <c r="E84" s="82">
        <v>45198</v>
      </c>
      <c r="F84" s="53">
        <v>45203</v>
      </c>
      <c r="G84" s="50" t="s">
        <v>7750</v>
      </c>
      <c r="H84" s="54" t="s">
        <v>7681</v>
      </c>
      <c r="I84" s="52">
        <v>1500</v>
      </c>
      <c r="J84" s="3">
        <v>1000</v>
      </c>
      <c r="K84" s="3">
        <v>500</v>
      </c>
      <c r="L84" s="2" t="s">
        <v>7</v>
      </c>
      <c r="M84" s="78" t="s">
        <v>16</v>
      </c>
      <c r="N84" s="1" t="s">
        <v>4013</v>
      </c>
    </row>
    <row r="85" spans="1:14" ht="24.9" customHeight="1" x14ac:dyDescent="0.3">
      <c r="A85" s="9">
        <v>72</v>
      </c>
      <c r="B85" s="58" t="s">
        <v>6806</v>
      </c>
      <c r="C85" s="50" t="s">
        <v>36</v>
      </c>
      <c r="D85" s="50" t="s">
        <v>27</v>
      </c>
      <c r="E85" s="82">
        <v>45201</v>
      </c>
      <c r="F85" s="53">
        <v>45203</v>
      </c>
      <c r="G85" s="50" t="s">
        <v>7751</v>
      </c>
      <c r="H85" s="64" t="s">
        <v>7764</v>
      </c>
      <c r="I85" s="52">
        <v>1500</v>
      </c>
      <c r="J85" s="3">
        <v>1500</v>
      </c>
      <c r="K85" s="3">
        <v>0</v>
      </c>
      <c r="L85" s="2" t="s">
        <v>7</v>
      </c>
      <c r="M85" s="78" t="s">
        <v>16</v>
      </c>
      <c r="N85" s="1" t="s">
        <v>10</v>
      </c>
    </row>
    <row r="86" spans="1:14" ht="24.9" customHeight="1" x14ac:dyDescent="0.3">
      <c r="A86" s="9">
        <v>73</v>
      </c>
      <c r="B86" s="84" t="s">
        <v>6898</v>
      </c>
      <c r="C86" s="84" t="s">
        <v>150</v>
      </c>
      <c r="D86" s="84" t="s">
        <v>2</v>
      </c>
      <c r="E86" s="87">
        <v>45199</v>
      </c>
      <c r="F86" s="86">
        <v>45204</v>
      </c>
      <c r="G86" s="84" t="s">
        <v>7818</v>
      </c>
      <c r="H86" s="83" t="s">
        <v>7776</v>
      </c>
      <c r="I86" s="52">
        <v>1500</v>
      </c>
      <c r="J86" s="3">
        <v>1500</v>
      </c>
      <c r="K86" s="3">
        <v>0</v>
      </c>
      <c r="L86" s="2" t="s">
        <v>7</v>
      </c>
      <c r="M86" s="92" t="s">
        <v>16</v>
      </c>
      <c r="N86" s="1" t="s">
        <v>98</v>
      </c>
    </row>
    <row r="87" spans="1:14" ht="24.9" customHeight="1" x14ac:dyDescent="0.3">
      <c r="A87" s="9">
        <v>74</v>
      </c>
      <c r="B87" s="84" t="s">
        <v>3752</v>
      </c>
      <c r="C87" s="84" t="s">
        <v>3761</v>
      </c>
      <c r="D87" s="84" t="s">
        <v>2</v>
      </c>
      <c r="E87" s="87">
        <v>45202</v>
      </c>
      <c r="F87" s="86">
        <v>45204</v>
      </c>
      <c r="G87" s="84" t="s">
        <v>7819</v>
      </c>
      <c r="H87" s="83" t="s">
        <v>7777</v>
      </c>
      <c r="I87" s="52">
        <v>1500</v>
      </c>
      <c r="J87" s="3">
        <v>1000</v>
      </c>
      <c r="K87" s="3">
        <v>500</v>
      </c>
      <c r="L87" s="2" t="s">
        <v>7</v>
      </c>
      <c r="M87" s="92" t="s">
        <v>16</v>
      </c>
      <c r="N87" s="1" t="s">
        <v>75</v>
      </c>
    </row>
    <row r="88" spans="1:14" ht="24.9" customHeight="1" x14ac:dyDescent="0.3">
      <c r="A88" s="9">
        <v>75</v>
      </c>
      <c r="B88" s="84" t="s">
        <v>6898</v>
      </c>
      <c r="C88" s="84" t="s">
        <v>150</v>
      </c>
      <c r="D88" s="84" t="s">
        <v>2</v>
      </c>
      <c r="E88" s="87">
        <v>45201</v>
      </c>
      <c r="F88" s="86">
        <v>45204</v>
      </c>
      <c r="G88" s="84" t="s">
        <v>7820</v>
      </c>
      <c r="H88" s="83" t="s">
        <v>7778</v>
      </c>
      <c r="I88" s="52">
        <v>1500</v>
      </c>
      <c r="J88" s="3">
        <v>1000</v>
      </c>
      <c r="K88" s="3">
        <v>500</v>
      </c>
      <c r="L88" s="2" t="s">
        <v>7</v>
      </c>
      <c r="M88" s="92" t="s">
        <v>16</v>
      </c>
      <c r="N88" s="1" t="s">
        <v>98</v>
      </c>
    </row>
    <row r="89" spans="1:14" ht="24.9" customHeight="1" x14ac:dyDescent="0.3">
      <c r="A89" s="9">
        <v>76</v>
      </c>
      <c r="B89" s="84" t="s">
        <v>17</v>
      </c>
      <c r="C89" s="84" t="s">
        <v>1365</v>
      </c>
      <c r="D89" s="84" t="s">
        <v>2</v>
      </c>
      <c r="E89" s="87">
        <v>45201</v>
      </c>
      <c r="F89" s="86">
        <v>45204</v>
      </c>
      <c r="G89" s="84" t="s">
        <v>7821</v>
      </c>
      <c r="H89" s="83" t="s">
        <v>7779</v>
      </c>
      <c r="I89" s="52">
        <v>1500</v>
      </c>
      <c r="J89" s="3">
        <v>1000</v>
      </c>
      <c r="K89" s="3">
        <v>500</v>
      </c>
      <c r="L89" s="2" t="s">
        <v>7</v>
      </c>
      <c r="M89" s="92" t="s">
        <v>16</v>
      </c>
      <c r="N89" s="1" t="s">
        <v>8</v>
      </c>
    </row>
    <row r="90" spans="1:14" ht="24.9" customHeight="1" x14ac:dyDescent="0.3">
      <c r="A90" s="9">
        <v>77</v>
      </c>
      <c r="B90" s="84" t="s">
        <v>43</v>
      </c>
      <c r="C90" s="84" t="s">
        <v>42</v>
      </c>
      <c r="D90" s="84" t="s">
        <v>2</v>
      </c>
      <c r="E90" s="87">
        <v>45201</v>
      </c>
      <c r="F90" s="86">
        <v>45204</v>
      </c>
      <c r="G90" s="84" t="s">
        <v>7822</v>
      </c>
      <c r="H90" s="83" t="s">
        <v>7780</v>
      </c>
      <c r="I90" s="52">
        <v>1500</v>
      </c>
      <c r="J90" s="3">
        <v>1000</v>
      </c>
      <c r="K90" s="3">
        <v>500</v>
      </c>
      <c r="L90" s="2" t="s">
        <v>7</v>
      </c>
      <c r="M90" s="92" t="s">
        <v>16</v>
      </c>
      <c r="N90" s="1" t="s">
        <v>30</v>
      </c>
    </row>
    <row r="91" spans="1:14" ht="24.9" customHeight="1" x14ac:dyDescent="0.3">
      <c r="A91" s="9">
        <v>78</v>
      </c>
      <c r="B91" s="84" t="s">
        <v>6023</v>
      </c>
      <c r="C91" s="84" t="s">
        <v>4061</v>
      </c>
      <c r="D91" s="84" t="s">
        <v>2</v>
      </c>
      <c r="E91" s="87">
        <v>45201</v>
      </c>
      <c r="F91" s="86">
        <v>45204</v>
      </c>
      <c r="G91" s="84" t="s">
        <v>7823</v>
      </c>
      <c r="H91" s="64" t="s">
        <v>7892</v>
      </c>
      <c r="I91" s="52">
        <v>1500</v>
      </c>
      <c r="J91" s="3">
        <v>1000</v>
      </c>
      <c r="K91" s="3">
        <v>500</v>
      </c>
      <c r="L91" s="2" t="s">
        <v>7</v>
      </c>
      <c r="M91" s="92" t="s">
        <v>16</v>
      </c>
      <c r="N91" s="1" t="s">
        <v>3431</v>
      </c>
    </row>
    <row r="92" spans="1:14" ht="24.9" customHeight="1" x14ac:dyDescent="0.3">
      <c r="A92" s="9">
        <v>79</v>
      </c>
      <c r="B92" s="84" t="s">
        <v>66</v>
      </c>
      <c r="C92" s="84" t="s">
        <v>894</v>
      </c>
      <c r="D92" s="84" t="s">
        <v>27</v>
      </c>
      <c r="E92" s="87">
        <v>45201</v>
      </c>
      <c r="F92" s="86">
        <v>45204</v>
      </c>
      <c r="G92" s="84" t="s">
        <v>7824</v>
      </c>
      <c r="H92" s="83" t="s">
        <v>7781</v>
      </c>
      <c r="I92" s="52">
        <v>1500</v>
      </c>
      <c r="J92" s="3">
        <v>1500</v>
      </c>
      <c r="K92" s="3">
        <v>0</v>
      </c>
      <c r="L92" s="2" t="s">
        <v>7</v>
      </c>
      <c r="M92" s="92" t="s">
        <v>16</v>
      </c>
      <c r="N92" s="1" t="s">
        <v>25</v>
      </c>
    </row>
    <row r="93" spans="1:14" ht="24.9" customHeight="1" x14ac:dyDescent="0.3">
      <c r="A93" s="9">
        <v>80</v>
      </c>
      <c r="B93" s="84" t="s">
        <v>2329</v>
      </c>
      <c r="C93" s="84" t="s">
        <v>6592</v>
      </c>
      <c r="D93" s="84" t="s">
        <v>2</v>
      </c>
      <c r="E93" s="87">
        <v>45201</v>
      </c>
      <c r="F93" s="86">
        <v>45204</v>
      </c>
      <c r="G93" s="84" t="s">
        <v>7825</v>
      </c>
      <c r="H93" s="83" t="s">
        <v>7782</v>
      </c>
      <c r="I93" s="52">
        <v>1500</v>
      </c>
      <c r="J93" s="3">
        <v>1000</v>
      </c>
      <c r="K93" s="3">
        <v>500</v>
      </c>
      <c r="L93" s="2" t="s">
        <v>7</v>
      </c>
      <c r="M93" s="92" t="s">
        <v>16</v>
      </c>
      <c r="N93" s="1" t="s">
        <v>6656</v>
      </c>
    </row>
    <row r="94" spans="1:14" ht="24.9" customHeight="1" x14ac:dyDescent="0.3">
      <c r="A94" s="9">
        <v>81</v>
      </c>
      <c r="B94" s="84" t="s">
        <v>63</v>
      </c>
      <c r="C94" s="84" t="s">
        <v>62</v>
      </c>
      <c r="D94" s="84" t="s">
        <v>2</v>
      </c>
      <c r="E94" s="87">
        <v>45201</v>
      </c>
      <c r="F94" s="86">
        <v>45204</v>
      </c>
      <c r="G94" s="84" t="s">
        <v>7826</v>
      </c>
      <c r="H94" s="83" t="s">
        <v>7783</v>
      </c>
      <c r="I94" s="52">
        <v>1500</v>
      </c>
      <c r="J94" s="3">
        <v>1000</v>
      </c>
      <c r="K94" s="3">
        <v>500</v>
      </c>
      <c r="L94" s="2" t="s">
        <v>7</v>
      </c>
      <c r="M94" s="92" t="s">
        <v>16</v>
      </c>
      <c r="N94" s="1" t="s">
        <v>30</v>
      </c>
    </row>
    <row r="95" spans="1:14" ht="24.9" customHeight="1" x14ac:dyDescent="0.3">
      <c r="A95" s="9">
        <v>82</v>
      </c>
      <c r="B95" s="84" t="s">
        <v>1041</v>
      </c>
      <c r="C95" s="84" t="s">
        <v>7867</v>
      </c>
      <c r="D95" s="84" t="s">
        <v>2</v>
      </c>
      <c r="E95" s="87">
        <v>45201</v>
      </c>
      <c r="F95" s="86">
        <v>45204</v>
      </c>
      <c r="G95" s="84" t="s">
        <v>7827</v>
      </c>
      <c r="H95" s="83" t="s">
        <v>7784</v>
      </c>
      <c r="I95" s="52">
        <v>1500</v>
      </c>
      <c r="J95" s="3">
        <v>1000</v>
      </c>
      <c r="K95" s="3">
        <v>500</v>
      </c>
      <c r="L95" s="2" t="s">
        <v>7</v>
      </c>
      <c r="M95" s="92" t="s">
        <v>16</v>
      </c>
      <c r="N95" s="1" t="s">
        <v>6890</v>
      </c>
    </row>
    <row r="96" spans="1:14" ht="24.9" customHeight="1" x14ac:dyDescent="0.3">
      <c r="A96" s="9">
        <v>83</v>
      </c>
      <c r="B96" s="84" t="s">
        <v>7874</v>
      </c>
      <c r="C96" s="89" t="s">
        <v>45</v>
      </c>
      <c r="D96" s="84" t="s">
        <v>2</v>
      </c>
      <c r="E96" s="87">
        <v>45201</v>
      </c>
      <c r="F96" s="86">
        <v>45204</v>
      </c>
      <c r="G96" s="84" t="s">
        <v>7828</v>
      </c>
      <c r="H96" s="83" t="s">
        <v>7785</v>
      </c>
      <c r="I96" s="52">
        <v>1500</v>
      </c>
      <c r="J96" s="3">
        <v>1500</v>
      </c>
      <c r="K96" s="3">
        <v>0</v>
      </c>
      <c r="L96" s="2" t="s">
        <v>7</v>
      </c>
      <c r="M96" s="92" t="s">
        <v>16</v>
      </c>
      <c r="N96" s="1" t="s">
        <v>44</v>
      </c>
    </row>
    <row r="97" spans="1:14" ht="24.9" customHeight="1" x14ac:dyDescent="0.3">
      <c r="A97" s="9">
        <v>84</v>
      </c>
      <c r="B97" s="84" t="s">
        <v>7875</v>
      </c>
      <c r="C97" s="84" t="s">
        <v>19</v>
      </c>
      <c r="D97" s="84" t="s">
        <v>2</v>
      </c>
      <c r="E97" s="87">
        <v>45201</v>
      </c>
      <c r="F97" s="86">
        <v>45204</v>
      </c>
      <c r="G97" s="84" t="s">
        <v>7829</v>
      </c>
      <c r="H97" s="83" t="s">
        <v>7786</v>
      </c>
      <c r="I97" s="52">
        <v>1500</v>
      </c>
      <c r="J97" s="3">
        <v>1000</v>
      </c>
      <c r="K97" s="3">
        <v>500</v>
      </c>
      <c r="L97" s="2" t="s">
        <v>7</v>
      </c>
      <c r="M97" s="92" t="s">
        <v>16</v>
      </c>
      <c r="N97" s="1" t="s">
        <v>153</v>
      </c>
    </row>
    <row r="98" spans="1:14" ht="24.9" customHeight="1" x14ac:dyDescent="0.3">
      <c r="A98" s="9">
        <v>85</v>
      </c>
      <c r="B98" s="84" t="s">
        <v>21</v>
      </c>
      <c r="C98" s="84" t="s">
        <v>818</v>
      </c>
      <c r="D98" s="84" t="s">
        <v>2</v>
      </c>
      <c r="E98" s="87">
        <v>45201</v>
      </c>
      <c r="F98" s="86">
        <v>45204</v>
      </c>
      <c r="G98" s="84" t="s">
        <v>7830</v>
      </c>
      <c r="H98" s="83" t="s">
        <v>7787</v>
      </c>
      <c r="I98" s="52">
        <v>1500</v>
      </c>
      <c r="J98" s="3">
        <v>1000</v>
      </c>
      <c r="K98" s="3">
        <v>500</v>
      </c>
      <c r="L98" s="2" t="s">
        <v>7</v>
      </c>
      <c r="M98" s="92" t="s">
        <v>16</v>
      </c>
      <c r="N98" s="1" t="s">
        <v>10</v>
      </c>
    </row>
    <row r="99" spans="1:14" ht="24.9" customHeight="1" x14ac:dyDescent="0.3">
      <c r="A99" s="9">
        <v>86</v>
      </c>
      <c r="B99" s="84" t="s">
        <v>97</v>
      </c>
      <c r="C99" s="84" t="s">
        <v>144</v>
      </c>
      <c r="D99" s="84" t="s">
        <v>2</v>
      </c>
      <c r="E99" s="87">
        <v>45201</v>
      </c>
      <c r="F99" s="86">
        <v>45204</v>
      </c>
      <c r="G99" s="84" t="s">
        <v>7831</v>
      </c>
      <c r="H99" s="83" t="s">
        <v>7788</v>
      </c>
      <c r="I99" s="52">
        <v>1500</v>
      </c>
      <c r="J99" s="3">
        <v>1000</v>
      </c>
      <c r="K99" s="3">
        <v>500</v>
      </c>
      <c r="L99" s="2" t="s">
        <v>7</v>
      </c>
      <c r="M99" s="92" t="s">
        <v>16</v>
      </c>
      <c r="N99" s="1" t="s">
        <v>30</v>
      </c>
    </row>
    <row r="100" spans="1:14" ht="24.9" customHeight="1" x14ac:dyDescent="0.3">
      <c r="A100" s="9">
        <v>87</v>
      </c>
      <c r="B100" s="84" t="s">
        <v>41</v>
      </c>
      <c r="C100" s="84" t="s">
        <v>40</v>
      </c>
      <c r="D100" s="84" t="s">
        <v>2</v>
      </c>
      <c r="E100" s="87">
        <v>45201</v>
      </c>
      <c r="F100" s="86">
        <v>45204</v>
      </c>
      <c r="G100" s="84" t="s">
        <v>7832</v>
      </c>
      <c r="H100" s="83" t="s">
        <v>7789</v>
      </c>
      <c r="I100" s="52">
        <v>1500</v>
      </c>
      <c r="J100" s="3">
        <v>1500</v>
      </c>
      <c r="K100" s="3">
        <v>0</v>
      </c>
      <c r="L100" s="2" t="s">
        <v>7</v>
      </c>
      <c r="M100" s="92" t="s">
        <v>16</v>
      </c>
      <c r="N100" s="1" t="s">
        <v>39</v>
      </c>
    </row>
    <row r="101" spans="1:14" ht="24.9" customHeight="1" x14ac:dyDescent="0.3">
      <c r="A101" s="9">
        <v>88</v>
      </c>
      <c r="B101" s="84" t="s">
        <v>7876</v>
      </c>
      <c r="C101" s="84" t="s">
        <v>56</v>
      </c>
      <c r="D101" s="84" t="s">
        <v>2</v>
      </c>
      <c r="E101" s="87">
        <v>45201</v>
      </c>
      <c r="F101" s="86">
        <v>45204</v>
      </c>
      <c r="G101" s="84" t="s">
        <v>7833</v>
      </c>
      <c r="H101" s="64" t="s">
        <v>7890</v>
      </c>
      <c r="I101" s="52">
        <v>1500</v>
      </c>
      <c r="J101" s="3">
        <v>1000</v>
      </c>
      <c r="K101" s="3">
        <v>500</v>
      </c>
      <c r="L101" s="2" t="s">
        <v>7</v>
      </c>
      <c r="M101" s="92" t="s">
        <v>16</v>
      </c>
      <c r="N101" s="1" t="s">
        <v>432</v>
      </c>
    </row>
    <row r="102" spans="1:14" ht="24.9" customHeight="1" x14ac:dyDescent="0.3">
      <c r="A102" s="9">
        <v>89</v>
      </c>
      <c r="B102" s="84" t="s">
        <v>546</v>
      </c>
      <c r="C102" s="84" t="s">
        <v>562</v>
      </c>
      <c r="D102" s="84" t="s">
        <v>2</v>
      </c>
      <c r="E102" s="87">
        <v>45201</v>
      </c>
      <c r="F102" s="86">
        <v>45204</v>
      </c>
      <c r="G102" s="84" t="s">
        <v>7834</v>
      </c>
      <c r="H102" s="64" t="s">
        <v>7891</v>
      </c>
      <c r="I102" s="52">
        <v>1500</v>
      </c>
      <c r="J102" s="3">
        <v>1500</v>
      </c>
      <c r="K102" s="3">
        <v>0</v>
      </c>
      <c r="L102" s="2" t="s">
        <v>7</v>
      </c>
      <c r="M102" s="92" t="s">
        <v>16</v>
      </c>
      <c r="N102" s="1" t="s">
        <v>30</v>
      </c>
    </row>
    <row r="103" spans="1:14" ht="24.9" customHeight="1" x14ac:dyDescent="0.3">
      <c r="A103" s="9">
        <v>90</v>
      </c>
      <c r="B103" s="84" t="s">
        <v>6904</v>
      </c>
      <c r="C103" s="84" t="s">
        <v>5959</v>
      </c>
      <c r="D103" s="84" t="s">
        <v>2</v>
      </c>
      <c r="E103" s="87">
        <v>45202</v>
      </c>
      <c r="F103" s="86">
        <v>45204</v>
      </c>
      <c r="G103" s="84" t="s">
        <v>7835</v>
      </c>
      <c r="H103" s="83" t="s">
        <v>7790</v>
      </c>
      <c r="I103" s="52">
        <v>1500</v>
      </c>
      <c r="J103" s="3">
        <v>1500</v>
      </c>
      <c r="K103" s="3">
        <v>0</v>
      </c>
      <c r="L103" s="2" t="s">
        <v>7</v>
      </c>
      <c r="M103" s="92" t="s">
        <v>16</v>
      </c>
      <c r="N103" s="1" t="s">
        <v>806</v>
      </c>
    </row>
    <row r="104" spans="1:14" ht="24.9" customHeight="1" x14ac:dyDescent="0.3">
      <c r="A104" s="9">
        <v>91</v>
      </c>
      <c r="B104" s="84" t="s">
        <v>3844</v>
      </c>
      <c r="C104" s="84" t="s">
        <v>4750</v>
      </c>
      <c r="D104" s="84" t="s">
        <v>2</v>
      </c>
      <c r="E104" s="87">
        <v>45202</v>
      </c>
      <c r="F104" s="86">
        <v>45204</v>
      </c>
      <c r="G104" s="84" t="s">
        <v>7836</v>
      </c>
      <c r="H104" s="83" t="s">
        <v>7791</v>
      </c>
      <c r="I104" s="52">
        <v>1500</v>
      </c>
      <c r="J104" s="3">
        <v>1500</v>
      </c>
      <c r="K104" s="3">
        <v>0</v>
      </c>
      <c r="L104" s="2" t="s">
        <v>7</v>
      </c>
      <c r="M104" s="92" t="s">
        <v>16</v>
      </c>
      <c r="N104" s="1" t="s">
        <v>2371</v>
      </c>
    </row>
    <row r="105" spans="1:14" ht="24.9" customHeight="1" x14ac:dyDescent="0.3">
      <c r="A105" s="9">
        <v>92</v>
      </c>
      <c r="B105" s="84" t="s">
        <v>7319</v>
      </c>
      <c r="C105" s="84" t="s">
        <v>6748</v>
      </c>
      <c r="D105" s="84" t="s">
        <v>2</v>
      </c>
      <c r="E105" s="87">
        <v>45202</v>
      </c>
      <c r="F105" s="86">
        <v>45204</v>
      </c>
      <c r="G105" s="84" t="s">
        <v>7837</v>
      </c>
      <c r="H105" s="83" t="s">
        <v>7792</v>
      </c>
      <c r="I105" s="52">
        <v>1500</v>
      </c>
      <c r="J105" s="3">
        <v>1000</v>
      </c>
      <c r="K105" s="3">
        <v>500</v>
      </c>
      <c r="L105" s="2" t="s">
        <v>7</v>
      </c>
      <c r="M105" s="92" t="s">
        <v>16</v>
      </c>
      <c r="N105" s="1" t="s">
        <v>6890</v>
      </c>
    </row>
    <row r="106" spans="1:14" ht="24.9" customHeight="1" x14ac:dyDescent="0.3">
      <c r="A106" s="9">
        <v>93</v>
      </c>
      <c r="B106" s="84" t="s">
        <v>6984</v>
      </c>
      <c r="C106" s="84" t="s">
        <v>113</v>
      </c>
      <c r="D106" s="84" t="s">
        <v>2</v>
      </c>
      <c r="E106" s="87">
        <v>45202</v>
      </c>
      <c r="F106" s="86">
        <v>45204</v>
      </c>
      <c r="G106" s="84" t="s">
        <v>7838</v>
      </c>
      <c r="H106" s="83" t="s">
        <v>7793</v>
      </c>
      <c r="I106" s="52">
        <v>1500</v>
      </c>
      <c r="J106" s="3">
        <v>1000</v>
      </c>
      <c r="K106" s="3">
        <v>500</v>
      </c>
      <c r="L106" s="2" t="s">
        <v>7</v>
      </c>
      <c r="M106" s="92" t="s">
        <v>16</v>
      </c>
      <c r="N106" s="1" t="s">
        <v>78</v>
      </c>
    </row>
    <row r="107" spans="1:14" ht="24.9" customHeight="1" x14ac:dyDescent="0.3">
      <c r="A107" s="9">
        <v>94</v>
      </c>
      <c r="B107" s="84" t="s">
        <v>33</v>
      </c>
      <c r="C107" s="84" t="s">
        <v>32</v>
      </c>
      <c r="D107" s="84" t="s">
        <v>2</v>
      </c>
      <c r="E107" s="87">
        <v>45202</v>
      </c>
      <c r="F107" s="86">
        <v>45204</v>
      </c>
      <c r="G107" s="84" t="s">
        <v>7839</v>
      </c>
      <c r="H107" s="83" t="s">
        <v>7794</v>
      </c>
      <c r="I107" s="52">
        <v>1500</v>
      </c>
      <c r="J107" s="3">
        <v>1500</v>
      </c>
      <c r="K107" s="3">
        <v>0</v>
      </c>
      <c r="L107" s="2" t="s">
        <v>7</v>
      </c>
      <c r="M107" s="92" t="s">
        <v>16</v>
      </c>
      <c r="N107" s="1" t="s">
        <v>154</v>
      </c>
    </row>
    <row r="108" spans="1:14" ht="24.9" customHeight="1" x14ac:dyDescent="0.3">
      <c r="A108" s="9">
        <v>95</v>
      </c>
      <c r="B108" s="84" t="s">
        <v>4434</v>
      </c>
      <c r="C108" s="84" t="s">
        <v>4447</v>
      </c>
      <c r="D108" s="84" t="s">
        <v>2</v>
      </c>
      <c r="E108" s="87">
        <v>45202</v>
      </c>
      <c r="F108" s="86">
        <v>45204</v>
      </c>
      <c r="G108" s="84" t="s">
        <v>7840</v>
      </c>
      <c r="H108" s="83" t="s">
        <v>7795</v>
      </c>
      <c r="I108" s="52">
        <v>1500</v>
      </c>
      <c r="J108" s="3">
        <v>1500</v>
      </c>
      <c r="K108" s="3">
        <v>0</v>
      </c>
      <c r="L108" s="2" t="s">
        <v>7</v>
      </c>
      <c r="M108" s="92" t="s">
        <v>16</v>
      </c>
      <c r="N108" s="1" t="s">
        <v>678</v>
      </c>
    </row>
    <row r="109" spans="1:14" ht="24.9" customHeight="1" x14ac:dyDescent="0.3">
      <c r="A109" s="9">
        <v>96</v>
      </c>
      <c r="B109" s="84" t="s">
        <v>6521</v>
      </c>
      <c r="C109" s="84" t="s">
        <v>452</v>
      </c>
      <c r="D109" s="84" t="s">
        <v>2</v>
      </c>
      <c r="E109" s="87">
        <v>45202</v>
      </c>
      <c r="F109" s="86">
        <v>45204</v>
      </c>
      <c r="G109" s="84" t="s">
        <v>7841</v>
      </c>
      <c r="H109" s="64" t="s">
        <v>7889</v>
      </c>
      <c r="I109" s="52">
        <v>1500</v>
      </c>
      <c r="J109" s="3">
        <v>1500</v>
      </c>
      <c r="K109" s="3">
        <v>0</v>
      </c>
      <c r="L109" s="2" t="s">
        <v>7</v>
      </c>
      <c r="M109" s="92" t="s">
        <v>16</v>
      </c>
      <c r="N109" s="1" t="s">
        <v>75</v>
      </c>
    </row>
    <row r="110" spans="1:14" ht="24.9" customHeight="1" x14ac:dyDescent="0.3">
      <c r="A110" s="9">
        <v>97</v>
      </c>
      <c r="B110" s="84" t="s">
        <v>3840</v>
      </c>
      <c r="C110" s="84" t="s">
        <v>3854</v>
      </c>
      <c r="D110" s="84" t="s">
        <v>2</v>
      </c>
      <c r="E110" s="87">
        <v>45202</v>
      </c>
      <c r="F110" s="86">
        <v>45204</v>
      </c>
      <c r="G110" s="84" t="s">
        <v>7842</v>
      </c>
      <c r="H110" s="83" t="s">
        <v>7796</v>
      </c>
      <c r="I110" s="52">
        <v>1500</v>
      </c>
      <c r="J110" s="3">
        <v>1500</v>
      </c>
      <c r="K110" s="3">
        <v>0</v>
      </c>
      <c r="L110" s="2" t="s">
        <v>7</v>
      </c>
      <c r="M110" s="92" t="s">
        <v>16</v>
      </c>
      <c r="N110" s="1" t="s">
        <v>678</v>
      </c>
    </row>
    <row r="111" spans="1:14" ht="24.9" customHeight="1" x14ac:dyDescent="0.3">
      <c r="A111" s="9">
        <v>98</v>
      </c>
      <c r="B111" s="84" t="s">
        <v>5822</v>
      </c>
      <c r="C111" s="84" t="s">
        <v>5830</v>
      </c>
      <c r="D111" s="84" t="s">
        <v>2</v>
      </c>
      <c r="E111" s="87">
        <v>45203</v>
      </c>
      <c r="F111" s="86">
        <v>45204</v>
      </c>
      <c r="G111" s="84" t="s">
        <v>7843</v>
      </c>
      <c r="H111" s="84" t="s">
        <v>7797</v>
      </c>
      <c r="I111" s="52">
        <v>19960</v>
      </c>
      <c r="J111" s="3">
        <v>19000</v>
      </c>
      <c r="K111" s="3">
        <v>960</v>
      </c>
      <c r="L111" s="2" t="s">
        <v>7</v>
      </c>
      <c r="M111" s="92" t="s">
        <v>5857</v>
      </c>
      <c r="N111" s="1" t="s">
        <v>2845</v>
      </c>
    </row>
    <row r="112" spans="1:14" ht="24.9" customHeight="1" x14ac:dyDescent="0.3">
      <c r="A112" s="9">
        <v>99</v>
      </c>
      <c r="B112" s="84" t="s">
        <v>5396</v>
      </c>
      <c r="C112" s="84" t="s">
        <v>6422</v>
      </c>
      <c r="D112" s="84" t="s">
        <v>2</v>
      </c>
      <c r="E112" s="87">
        <v>45202</v>
      </c>
      <c r="F112" s="86">
        <v>45204</v>
      </c>
      <c r="G112" s="84" t="s">
        <v>7844</v>
      </c>
      <c r="H112" s="83" t="s">
        <v>7798</v>
      </c>
      <c r="I112" s="52">
        <v>1500</v>
      </c>
      <c r="J112" s="3">
        <v>1500</v>
      </c>
      <c r="K112" s="3">
        <v>0</v>
      </c>
      <c r="L112" s="2" t="s">
        <v>7</v>
      </c>
      <c r="M112" s="92" t="s">
        <v>16</v>
      </c>
      <c r="N112" s="1" t="s">
        <v>6475</v>
      </c>
    </row>
    <row r="113" spans="1:14" ht="24.9" customHeight="1" x14ac:dyDescent="0.3">
      <c r="A113" s="9">
        <v>100</v>
      </c>
      <c r="B113" s="84" t="s">
        <v>5397</v>
      </c>
      <c r="C113" s="84" t="s">
        <v>4055</v>
      </c>
      <c r="D113" s="84" t="s">
        <v>2</v>
      </c>
      <c r="E113" s="87">
        <v>45202</v>
      </c>
      <c r="F113" s="86">
        <v>45204</v>
      </c>
      <c r="G113" s="84" t="s">
        <v>7845</v>
      </c>
      <c r="H113" s="83" t="s">
        <v>7799</v>
      </c>
      <c r="I113" s="52">
        <v>1500</v>
      </c>
      <c r="J113" s="3">
        <v>1500</v>
      </c>
      <c r="K113" s="3">
        <v>0</v>
      </c>
      <c r="L113" s="2" t="s">
        <v>7</v>
      </c>
      <c r="M113" s="92" t="s">
        <v>16</v>
      </c>
      <c r="N113" s="1" t="s">
        <v>4300</v>
      </c>
    </row>
    <row r="114" spans="1:14" ht="24.9" customHeight="1" x14ac:dyDescent="0.3">
      <c r="A114" s="9">
        <v>101</v>
      </c>
      <c r="B114" s="84" t="s">
        <v>31</v>
      </c>
      <c r="C114" s="84" t="s">
        <v>103</v>
      </c>
      <c r="D114" s="84" t="s">
        <v>2</v>
      </c>
      <c r="E114" s="87">
        <v>45202</v>
      </c>
      <c r="F114" s="86">
        <v>45204</v>
      </c>
      <c r="G114" s="84" t="s">
        <v>7846</v>
      </c>
      <c r="H114" s="83" t="s">
        <v>7800</v>
      </c>
      <c r="I114" s="52">
        <v>1500</v>
      </c>
      <c r="J114" s="3">
        <v>1500</v>
      </c>
      <c r="K114" s="3">
        <v>0</v>
      </c>
      <c r="L114" s="2" t="s">
        <v>7</v>
      </c>
      <c r="M114" s="92" t="s">
        <v>16</v>
      </c>
      <c r="N114" s="1" t="s">
        <v>30</v>
      </c>
    </row>
    <row r="115" spans="1:14" ht="24.9" customHeight="1" x14ac:dyDescent="0.3">
      <c r="A115" s="9">
        <v>102</v>
      </c>
      <c r="B115" s="84" t="s">
        <v>5952</v>
      </c>
      <c r="C115" s="84" t="s">
        <v>718</v>
      </c>
      <c r="D115" s="84" t="s">
        <v>2</v>
      </c>
      <c r="E115" s="87">
        <v>45202</v>
      </c>
      <c r="F115" s="86">
        <v>45204</v>
      </c>
      <c r="G115" s="84" t="s">
        <v>7847</v>
      </c>
      <c r="H115" s="83" t="s">
        <v>7801</v>
      </c>
      <c r="I115" s="52">
        <v>1500</v>
      </c>
      <c r="J115" s="3">
        <v>1500</v>
      </c>
      <c r="K115" s="3">
        <v>0</v>
      </c>
      <c r="L115" s="2" t="s">
        <v>7</v>
      </c>
      <c r="M115" s="92" t="s">
        <v>16</v>
      </c>
      <c r="N115" s="1" t="s">
        <v>8</v>
      </c>
    </row>
    <row r="116" spans="1:14" ht="24.9" customHeight="1" x14ac:dyDescent="0.3">
      <c r="A116" s="9">
        <v>103</v>
      </c>
      <c r="B116" s="84" t="s">
        <v>611</v>
      </c>
      <c r="C116" s="84" t="s">
        <v>146</v>
      </c>
      <c r="D116" s="84" t="s">
        <v>2</v>
      </c>
      <c r="E116" s="87">
        <v>45198</v>
      </c>
      <c r="F116" s="86">
        <v>45204</v>
      </c>
      <c r="G116" s="84" t="s">
        <v>7848</v>
      </c>
      <c r="H116" s="83" t="s">
        <v>7802</v>
      </c>
      <c r="I116" s="52">
        <v>1500</v>
      </c>
      <c r="J116" s="3">
        <v>1500</v>
      </c>
      <c r="K116" s="3">
        <v>0</v>
      </c>
      <c r="L116" s="2" t="s">
        <v>7</v>
      </c>
      <c r="M116" s="92" t="s">
        <v>16</v>
      </c>
      <c r="N116" s="1" t="s">
        <v>30</v>
      </c>
    </row>
    <row r="117" spans="1:14" ht="24.9" customHeight="1" x14ac:dyDescent="0.3">
      <c r="A117" s="9">
        <v>104</v>
      </c>
      <c r="B117" s="91" t="s">
        <v>2014</v>
      </c>
      <c r="C117" s="90" t="s">
        <v>150</v>
      </c>
      <c r="D117" s="84" t="s">
        <v>2</v>
      </c>
      <c r="E117" s="87">
        <v>45133</v>
      </c>
      <c r="F117" s="86">
        <v>45204</v>
      </c>
      <c r="G117" s="84" t="s">
        <v>7849</v>
      </c>
      <c r="H117" s="83" t="s">
        <v>7803</v>
      </c>
      <c r="I117" s="52">
        <v>1500</v>
      </c>
      <c r="J117" s="3">
        <v>1500</v>
      </c>
      <c r="K117" s="3">
        <v>0</v>
      </c>
      <c r="L117" s="2" t="s">
        <v>7</v>
      </c>
      <c r="M117" s="92" t="s">
        <v>16</v>
      </c>
      <c r="N117" s="1" t="s">
        <v>98</v>
      </c>
    </row>
    <row r="118" spans="1:14" ht="24.9" customHeight="1" x14ac:dyDescent="0.3">
      <c r="A118" s="9">
        <v>105</v>
      </c>
      <c r="B118" s="84" t="s">
        <v>7877</v>
      </c>
      <c r="C118" s="84" t="s">
        <v>7868</v>
      </c>
      <c r="D118" s="84" t="s">
        <v>2</v>
      </c>
      <c r="E118" s="87">
        <v>45201</v>
      </c>
      <c r="F118" s="86">
        <v>45204</v>
      </c>
      <c r="G118" s="84" t="s">
        <v>7850</v>
      </c>
      <c r="H118" s="83" t="s">
        <v>7804</v>
      </c>
      <c r="I118" s="52">
        <v>83023</v>
      </c>
      <c r="J118" s="3">
        <v>49600</v>
      </c>
      <c r="K118" s="3">
        <v>33423</v>
      </c>
      <c r="L118" s="2" t="s">
        <v>7</v>
      </c>
      <c r="M118" s="92" t="s">
        <v>1259</v>
      </c>
      <c r="N118" s="42" t="s">
        <v>1483</v>
      </c>
    </row>
    <row r="119" spans="1:14" ht="24.9" customHeight="1" x14ac:dyDescent="0.3">
      <c r="A119" s="9">
        <v>106</v>
      </c>
      <c r="B119" s="84" t="s">
        <v>7878</v>
      </c>
      <c r="C119" s="84" t="s">
        <v>7869</v>
      </c>
      <c r="D119" s="84" t="s">
        <v>2</v>
      </c>
      <c r="E119" s="87">
        <v>45202</v>
      </c>
      <c r="F119" s="86">
        <v>45204</v>
      </c>
      <c r="G119" s="84" t="s">
        <v>7851</v>
      </c>
      <c r="H119" s="83" t="s">
        <v>7805</v>
      </c>
      <c r="I119" s="52">
        <v>19219</v>
      </c>
      <c r="J119" s="3">
        <v>10529</v>
      </c>
      <c r="K119" s="3">
        <v>8690</v>
      </c>
      <c r="L119" s="2" t="s">
        <v>7</v>
      </c>
      <c r="M119" s="92" t="s">
        <v>4912</v>
      </c>
      <c r="N119" s="42" t="s">
        <v>4991</v>
      </c>
    </row>
    <row r="120" spans="1:14" ht="24.9" customHeight="1" x14ac:dyDescent="0.3">
      <c r="A120" s="9">
        <v>107</v>
      </c>
      <c r="B120" s="84" t="s">
        <v>608</v>
      </c>
      <c r="C120" s="84" t="s">
        <v>618</v>
      </c>
      <c r="D120" s="84" t="s">
        <v>27</v>
      </c>
      <c r="E120" s="87">
        <v>45202</v>
      </c>
      <c r="F120" s="86">
        <v>45204</v>
      </c>
      <c r="G120" s="84" t="s">
        <v>7852</v>
      </c>
      <c r="H120" s="64" t="s">
        <v>7888</v>
      </c>
      <c r="I120" s="52">
        <v>20536</v>
      </c>
      <c r="J120" s="3">
        <v>0</v>
      </c>
      <c r="K120" s="3">
        <v>20536</v>
      </c>
      <c r="L120" s="2" t="s">
        <v>60</v>
      </c>
      <c r="M120" s="92" t="s">
        <v>4987</v>
      </c>
      <c r="N120" s="1" t="s">
        <v>7895</v>
      </c>
    </row>
    <row r="121" spans="1:14" ht="24.9" customHeight="1" x14ac:dyDescent="0.3">
      <c r="A121" s="9">
        <v>108</v>
      </c>
      <c r="B121" s="84" t="s">
        <v>59</v>
      </c>
      <c r="C121" s="84" t="s">
        <v>58</v>
      </c>
      <c r="D121" s="84" t="s">
        <v>27</v>
      </c>
      <c r="E121" s="87">
        <v>45202</v>
      </c>
      <c r="F121" s="86">
        <v>45204</v>
      </c>
      <c r="G121" s="84" t="s">
        <v>7853</v>
      </c>
      <c r="H121" s="83" t="s">
        <v>7806</v>
      </c>
      <c r="I121" s="52">
        <v>1500</v>
      </c>
      <c r="J121" s="3">
        <v>1500</v>
      </c>
      <c r="K121" s="3">
        <v>0</v>
      </c>
      <c r="L121" s="2" t="s">
        <v>7</v>
      </c>
      <c r="M121" s="92" t="s">
        <v>16</v>
      </c>
      <c r="N121" s="1" t="s">
        <v>25</v>
      </c>
    </row>
    <row r="122" spans="1:14" ht="24.9" customHeight="1" x14ac:dyDescent="0.3">
      <c r="A122" s="9">
        <v>109</v>
      </c>
      <c r="B122" s="84" t="s">
        <v>7879</v>
      </c>
      <c r="C122" s="84" t="s">
        <v>7870</v>
      </c>
      <c r="D122" s="84" t="s">
        <v>2</v>
      </c>
      <c r="E122" s="87">
        <v>45202</v>
      </c>
      <c r="F122" s="86">
        <v>45204</v>
      </c>
      <c r="G122" s="84" t="s">
        <v>7854</v>
      </c>
      <c r="H122" s="83" t="s">
        <v>7807</v>
      </c>
      <c r="I122" s="52">
        <v>70486</v>
      </c>
      <c r="J122" s="3">
        <v>23500</v>
      </c>
      <c r="K122" s="3">
        <v>46986</v>
      </c>
      <c r="L122" s="2" t="s">
        <v>7</v>
      </c>
      <c r="M122" s="92" t="s">
        <v>7405</v>
      </c>
      <c r="N122" s="42" t="s">
        <v>1483</v>
      </c>
    </row>
    <row r="123" spans="1:14" ht="24.9" customHeight="1" x14ac:dyDescent="0.3">
      <c r="A123" s="9">
        <v>110</v>
      </c>
      <c r="B123" s="84" t="s">
        <v>7880</v>
      </c>
      <c r="C123" s="84" t="s">
        <v>7871</v>
      </c>
      <c r="D123" s="84" t="s">
        <v>2</v>
      </c>
      <c r="E123" s="87">
        <v>45202</v>
      </c>
      <c r="F123" s="86">
        <v>45204</v>
      </c>
      <c r="G123" s="84" t="s">
        <v>7855</v>
      </c>
      <c r="H123" s="83" t="s">
        <v>7808</v>
      </c>
      <c r="I123" s="52">
        <v>22931</v>
      </c>
      <c r="J123" s="3">
        <v>18321</v>
      </c>
      <c r="K123" s="3">
        <v>4610</v>
      </c>
      <c r="L123" s="2" t="s">
        <v>7</v>
      </c>
      <c r="M123" s="92" t="s">
        <v>22</v>
      </c>
      <c r="N123" s="42" t="s">
        <v>4993</v>
      </c>
    </row>
    <row r="124" spans="1:14" ht="24.9" customHeight="1" x14ac:dyDescent="0.3">
      <c r="A124" s="9">
        <v>111</v>
      </c>
      <c r="B124" s="84" t="s">
        <v>5395</v>
      </c>
      <c r="C124" s="84" t="s">
        <v>2017</v>
      </c>
      <c r="D124" s="84" t="s">
        <v>27</v>
      </c>
      <c r="E124" s="87">
        <v>45202</v>
      </c>
      <c r="F124" s="86">
        <v>45204</v>
      </c>
      <c r="G124" s="84" t="s">
        <v>7856</v>
      </c>
      <c r="H124" s="83" t="s">
        <v>7809</v>
      </c>
      <c r="I124" s="52">
        <v>1500</v>
      </c>
      <c r="J124" s="3">
        <v>1500</v>
      </c>
      <c r="K124" s="3">
        <v>0</v>
      </c>
      <c r="L124" s="2" t="s">
        <v>7</v>
      </c>
      <c r="M124" s="92" t="s">
        <v>16</v>
      </c>
      <c r="N124" s="1" t="s">
        <v>35</v>
      </c>
    </row>
    <row r="125" spans="1:14" ht="24.9" customHeight="1" x14ac:dyDescent="0.3">
      <c r="A125" s="9">
        <v>112</v>
      </c>
      <c r="B125" s="91" t="s">
        <v>2096</v>
      </c>
      <c r="C125" s="84" t="s">
        <v>58</v>
      </c>
      <c r="D125" s="84" t="s">
        <v>27</v>
      </c>
      <c r="E125" s="87">
        <v>45134</v>
      </c>
      <c r="F125" s="86">
        <v>45204</v>
      </c>
      <c r="G125" s="84" t="s">
        <v>7857</v>
      </c>
      <c r="H125" s="64" t="s">
        <v>7887</v>
      </c>
      <c r="I125" s="52">
        <v>1500</v>
      </c>
      <c r="J125" s="3">
        <v>1500</v>
      </c>
      <c r="K125" s="3">
        <v>0</v>
      </c>
      <c r="L125" s="2" t="s">
        <v>7</v>
      </c>
      <c r="M125" s="92" t="s">
        <v>16</v>
      </c>
      <c r="N125" s="1" t="s">
        <v>25</v>
      </c>
    </row>
    <row r="126" spans="1:14" ht="24.9" customHeight="1" x14ac:dyDescent="0.3">
      <c r="A126" s="9">
        <v>113</v>
      </c>
      <c r="B126" s="91" t="s">
        <v>2015</v>
      </c>
      <c r="C126" s="84" t="s">
        <v>2017</v>
      </c>
      <c r="D126" s="84" t="s">
        <v>27</v>
      </c>
      <c r="E126" s="87">
        <v>45134</v>
      </c>
      <c r="F126" s="86">
        <v>45204</v>
      </c>
      <c r="G126" s="84" t="s">
        <v>7858</v>
      </c>
      <c r="H126" s="64" t="s">
        <v>7886</v>
      </c>
      <c r="I126" s="52">
        <v>1500</v>
      </c>
      <c r="J126" s="3">
        <v>1500</v>
      </c>
      <c r="K126" s="3">
        <v>0</v>
      </c>
      <c r="L126" s="2" t="s">
        <v>7</v>
      </c>
      <c r="M126" s="92" t="s">
        <v>16</v>
      </c>
      <c r="N126" s="1" t="s">
        <v>35</v>
      </c>
    </row>
    <row r="127" spans="1:14" ht="24.9" customHeight="1" x14ac:dyDescent="0.3">
      <c r="A127" s="9">
        <v>114</v>
      </c>
      <c r="B127" s="84" t="s">
        <v>7881</v>
      </c>
      <c r="C127" s="84" t="s">
        <v>7872</v>
      </c>
      <c r="D127" s="84" t="s">
        <v>2</v>
      </c>
      <c r="E127" s="87">
        <v>45202</v>
      </c>
      <c r="F127" s="86">
        <v>45204</v>
      </c>
      <c r="G127" s="84" t="s">
        <v>7859</v>
      </c>
      <c r="H127" s="83" t="s">
        <v>7810</v>
      </c>
      <c r="I127" s="52">
        <v>45506</v>
      </c>
      <c r="J127" s="3">
        <v>15700</v>
      </c>
      <c r="K127" s="3">
        <v>29806</v>
      </c>
      <c r="L127" s="2" t="s">
        <v>7</v>
      </c>
      <c r="M127" s="92" t="s">
        <v>5340</v>
      </c>
      <c r="N127" s="42" t="s">
        <v>1483</v>
      </c>
    </row>
    <row r="128" spans="1:14" ht="24.9" customHeight="1" x14ac:dyDescent="0.3">
      <c r="A128" s="9">
        <v>115</v>
      </c>
      <c r="B128" s="84" t="s">
        <v>713</v>
      </c>
      <c r="C128" s="84" t="s">
        <v>68</v>
      </c>
      <c r="D128" s="84" t="s">
        <v>27</v>
      </c>
      <c r="E128" s="87">
        <v>45201</v>
      </c>
      <c r="F128" s="86">
        <v>45204</v>
      </c>
      <c r="G128" s="84" t="s">
        <v>7860</v>
      </c>
      <c r="H128" s="83" t="s">
        <v>7811</v>
      </c>
      <c r="I128" s="52">
        <v>1500</v>
      </c>
      <c r="J128" s="3">
        <v>1500</v>
      </c>
      <c r="K128" s="3">
        <v>0</v>
      </c>
      <c r="L128" s="2" t="s">
        <v>7</v>
      </c>
      <c r="M128" s="92" t="s">
        <v>16</v>
      </c>
      <c r="N128" s="1" t="s">
        <v>13</v>
      </c>
    </row>
    <row r="129" spans="1:14" ht="24.9" customHeight="1" x14ac:dyDescent="0.3">
      <c r="A129" s="9">
        <v>116</v>
      </c>
      <c r="B129" s="84" t="s">
        <v>5949</v>
      </c>
      <c r="C129" s="84" t="s">
        <v>158</v>
      </c>
      <c r="D129" s="84" t="s">
        <v>27</v>
      </c>
      <c r="E129" s="87">
        <v>45183</v>
      </c>
      <c r="F129" s="86">
        <v>45204</v>
      </c>
      <c r="G129" s="84" t="s">
        <v>7861</v>
      </c>
      <c r="H129" s="83" t="s">
        <v>7812</v>
      </c>
      <c r="I129" s="52">
        <v>1500</v>
      </c>
      <c r="J129" s="3">
        <v>1500</v>
      </c>
      <c r="K129" s="3">
        <v>0</v>
      </c>
      <c r="L129" s="2" t="s">
        <v>7</v>
      </c>
      <c r="M129" s="92" t="s">
        <v>16</v>
      </c>
      <c r="N129" s="1" t="s">
        <v>4299</v>
      </c>
    </row>
    <row r="130" spans="1:14" ht="24.9" customHeight="1" x14ac:dyDescent="0.3">
      <c r="A130" s="9">
        <v>117</v>
      </c>
      <c r="B130" s="33" t="s">
        <v>6121</v>
      </c>
      <c r="C130" s="84" t="s">
        <v>5830</v>
      </c>
      <c r="D130" s="84" t="s">
        <v>2</v>
      </c>
      <c r="E130" s="87">
        <v>45204</v>
      </c>
      <c r="F130" s="86">
        <v>45204</v>
      </c>
      <c r="G130" s="84" t="s">
        <v>7862</v>
      </c>
      <c r="H130" s="83" t="s">
        <v>7813</v>
      </c>
      <c r="I130" s="52">
        <v>19422</v>
      </c>
      <c r="J130" s="3">
        <v>17532</v>
      </c>
      <c r="K130" s="3">
        <v>1890</v>
      </c>
      <c r="L130" s="2" t="s">
        <v>7</v>
      </c>
      <c r="M130" s="92" t="s">
        <v>7893</v>
      </c>
      <c r="N130" s="1" t="s">
        <v>2845</v>
      </c>
    </row>
    <row r="131" spans="1:14" ht="24.9" customHeight="1" x14ac:dyDescent="0.3">
      <c r="A131" s="9">
        <v>118</v>
      </c>
      <c r="B131" s="84" t="s">
        <v>7882</v>
      </c>
      <c r="C131" s="84" t="s">
        <v>7873</v>
      </c>
      <c r="D131" s="84" t="s">
        <v>2</v>
      </c>
      <c r="E131" s="87">
        <v>45203</v>
      </c>
      <c r="F131" s="86">
        <v>45204</v>
      </c>
      <c r="G131" s="84" t="s">
        <v>7863</v>
      </c>
      <c r="H131" s="83" t="s">
        <v>7814</v>
      </c>
      <c r="I131" s="52">
        <v>29182</v>
      </c>
      <c r="J131" s="3">
        <v>18100</v>
      </c>
      <c r="K131" s="3">
        <v>11082</v>
      </c>
      <c r="L131" s="2" t="s">
        <v>7</v>
      </c>
      <c r="M131" s="92" t="s">
        <v>4911</v>
      </c>
      <c r="N131" s="42" t="s">
        <v>7894</v>
      </c>
    </row>
    <row r="132" spans="1:14" ht="24.9" customHeight="1" x14ac:dyDescent="0.3">
      <c r="A132" s="9">
        <v>119</v>
      </c>
      <c r="B132" s="84" t="s">
        <v>611</v>
      </c>
      <c r="C132" s="60" t="s">
        <v>7884</v>
      </c>
      <c r="D132" s="84" t="s">
        <v>2</v>
      </c>
      <c r="E132" s="87">
        <v>45171</v>
      </c>
      <c r="F132" s="86">
        <v>45204</v>
      </c>
      <c r="G132" s="84" t="s">
        <v>7864</v>
      </c>
      <c r="H132" s="83" t="s">
        <v>7815</v>
      </c>
      <c r="I132" s="52">
        <v>1500</v>
      </c>
      <c r="J132" s="3">
        <v>1500</v>
      </c>
      <c r="K132" s="3">
        <v>0</v>
      </c>
      <c r="L132" s="2" t="s">
        <v>7</v>
      </c>
      <c r="M132" s="92" t="s">
        <v>16</v>
      </c>
      <c r="N132" s="1" t="s">
        <v>13</v>
      </c>
    </row>
    <row r="133" spans="1:14" ht="24.9" customHeight="1" x14ac:dyDescent="0.3">
      <c r="A133" s="9">
        <v>120</v>
      </c>
      <c r="B133" s="84" t="s">
        <v>7883</v>
      </c>
      <c r="C133" s="60" t="s">
        <v>7885</v>
      </c>
      <c r="D133" s="84" t="s">
        <v>27</v>
      </c>
      <c r="E133" s="87">
        <v>45171</v>
      </c>
      <c r="F133" s="86">
        <v>45204</v>
      </c>
      <c r="G133" s="84" t="s">
        <v>7865</v>
      </c>
      <c r="H133" s="83" t="s">
        <v>7816</v>
      </c>
      <c r="I133" s="52">
        <v>1500</v>
      </c>
      <c r="J133" s="3">
        <v>1500</v>
      </c>
      <c r="K133" s="3">
        <v>0</v>
      </c>
      <c r="L133" s="2" t="s">
        <v>7</v>
      </c>
      <c r="M133" s="92" t="s">
        <v>16</v>
      </c>
      <c r="N133" s="1" t="s">
        <v>13</v>
      </c>
    </row>
    <row r="134" spans="1:14" ht="24.9" customHeight="1" x14ac:dyDescent="0.3">
      <c r="A134" s="9">
        <v>121</v>
      </c>
      <c r="B134" s="84" t="s">
        <v>97</v>
      </c>
      <c r="C134" s="60" t="s">
        <v>144</v>
      </c>
      <c r="D134" s="88" t="s">
        <v>2</v>
      </c>
      <c r="E134" s="87">
        <v>45198</v>
      </c>
      <c r="F134" s="86">
        <v>45204</v>
      </c>
      <c r="G134" s="84" t="s">
        <v>7866</v>
      </c>
      <c r="H134" s="85" t="s">
        <v>7817</v>
      </c>
      <c r="I134" s="52">
        <v>1500</v>
      </c>
      <c r="J134" s="3">
        <v>1000</v>
      </c>
      <c r="K134" s="3">
        <v>500</v>
      </c>
      <c r="L134" s="2" t="s">
        <v>7</v>
      </c>
      <c r="M134" s="92" t="s">
        <v>16</v>
      </c>
      <c r="N134" s="1" t="s">
        <v>30</v>
      </c>
    </row>
    <row r="135" spans="1:14" ht="24.9" customHeight="1" x14ac:dyDescent="0.3">
      <c r="A135" s="9">
        <v>122</v>
      </c>
      <c r="B135" s="84" t="s">
        <v>4054</v>
      </c>
      <c r="C135" s="60" t="s">
        <v>4061</v>
      </c>
      <c r="D135" s="88" t="s">
        <v>2</v>
      </c>
      <c r="E135" s="87">
        <v>45133</v>
      </c>
      <c r="F135" s="86">
        <v>45205</v>
      </c>
      <c r="G135" s="84" t="s">
        <v>7929</v>
      </c>
      <c r="H135" s="85" t="s">
        <v>7896</v>
      </c>
      <c r="I135" s="52">
        <v>1500</v>
      </c>
      <c r="J135" s="3">
        <v>1500</v>
      </c>
      <c r="K135" s="3">
        <v>0</v>
      </c>
      <c r="L135" s="2" t="s">
        <v>7</v>
      </c>
      <c r="M135" s="92" t="s">
        <v>16</v>
      </c>
      <c r="N135" s="1" t="s">
        <v>3431</v>
      </c>
    </row>
    <row r="136" spans="1:14" ht="24.9" customHeight="1" x14ac:dyDescent="0.3">
      <c r="A136" s="9">
        <v>123</v>
      </c>
      <c r="B136" s="84" t="s">
        <v>57</v>
      </c>
      <c r="C136" s="60" t="s">
        <v>56</v>
      </c>
      <c r="D136" s="88" t="s">
        <v>2</v>
      </c>
      <c r="E136" s="87">
        <v>45134</v>
      </c>
      <c r="F136" s="86">
        <v>45205</v>
      </c>
      <c r="G136" s="84" t="s">
        <v>7930</v>
      </c>
      <c r="H136" s="85" t="s">
        <v>7988</v>
      </c>
      <c r="I136" s="52">
        <v>1500</v>
      </c>
      <c r="J136" s="3">
        <v>1500</v>
      </c>
      <c r="K136" s="3">
        <v>0</v>
      </c>
      <c r="L136" s="2" t="s">
        <v>7</v>
      </c>
      <c r="M136" s="92" t="s">
        <v>16</v>
      </c>
      <c r="N136" s="1" t="s">
        <v>432</v>
      </c>
    </row>
    <row r="137" spans="1:14" ht="24.9" customHeight="1" x14ac:dyDescent="0.3">
      <c r="A137" s="9">
        <v>124</v>
      </c>
      <c r="B137" s="84" t="s">
        <v>5557</v>
      </c>
      <c r="C137" s="60" t="s">
        <v>4055</v>
      </c>
      <c r="D137" s="88" t="s">
        <v>2</v>
      </c>
      <c r="E137" s="87">
        <v>45134</v>
      </c>
      <c r="F137" s="86">
        <v>45205</v>
      </c>
      <c r="G137" s="84" t="s">
        <v>7931</v>
      </c>
      <c r="H137" s="85" t="s">
        <v>7989</v>
      </c>
      <c r="I137" s="52">
        <v>1500</v>
      </c>
      <c r="J137" s="3">
        <v>1500</v>
      </c>
      <c r="K137" s="3">
        <v>0</v>
      </c>
      <c r="L137" s="2" t="s">
        <v>7</v>
      </c>
      <c r="M137" s="92" t="s">
        <v>16</v>
      </c>
      <c r="N137" s="1" t="s">
        <v>4300</v>
      </c>
    </row>
    <row r="138" spans="1:14" ht="24.9" customHeight="1" x14ac:dyDescent="0.3">
      <c r="A138" s="9">
        <v>125</v>
      </c>
      <c r="B138" s="84" t="s">
        <v>7874</v>
      </c>
      <c r="C138" s="60" t="s">
        <v>45</v>
      </c>
      <c r="D138" s="88" t="s">
        <v>2</v>
      </c>
      <c r="E138" s="87">
        <v>45203</v>
      </c>
      <c r="F138" s="86">
        <v>45205</v>
      </c>
      <c r="G138" s="84" t="s">
        <v>7932</v>
      </c>
      <c r="H138" s="85" t="s">
        <v>7990</v>
      </c>
      <c r="I138" s="52">
        <v>1500</v>
      </c>
      <c r="J138" s="3">
        <v>1000</v>
      </c>
      <c r="K138" s="3">
        <v>500</v>
      </c>
      <c r="L138" s="2" t="s">
        <v>7</v>
      </c>
      <c r="M138" s="92" t="s">
        <v>16</v>
      </c>
      <c r="N138" s="1" t="s">
        <v>44</v>
      </c>
    </row>
    <row r="139" spans="1:14" ht="24.9" customHeight="1" x14ac:dyDescent="0.3">
      <c r="A139" s="9">
        <v>126</v>
      </c>
      <c r="B139" s="84" t="s">
        <v>1041</v>
      </c>
      <c r="C139" s="60" t="s">
        <v>686</v>
      </c>
      <c r="D139" s="88" t="s">
        <v>2</v>
      </c>
      <c r="E139" s="87">
        <v>45203</v>
      </c>
      <c r="F139" s="86">
        <v>45205</v>
      </c>
      <c r="G139" s="84" t="s">
        <v>7933</v>
      </c>
      <c r="H139" s="85" t="s">
        <v>7897</v>
      </c>
      <c r="I139" s="52">
        <v>1500</v>
      </c>
      <c r="J139" s="3">
        <v>1000</v>
      </c>
      <c r="K139" s="3">
        <v>500</v>
      </c>
      <c r="L139" s="2" t="s">
        <v>7</v>
      </c>
      <c r="M139" s="92" t="s">
        <v>16</v>
      </c>
      <c r="N139" s="1" t="s">
        <v>78</v>
      </c>
    </row>
    <row r="140" spans="1:14" ht="24.9" customHeight="1" x14ac:dyDescent="0.3">
      <c r="A140" s="9">
        <v>127</v>
      </c>
      <c r="B140" s="84" t="s">
        <v>546</v>
      </c>
      <c r="C140" s="60" t="s">
        <v>7971</v>
      </c>
      <c r="D140" s="88" t="s">
        <v>2</v>
      </c>
      <c r="E140" s="87">
        <v>45203</v>
      </c>
      <c r="F140" s="86">
        <v>45205</v>
      </c>
      <c r="G140" s="84" t="s">
        <v>7934</v>
      </c>
      <c r="H140" s="85" t="s">
        <v>7991</v>
      </c>
      <c r="I140" s="52">
        <v>1500</v>
      </c>
      <c r="J140" s="3">
        <v>1000</v>
      </c>
      <c r="K140" s="3">
        <v>500</v>
      </c>
      <c r="L140" s="2" t="s">
        <v>7</v>
      </c>
      <c r="M140" s="92" t="s">
        <v>16</v>
      </c>
      <c r="N140" s="1" t="s">
        <v>30</v>
      </c>
    </row>
    <row r="141" spans="1:14" ht="24.9" customHeight="1" x14ac:dyDescent="0.3">
      <c r="A141" s="9">
        <v>128</v>
      </c>
      <c r="B141" s="84" t="s">
        <v>4054</v>
      </c>
      <c r="C141" s="60" t="s">
        <v>4061</v>
      </c>
      <c r="D141" s="88" t="s">
        <v>2</v>
      </c>
      <c r="E141" s="87">
        <v>45203</v>
      </c>
      <c r="F141" s="86">
        <v>45205</v>
      </c>
      <c r="G141" s="84" t="s">
        <v>7935</v>
      </c>
      <c r="H141" s="85" t="s">
        <v>7898</v>
      </c>
      <c r="I141" s="52">
        <v>1500</v>
      </c>
      <c r="J141" s="3">
        <v>1000</v>
      </c>
      <c r="K141" s="3">
        <v>500</v>
      </c>
      <c r="L141" s="2" t="s">
        <v>7</v>
      </c>
      <c r="M141" s="92" t="s">
        <v>16</v>
      </c>
      <c r="N141" s="1" t="s">
        <v>3431</v>
      </c>
    </row>
    <row r="142" spans="1:14" ht="24.9" customHeight="1" x14ac:dyDescent="0.3">
      <c r="A142" s="9">
        <v>129</v>
      </c>
      <c r="B142" s="84" t="s">
        <v>43</v>
      </c>
      <c r="C142" s="60" t="s">
        <v>42</v>
      </c>
      <c r="D142" s="88" t="s">
        <v>2</v>
      </c>
      <c r="E142" s="87">
        <v>45203</v>
      </c>
      <c r="F142" s="86">
        <v>45205</v>
      </c>
      <c r="G142" s="84" t="s">
        <v>7936</v>
      </c>
      <c r="H142" s="85" t="s">
        <v>7899</v>
      </c>
      <c r="I142" s="52">
        <v>1500</v>
      </c>
      <c r="J142" s="3">
        <v>1000</v>
      </c>
      <c r="K142" s="3">
        <v>500</v>
      </c>
      <c r="L142" s="2" t="s">
        <v>7</v>
      </c>
      <c r="M142" s="92" t="s">
        <v>16</v>
      </c>
      <c r="N142" s="1" t="s">
        <v>30</v>
      </c>
    </row>
    <row r="143" spans="1:14" ht="24.9" customHeight="1" x14ac:dyDescent="0.3">
      <c r="A143" s="9">
        <v>130</v>
      </c>
      <c r="B143" s="84" t="s">
        <v>6898</v>
      </c>
      <c r="C143" s="60" t="s">
        <v>150</v>
      </c>
      <c r="D143" s="88" t="s">
        <v>2</v>
      </c>
      <c r="E143" s="87">
        <v>45203</v>
      </c>
      <c r="F143" s="86">
        <v>45205</v>
      </c>
      <c r="G143" s="84" t="s">
        <v>7937</v>
      </c>
      <c r="H143" s="85" t="s">
        <v>7992</v>
      </c>
      <c r="I143" s="52">
        <v>1500</v>
      </c>
      <c r="J143" s="3">
        <v>1000</v>
      </c>
      <c r="K143" s="3">
        <v>500</v>
      </c>
      <c r="L143" s="2" t="s">
        <v>7</v>
      </c>
      <c r="M143" s="92" t="s">
        <v>16</v>
      </c>
      <c r="N143" s="1" t="s">
        <v>98</v>
      </c>
    </row>
    <row r="144" spans="1:14" ht="24.9" customHeight="1" x14ac:dyDescent="0.3">
      <c r="A144" s="9">
        <v>131</v>
      </c>
      <c r="B144" s="84" t="s">
        <v>7875</v>
      </c>
      <c r="C144" s="60" t="s">
        <v>19</v>
      </c>
      <c r="D144" s="88" t="s">
        <v>2</v>
      </c>
      <c r="E144" s="87">
        <v>45203</v>
      </c>
      <c r="F144" s="86">
        <v>45205</v>
      </c>
      <c r="G144" s="84" t="s">
        <v>7938</v>
      </c>
      <c r="H144" s="85" t="s">
        <v>7900</v>
      </c>
      <c r="I144" s="52">
        <v>1500</v>
      </c>
      <c r="J144" s="3">
        <v>1000</v>
      </c>
      <c r="K144" s="3">
        <v>500</v>
      </c>
      <c r="L144" s="2" t="s">
        <v>7</v>
      </c>
      <c r="M144" s="92" t="s">
        <v>16</v>
      </c>
      <c r="N144" s="1" t="s">
        <v>153</v>
      </c>
    </row>
    <row r="145" spans="1:14" ht="24.9" customHeight="1" x14ac:dyDescent="0.3">
      <c r="A145" s="9">
        <v>132</v>
      </c>
      <c r="B145" s="84" t="s">
        <v>21</v>
      </c>
      <c r="C145" s="60" t="s">
        <v>818</v>
      </c>
      <c r="D145" s="88" t="s">
        <v>2</v>
      </c>
      <c r="E145" s="87">
        <v>45203</v>
      </c>
      <c r="F145" s="86">
        <v>45205</v>
      </c>
      <c r="G145" s="84" t="s">
        <v>7939</v>
      </c>
      <c r="H145" s="85" t="s">
        <v>7993</v>
      </c>
      <c r="I145" s="52">
        <v>1500</v>
      </c>
      <c r="J145" s="3">
        <v>1000</v>
      </c>
      <c r="K145" s="3">
        <v>500</v>
      </c>
      <c r="L145" s="2" t="s">
        <v>7</v>
      </c>
      <c r="M145" s="92" t="s">
        <v>16</v>
      </c>
      <c r="N145" s="1" t="s">
        <v>10</v>
      </c>
    </row>
    <row r="146" spans="1:14" ht="24.9" customHeight="1" x14ac:dyDescent="0.3">
      <c r="A146" s="9">
        <v>133</v>
      </c>
      <c r="B146" s="84" t="s">
        <v>2329</v>
      </c>
      <c r="C146" s="60" t="s">
        <v>6592</v>
      </c>
      <c r="D146" s="88" t="s">
        <v>2</v>
      </c>
      <c r="E146" s="87">
        <v>45203</v>
      </c>
      <c r="F146" s="86">
        <v>45205</v>
      </c>
      <c r="G146" s="84" t="s">
        <v>7940</v>
      </c>
      <c r="H146" s="85" t="s">
        <v>7901</v>
      </c>
      <c r="I146" s="52">
        <v>1500</v>
      </c>
      <c r="J146" s="3">
        <v>1000</v>
      </c>
      <c r="K146" s="3">
        <v>500</v>
      </c>
      <c r="L146" s="2" t="s">
        <v>7</v>
      </c>
      <c r="M146" s="92" t="s">
        <v>16</v>
      </c>
      <c r="N146" s="1" t="s">
        <v>6656</v>
      </c>
    </row>
    <row r="147" spans="1:14" ht="24.9" customHeight="1" x14ac:dyDescent="0.3">
      <c r="A147" s="9">
        <v>134</v>
      </c>
      <c r="B147" s="84" t="s">
        <v>610</v>
      </c>
      <c r="C147" s="60" t="s">
        <v>942</v>
      </c>
      <c r="D147" s="88" t="s">
        <v>2</v>
      </c>
      <c r="E147" s="87">
        <v>45203</v>
      </c>
      <c r="F147" s="86">
        <v>45205</v>
      </c>
      <c r="G147" s="84" t="s">
        <v>7941</v>
      </c>
      <c r="H147" s="85" t="s">
        <v>7902</v>
      </c>
      <c r="I147" s="52">
        <v>1500</v>
      </c>
      <c r="J147" s="3">
        <v>1000</v>
      </c>
      <c r="K147" s="3">
        <v>500</v>
      </c>
      <c r="L147" s="2" t="s">
        <v>7</v>
      </c>
      <c r="M147" s="92" t="s">
        <v>16</v>
      </c>
      <c r="N147" s="1" t="s">
        <v>10</v>
      </c>
    </row>
    <row r="148" spans="1:14" ht="24.9" customHeight="1" x14ac:dyDescent="0.3">
      <c r="A148" s="9">
        <v>135</v>
      </c>
      <c r="B148" s="84" t="s">
        <v>611</v>
      </c>
      <c r="C148" s="60" t="s">
        <v>146</v>
      </c>
      <c r="D148" s="88" t="s">
        <v>2</v>
      </c>
      <c r="E148" s="87">
        <v>45203</v>
      </c>
      <c r="F148" s="86">
        <v>45205</v>
      </c>
      <c r="G148" s="84" t="s">
        <v>7942</v>
      </c>
      <c r="H148" s="85" t="s">
        <v>7903</v>
      </c>
      <c r="I148" s="52">
        <v>1500</v>
      </c>
      <c r="J148" s="3">
        <v>1000</v>
      </c>
      <c r="K148" s="3">
        <v>500</v>
      </c>
      <c r="L148" s="2" t="s">
        <v>7</v>
      </c>
      <c r="M148" s="92" t="s">
        <v>16</v>
      </c>
      <c r="N148" s="1" t="s">
        <v>30</v>
      </c>
    </row>
    <row r="149" spans="1:14" ht="24.9" customHeight="1" x14ac:dyDescent="0.3">
      <c r="A149" s="9">
        <v>136</v>
      </c>
      <c r="B149" s="84" t="s">
        <v>97</v>
      </c>
      <c r="C149" s="60" t="s">
        <v>144</v>
      </c>
      <c r="D149" s="88" t="s">
        <v>2</v>
      </c>
      <c r="E149" s="87">
        <v>45203</v>
      </c>
      <c r="F149" s="86">
        <v>45205</v>
      </c>
      <c r="G149" s="84" t="s">
        <v>7943</v>
      </c>
      <c r="H149" s="85" t="s">
        <v>7904</v>
      </c>
      <c r="I149" s="52">
        <v>1500</v>
      </c>
      <c r="J149" s="3">
        <v>1000</v>
      </c>
      <c r="K149" s="3">
        <v>500</v>
      </c>
      <c r="L149" s="2" t="s">
        <v>7</v>
      </c>
      <c r="M149" s="92" t="s">
        <v>16</v>
      </c>
      <c r="N149" s="1" t="s">
        <v>30</v>
      </c>
    </row>
    <row r="150" spans="1:14" ht="24.9" customHeight="1" x14ac:dyDescent="0.3">
      <c r="A150" s="9">
        <v>137</v>
      </c>
      <c r="B150" s="84" t="s">
        <v>7980</v>
      </c>
      <c r="C150" s="60" t="s">
        <v>56</v>
      </c>
      <c r="D150" s="88" t="s">
        <v>2</v>
      </c>
      <c r="E150" s="87">
        <v>45203</v>
      </c>
      <c r="F150" s="86">
        <v>45205</v>
      </c>
      <c r="G150" s="84" t="s">
        <v>7944</v>
      </c>
      <c r="H150" s="85" t="s">
        <v>7905</v>
      </c>
      <c r="I150" s="52">
        <v>1500</v>
      </c>
      <c r="J150" s="3">
        <v>1000</v>
      </c>
      <c r="K150" s="3">
        <v>500</v>
      </c>
      <c r="L150" s="2" t="s">
        <v>7</v>
      </c>
      <c r="M150" s="92" t="s">
        <v>16</v>
      </c>
      <c r="N150" s="1" t="s">
        <v>432</v>
      </c>
    </row>
    <row r="151" spans="1:14" ht="24.9" customHeight="1" x14ac:dyDescent="0.3">
      <c r="A151" s="9">
        <v>138</v>
      </c>
      <c r="B151" s="84" t="s">
        <v>713</v>
      </c>
      <c r="C151" s="60" t="s">
        <v>68</v>
      </c>
      <c r="D151" s="88" t="s">
        <v>27</v>
      </c>
      <c r="E151" s="87">
        <v>45203</v>
      </c>
      <c r="F151" s="86">
        <v>45205</v>
      </c>
      <c r="G151" s="84" t="s">
        <v>7945</v>
      </c>
      <c r="H151" s="85" t="s">
        <v>7906</v>
      </c>
      <c r="I151" s="52">
        <v>1500</v>
      </c>
      <c r="J151" s="3">
        <v>1500</v>
      </c>
      <c r="K151" s="3">
        <v>0</v>
      </c>
      <c r="L151" s="2" t="s">
        <v>7</v>
      </c>
      <c r="M151" s="92" t="s">
        <v>16</v>
      </c>
      <c r="N151" s="1" t="s">
        <v>13</v>
      </c>
    </row>
    <row r="152" spans="1:14" ht="24.9" customHeight="1" x14ac:dyDescent="0.3">
      <c r="A152" s="9">
        <v>139</v>
      </c>
      <c r="B152" s="84" t="s">
        <v>6583</v>
      </c>
      <c r="C152" s="60" t="s">
        <v>5093</v>
      </c>
      <c r="D152" s="88" t="s">
        <v>27</v>
      </c>
      <c r="E152" s="87">
        <v>45202</v>
      </c>
      <c r="F152" s="86">
        <v>45205</v>
      </c>
      <c r="G152" s="84" t="s">
        <v>7946</v>
      </c>
      <c r="H152" s="85" t="s">
        <v>7907</v>
      </c>
      <c r="I152" s="52">
        <v>1500</v>
      </c>
      <c r="J152" s="3">
        <v>1500</v>
      </c>
      <c r="K152" s="3">
        <v>0</v>
      </c>
      <c r="L152" s="2" t="s">
        <v>7</v>
      </c>
      <c r="M152" s="92" t="s">
        <v>16</v>
      </c>
      <c r="N152" s="1" t="s">
        <v>5109</v>
      </c>
    </row>
    <row r="153" spans="1:14" ht="24.9" customHeight="1" x14ac:dyDescent="0.3">
      <c r="A153" s="9">
        <v>140</v>
      </c>
      <c r="B153" s="84" t="s">
        <v>6336</v>
      </c>
      <c r="C153" s="60" t="s">
        <v>149</v>
      </c>
      <c r="D153" s="88" t="s">
        <v>27</v>
      </c>
      <c r="E153" s="87">
        <v>45202</v>
      </c>
      <c r="F153" s="86">
        <v>45205</v>
      </c>
      <c r="G153" s="84" t="s">
        <v>7947</v>
      </c>
      <c r="H153" s="85" t="s">
        <v>7994</v>
      </c>
      <c r="I153" s="52">
        <v>1500</v>
      </c>
      <c r="J153" s="3">
        <v>1500</v>
      </c>
      <c r="K153" s="3">
        <v>0</v>
      </c>
      <c r="L153" s="2" t="s">
        <v>7</v>
      </c>
      <c r="M153" s="92" t="s">
        <v>16</v>
      </c>
      <c r="N153" s="1" t="s">
        <v>28</v>
      </c>
    </row>
    <row r="154" spans="1:14" ht="24.9" customHeight="1" x14ac:dyDescent="0.3">
      <c r="A154" s="9">
        <v>141</v>
      </c>
      <c r="B154" s="84" t="s">
        <v>5490</v>
      </c>
      <c r="C154" s="60" t="s">
        <v>67</v>
      </c>
      <c r="D154" s="88" t="s">
        <v>27</v>
      </c>
      <c r="E154" s="87">
        <v>45199</v>
      </c>
      <c r="F154" s="86">
        <v>45205</v>
      </c>
      <c r="G154" s="84" t="s">
        <v>7948</v>
      </c>
      <c r="H154" s="85" t="s">
        <v>7908</v>
      </c>
      <c r="I154" s="52">
        <v>1500</v>
      </c>
      <c r="J154" s="3">
        <v>1500</v>
      </c>
      <c r="K154" s="3">
        <v>0</v>
      </c>
      <c r="L154" s="2" t="s">
        <v>7</v>
      </c>
      <c r="M154" s="92" t="s">
        <v>16</v>
      </c>
      <c r="N154" s="1" t="s">
        <v>13</v>
      </c>
    </row>
    <row r="155" spans="1:14" ht="24.9" customHeight="1" x14ac:dyDescent="0.3">
      <c r="A155" s="9">
        <v>142</v>
      </c>
      <c r="B155" s="84" t="s">
        <v>6122</v>
      </c>
      <c r="C155" s="60" t="s">
        <v>4750</v>
      </c>
      <c r="D155" s="88" t="s">
        <v>2</v>
      </c>
      <c r="E155" s="87">
        <v>45134</v>
      </c>
      <c r="F155" s="86">
        <v>45205</v>
      </c>
      <c r="G155" s="84" t="s">
        <v>7949</v>
      </c>
      <c r="H155" s="85" t="s">
        <v>7909</v>
      </c>
      <c r="I155" s="52">
        <v>1500</v>
      </c>
      <c r="J155" s="3">
        <v>1000</v>
      </c>
      <c r="K155" s="3">
        <v>500</v>
      </c>
      <c r="L155" s="2" t="s">
        <v>7</v>
      </c>
      <c r="M155" s="92" t="s">
        <v>16</v>
      </c>
      <c r="N155" s="1" t="s">
        <v>2371</v>
      </c>
    </row>
    <row r="156" spans="1:14" ht="24.9" customHeight="1" x14ac:dyDescent="0.3">
      <c r="A156" s="9">
        <v>143</v>
      </c>
      <c r="B156" s="84" t="s">
        <v>5398</v>
      </c>
      <c r="C156" s="60" t="s">
        <v>103</v>
      </c>
      <c r="D156" s="88" t="s">
        <v>2</v>
      </c>
      <c r="E156" s="87">
        <v>45134</v>
      </c>
      <c r="F156" s="86">
        <v>45205</v>
      </c>
      <c r="G156" s="84" t="s">
        <v>7950</v>
      </c>
      <c r="H156" s="85" t="s">
        <v>7910</v>
      </c>
      <c r="I156" s="52">
        <v>1500</v>
      </c>
      <c r="J156" s="3">
        <v>1000</v>
      </c>
      <c r="K156" s="3">
        <v>500</v>
      </c>
      <c r="L156" s="2" t="s">
        <v>7</v>
      </c>
      <c r="M156" s="92" t="s">
        <v>16</v>
      </c>
      <c r="N156" s="1" t="s">
        <v>30</v>
      </c>
    </row>
    <row r="157" spans="1:14" ht="24.9" customHeight="1" x14ac:dyDescent="0.3">
      <c r="A157" s="9">
        <v>144</v>
      </c>
      <c r="B157" s="84" t="s">
        <v>6029</v>
      </c>
      <c r="C157" s="60" t="s">
        <v>718</v>
      </c>
      <c r="D157" s="88" t="s">
        <v>2</v>
      </c>
      <c r="E157" s="87">
        <v>45134</v>
      </c>
      <c r="F157" s="86">
        <v>45205</v>
      </c>
      <c r="G157" s="84" t="s">
        <v>7951</v>
      </c>
      <c r="H157" s="85" t="s">
        <v>7911</v>
      </c>
      <c r="I157" s="52">
        <v>1500</v>
      </c>
      <c r="J157" s="3">
        <v>1000</v>
      </c>
      <c r="K157" s="3">
        <v>500</v>
      </c>
      <c r="L157" s="2" t="s">
        <v>7</v>
      </c>
      <c r="M157" s="92" t="s">
        <v>16</v>
      </c>
      <c r="N157" s="1" t="s">
        <v>8</v>
      </c>
    </row>
    <row r="158" spans="1:14" ht="24.9" customHeight="1" x14ac:dyDescent="0.3">
      <c r="A158" s="9">
        <v>145</v>
      </c>
      <c r="B158" s="84" t="s">
        <v>2095</v>
      </c>
      <c r="C158" s="60" t="s">
        <v>7972</v>
      </c>
      <c r="D158" s="88" t="s">
        <v>2</v>
      </c>
      <c r="E158" s="87">
        <v>45134</v>
      </c>
      <c r="F158" s="86">
        <v>45205</v>
      </c>
      <c r="G158" s="84" t="s">
        <v>7952</v>
      </c>
      <c r="H158" s="85" t="s">
        <v>7912</v>
      </c>
      <c r="I158" s="52">
        <v>1500</v>
      </c>
      <c r="J158" s="3">
        <v>1000</v>
      </c>
      <c r="K158" s="3">
        <v>500</v>
      </c>
      <c r="L158" s="2" t="s">
        <v>7</v>
      </c>
      <c r="M158" s="92" t="s">
        <v>16</v>
      </c>
      <c r="N158" s="1" t="s">
        <v>4991</v>
      </c>
    </row>
    <row r="159" spans="1:14" ht="24.9" customHeight="1" x14ac:dyDescent="0.3">
      <c r="A159" s="9">
        <v>146</v>
      </c>
      <c r="B159" s="84" t="s">
        <v>41</v>
      </c>
      <c r="C159" s="60" t="s">
        <v>40</v>
      </c>
      <c r="D159" s="88" t="s">
        <v>2</v>
      </c>
      <c r="E159" s="87">
        <v>45135</v>
      </c>
      <c r="F159" s="86">
        <v>45205</v>
      </c>
      <c r="G159" s="84" t="s">
        <v>7953</v>
      </c>
      <c r="H159" s="85" t="s">
        <v>7995</v>
      </c>
      <c r="I159" s="52">
        <v>1500</v>
      </c>
      <c r="J159" s="3">
        <v>1000</v>
      </c>
      <c r="K159" s="3">
        <v>500</v>
      </c>
      <c r="L159" s="2" t="s">
        <v>7</v>
      </c>
      <c r="M159" s="92" t="s">
        <v>16</v>
      </c>
      <c r="N159" s="1" t="s">
        <v>39</v>
      </c>
    </row>
    <row r="160" spans="1:14" ht="24.9" customHeight="1" x14ac:dyDescent="0.3">
      <c r="A160" s="9">
        <v>147</v>
      </c>
      <c r="B160" s="84" t="s">
        <v>7981</v>
      </c>
      <c r="C160" s="60" t="s">
        <v>152</v>
      </c>
      <c r="D160" s="88" t="s">
        <v>2</v>
      </c>
      <c r="E160" s="87">
        <v>45135</v>
      </c>
      <c r="F160" s="86">
        <v>45205</v>
      </c>
      <c r="G160" s="84" t="s">
        <v>7954</v>
      </c>
      <c r="H160" s="85" t="s">
        <v>7913</v>
      </c>
      <c r="I160" s="52">
        <v>1500</v>
      </c>
      <c r="J160" s="3">
        <v>1000</v>
      </c>
      <c r="K160" s="3">
        <v>500</v>
      </c>
      <c r="L160" s="2" t="s">
        <v>7</v>
      </c>
      <c r="M160" s="92" t="s">
        <v>16</v>
      </c>
      <c r="N160" s="1" t="s">
        <v>1963</v>
      </c>
    </row>
    <row r="161" spans="1:14" ht="24.9" customHeight="1" x14ac:dyDescent="0.3">
      <c r="A161" s="9">
        <v>148</v>
      </c>
      <c r="B161" s="84" t="s">
        <v>7982</v>
      </c>
      <c r="C161" s="60" t="s">
        <v>7973</v>
      </c>
      <c r="D161" s="88" t="s">
        <v>27</v>
      </c>
      <c r="E161" s="87">
        <v>45202</v>
      </c>
      <c r="F161" s="86">
        <v>45205</v>
      </c>
      <c r="G161" s="84" t="s">
        <v>7955</v>
      </c>
      <c r="H161" s="85" t="s">
        <v>7914</v>
      </c>
      <c r="I161" s="52">
        <v>55034</v>
      </c>
      <c r="J161" s="3">
        <v>33800</v>
      </c>
      <c r="K161" s="3">
        <v>21234</v>
      </c>
      <c r="L161" s="2" t="s">
        <v>7</v>
      </c>
      <c r="M161" s="92" t="s">
        <v>4912</v>
      </c>
      <c r="N161" s="1" t="s">
        <v>13</v>
      </c>
    </row>
    <row r="162" spans="1:14" ht="24.9" customHeight="1" x14ac:dyDescent="0.3">
      <c r="A162" s="9">
        <v>149</v>
      </c>
      <c r="B162" s="84" t="s">
        <v>7983</v>
      </c>
      <c r="C162" s="60" t="s">
        <v>7974</v>
      </c>
      <c r="D162" s="88" t="s">
        <v>27</v>
      </c>
      <c r="E162" s="87">
        <v>45202</v>
      </c>
      <c r="F162" s="86">
        <v>45205</v>
      </c>
      <c r="G162" s="84" t="s">
        <v>7956</v>
      </c>
      <c r="H162" s="85" t="s">
        <v>7915</v>
      </c>
      <c r="I162" s="52">
        <v>42817</v>
      </c>
      <c r="J162" s="3">
        <v>29900</v>
      </c>
      <c r="K162" s="3">
        <v>12917</v>
      </c>
      <c r="L162" s="2" t="s">
        <v>7</v>
      </c>
      <c r="M162" s="92" t="s">
        <v>4912</v>
      </c>
      <c r="N162" s="42" t="s">
        <v>6230</v>
      </c>
    </row>
    <row r="163" spans="1:14" ht="24.9" customHeight="1" x14ac:dyDescent="0.3">
      <c r="A163" s="9">
        <v>150</v>
      </c>
      <c r="B163" s="84" t="s">
        <v>7984</v>
      </c>
      <c r="C163" s="60" t="s">
        <v>7975</v>
      </c>
      <c r="D163" s="88" t="s">
        <v>2</v>
      </c>
      <c r="E163" s="87">
        <v>45203</v>
      </c>
      <c r="F163" s="86">
        <v>45205</v>
      </c>
      <c r="G163" s="84" t="s">
        <v>7957</v>
      </c>
      <c r="H163" s="85" t="s">
        <v>7916</v>
      </c>
      <c r="I163" s="52">
        <v>11997</v>
      </c>
      <c r="J163" s="3">
        <v>0</v>
      </c>
      <c r="K163" s="3">
        <v>11997</v>
      </c>
      <c r="L163" s="2" t="s">
        <v>60</v>
      </c>
      <c r="M163" s="92" t="s">
        <v>7997</v>
      </c>
      <c r="N163" s="1" t="s">
        <v>1483</v>
      </c>
    </row>
    <row r="164" spans="1:14" ht="24.9" customHeight="1" x14ac:dyDescent="0.3">
      <c r="A164" s="9">
        <v>151</v>
      </c>
      <c r="B164" s="84" t="s">
        <v>7985</v>
      </c>
      <c r="C164" s="60" t="s">
        <v>7976</v>
      </c>
      <c r="D164" s="88" t="s">
        <v>2</v>
      </c>
      <c r="E164" s="87">
        <v>45203</v>
      </c>
      <c r="F164" s="86">
        <v>45205</v>
      </c>
      <c r="G164" s="84" t="s">
        <v>7958</v>
      </c>
      <c r="H164" s="85" t="s">
        <v>7917</v>
      </c>
      <c r="I164" s="52">
        <v>100783</v>
      </c>
      <c r="J164" s="3">
        <v>0</v>
      </c>
      <c r="K164" s="3">
        <v>100783</v>
      </c>
      <c r="L164" s="2" t="s">
        <v>2809</v>
      </c>
      <c r="M164" s="92" t="s">
        <v>7998</v>
      </c>
      <c r="N164" s="1" t="s">
        <v>30</v>
      </c>
    </row>
    <row r="165" spans="1:14" ht="24.9" customHeight="1" x14ac:dyDescent="0.3">
      <c r="A165" s="9">
        <v>152</v>
      </c>
      <c r="B165" s="84" t="s">
        <v>4804</v>
      </c>
      <c r="C165" s="60" t="s">
        <v>58</v>
      </c>
      <c r="D165" s="88" t="s">
        <v>27</v>
      </c>
      <c r="E165" s="87">
        <v>45204</v>
      </c>
      <c r="F165" s="86">
        <v>45205</v>
      </c>
      <c r="G165" s="84" t="s">
        <v>7959</v>
      </c>
      <c r="H165" s="85" t="s">
        <v>7918</v>
      </c>
      <c r="I165" s="52">
        <v>1500</v>
      </c>
      <c r="J165" s="3">
        <v>1500</v>
      </c>
      <c r="K165" s="3">
        <v>0</v>
      </c>
      <c r="L165" s="2" t="s">
        <v>7</v>
      </c>
      <c r="M165" s="92" t="s">
        <v>16</v>
      </c>
      <c r="N165" s="1" t="s">
        <v>25</v>
      </c>
    </row>
    <row r="166" spans="1:14" ht="24.9" customHeight="1" x14ac:dyDescent="0.3">
      <c r="A166" s="9">
        <v>153</v>
      </c>
      <c r="B166" s="84" t="s">
        <v>712</v>
      </c>
      <c r="C166" s="60" t="s">
        <v>19</v>
      </c>
      <c r="D166" s="88" t="s">
        <v>2</v>
      </c>
      <c r="E166" s="87">
        <v>45135</v>
      </c>
      <c r="F166" s="86">
        <v>45205</v>
      </c>
      <c r="G166" s="84" t="s">
        <v>7960</v>
      </c>
      <c r="H166" s="85" t="s">
        <v>7919</v>
      </c>
      <c r="I166" s="52">
        <v>1500</v>
      </c>
      <c r="J166" s="3">
        <v>1500</v>
      </c>
      <c r="K166" s="3">
        <v>0</v>
      </c>
      <c r="L166" s="2" t="s">
        <v>7</v>
      </c>
      <c r="M166" s="92" t="s">
        <v>16</v>
      </c>
      <c r="N166" s="1" t="s">
        <v>153</v>
      </c>
    </row>
    <row r="167" spans="1:14" ht="24.9" customHeight="1" x14ac:dyDescent="0.3">
      <c r="A167" s="9">
        <v>154</v>
      </c>
      <c r="B167" s="84" t="s">
        <v>6521</v>
      </c>
      <c r="C167" s="60" t="s">
        <v>7977</v>
      </c>
      <c r="D167" s="88" t="s">
        <v>2</v>
      </c>
      <c r="E167" s="87">
        <v>45204</v>
      </c>
      <c r="F167" s="86">
        <v>45205</v>
      </c>
      <c r="G167" s="84" t="s">
        <v>7961</v>
      </c>
      <c r="H167" s="85" t="s">
        <v>7920</v>
      </c>
      <c r="I167" s="52">
        <v>1500</v>
      </c>
      <c r="J167" s="3">
        <v>1500</v>
      </c>
      <c r="K167" s="3">
        <v>0</v>
      </c>
      <c r="L167" s="2" t="s">
        <v>7</v>
      </c>
      <c r="M167" s="92" t="s">
        <v>16</v>
      </c>
      <c r="N167" s="1" t="s">
        <v>4991</v>
      </c>
    </row>
    <row r="168" spans="1:14" ht="24.9" customHeight="1" x14ac:dyDescent="0.3">
      <c r="A168" s="9">
        <v>155</v>
      </c>
      <c r="B168" s="84" t="s">
        <v>63</v>
      </c>
      <c r="C168" s="60" t="s">
        <v>7978</v>
      </c>
      <c r="D168" s="88" t="s">
        <v>2</v>
      </c>
      <c r="E168" s="87">
        <v>45204</v>
      </c>
      <c r="F168" s="86">
        <v>45205</v>
      </c>
      <c r="G168" s="84" t="s">
        <v>7962</v>
      </c>
      <c r="H168" s="85" t="s">
        <v>7921</v>
      </c>
      <c r="I168" s="52">
        <v>1500</v>
      </c>
      <c r="J168" s="3">
        <v>1500</v>
      </c>
      <c r="K168" s="3">
        <v>0</v>
      </c>
      <c r="L168" s="2" t="s">
        <v>7</v>
      </c>
      <c r="M168" s="92" t="s">
        <v>16</v>
      </c>
      <c r="N168" s="1" t="s">
        <v>4991</v>
      </c>
    </row>
    <row r="169" spans="1:14" ht="24.9" customHeight="1" x14ac:dyDescent="0.3">
      <c r="A169" s="9">
        <v>156</v>
      </c>
      <c r="B169" s="84" t="s">
        <v>3844</v>
      </c>
      <c r="C169" s="60" t="s">
        <v>7979</v>
      </c>
      <c r="D169" s="88" t="s">
        <v>2</v>
      </c>
      <c r="E169" s="87">
        <v>45204</v>
      </c>
      <c r="F169" s="86">
        <v>45205</v>
      </c>
      <c r="G169" s="84" t="s">
        <v>7963</v>
      </c>
      <c r="H169" s="85" t="s">
        <v>7922</v>
      </c>
      <c r="I169" s="52">
        <v>1500</v>
      </c>
      <c r="J169" s="3">
        <v>1500</v>
      </c>
      <c r="K169" s="3">
        <v>0</v>
      </c>
      <c r="L169" s="2" t="s">
        <v>7</v>
      </c>
      <c r="M169" s="92" t="s">
        <v>16</v>
      </c>
      <c r="N169" s="1" t="s">
        <v>30</v>
      </c>
    </row>
    <row r="170" spans="1:14" ht="24.9" customHeight="1" x14ac:dyDescent="0.3">
      <c r="A170" s="9">
        <v>157</v>
      </c>
      <c r="B170" s="84" t="s">
        <v>7986</v>
      </c>
      <c r="C170" s="60" t="s">
        <v>4028</v>
      </c>
      <c r="D170" s="88" t="s">
        <v>2</v>
      </c>
      <c r="E170" s="87">
        <v>45203</v>
      </c>
      <c r="F170" s="86">
        <v>45205</v>
      </c>
      <c r="G170" s="84" t="s">
        <v>7964</v>
      </c>
      <c r="H170" s="85" t="s">
        <v>7996</v>
      </c>
      <c r="I170" s="52">
        <v>169897</v>
      </c>
      <c r="J170" s="3">
        <v>19154</v>
      </c>
      <c r="K170" s="3">
        <v>150743</v>
      </c>
      <c r="L170" s="2" t="s">
        <v>7</v>
      </c>
      <c r="M170" s="92" t="s">
        <v>7997</v>
      </c>
      <c r="N170" s="1" t="s">
        <v>4991</v>
      </c>
    </row>
    <row r="171" spans="1:14" ht="24.9" customHeight="1" x14ac:dyDescent="0.3">
      <c r="A171" s="9">
        <v>158</v>
      </c>
      <c r="B171" s="84" t="s">
        <v>66</v>
      </c>
      <c r="C171" s="60" t="s">
        <v>894</v>
      </c>
      <c r="D171" s="88" t="s">
        <v>27</v>
      </c>
      <c r="E171" s="87">
        <v>45204</v>
      </c>
      <c r="F171" s="86">
        <v>45205</v>
      </c>
      <c r="G171" s="84" t="s">
        <v>7965</v>
      </c>
      <c r="H171" s="85" t="s">
        <v>7923</v>
      </c>
      <c r="I171" s="52">
        <v>1500</v>
      </c>
      <c r="J171" s="3">
        <v>1500</v>
      </c>
      <c r="K171" s="3">
        <v>0</v>
      </c>
      <c r="L171" s="2" t="s">
        <v>7</v>
      </c>
      <c r="M171" s="92" t="s">
        <v>16</v>
      </c>
      <c r="N171" s="1" t="s">
        <v>25</v>
      </c>
    </row>
    <row r="172" spans="1:14" ht="24.9" customHeight="1" x14ac:dyDescent="0.3">
      <c r="A172" s="9">
        <v>159</v>
      </c>
      <c r="B172" s="84" t="s">
        <v>5557</v>
      </c>
      <c r="C172" s="60" t="s">
        <v>4055</v>
      </c>
      <c r="D172" s="88" t="s">
        <v>2</v>
      </c>
      <c r="E172" s="87">
        <v>45136</v>
      </c>
      <c r="F172" s="86">
        <v>45205</v>
      </c>
      <c r="G172" s="84" t="s">
        <v>7966</v>
      </c>
      <c r="H172" s="85" t="s">
        <v>7924</v>
      </c>
      <c r="I172" s="52">
        <v>1500</v>
      </c>
      <c r="J172" s="3">
        <v>1500</v>
      </c>
      <c r="K172" s="3">
        <v>0</v>
      </c>
      <c r="L172" s="2" t="s">
        <v>7</v>
      </c>
      <c r="M172" s="92" t="s">
        <v>16</v>
      </c>
      <c r="N172" s="1" t="s">
        <v>4300</v>
      </c>
    </row>
    <row r="173" spans="1:14" ht="24.9" customHeight="1" x14ac:dyDescent="0.3">
      <c r="A173" s="9">
        <v>160</v>
      </c>
      <c r="B173" s="84" t="s">
        <v>612</v>
      </c>
      <c r="C173" s="60" t="s">
        <v>144</v>
      </c>
      <c r="D173" s="88" t="s">
        <v>2</v>
      </c>
      <c r="E173" s="87">
        <v>45135</v>
      </c>
      <c r="F173" s="86">
        <v>45205</v>
      </c>
      <c r="G173" s="84" t="s">
        <v>7967</v>
      </c>
      <c r="H173" s="85" t="s">
        <v>7925</v>
      </c>
      <c r="I173" s="52">
        <v>1500</v>
      </c>
      <c r="J173" s="3">
        <v>1000</v>
      </c>
      <c r="K173" s="3">
        <v>500</v>
      </c>
      <c r="L173" s="2" t="s">
        <v>7</v>
      </c>
      <c r="M173" s="92" t="s">
        <v>16</v>
      </c>
      <c r="N173" s="1" t="s">
        <v>30</v>
      </c>
    </row>
    <row r="174" spans="1:14" ht="24.9" customHeight="1" x14ac:dyDescent="0.3">
      <c r="A174" s="9">
        <v>161</v>
      </c>
      <c r="B174" s="84" t="s">
        <v>5822</v>
      </c>
      <c r="C174" s="60" t="s">
        <v>5830</v>
      </c>
      <c r="D174" s="88" t="s">
        <v>2</v>
      </c>
      <c r="E174" s="87">
        <v>45205</v>
      </c>
      <c r="F174" s="86">
        <v>45205</v>
      </c>
      <c r="G174" s="84" t="s">
        <v>7968</v>
      </c>
      <c r="H174" s="85" t="s">
        <v>7926</v>
      </c>
      <c r="I174" s="52">
        <v>21300</v>
      </c>
      <c r="J174" s="3">
        <v>23100</v>
      </c>
      <c r="K174" s="3">
        <v>-1800</v>
      </c>
      <c r="L174" s="2" t="s">
        <v>7</v>
      </c>
      <c r="M174" s="92" t="s">
        <v>73</v>
      </c>
      <c r="N174" s="1" t="s">
        <v>2845</v>
      </c>
    </row>
    <row r="175" spans="1:14" ht="24.9" customHeight="1" x14ac:dyDescent="0.3">
      <c r="A175" s="9">
        <v>162</v>
      </c>
      <c r="B175" s="84" t="s">
        <v>7987</v>
      </c>
      <c r="C175" s="60" t="s">
        <v>5750</v>
      </c>
      <c r="D175" s="88" t="s">
        <v>2</v>
      </c>
      <c r="E175" s="87">
        <v>45205</v>
      </c>
      <c r="F175" s="86">
        <v>45205</v>
      </c>
      <c r="G175" s="84" t="s">
        <v>7969</v>
      </c>
      <c r="H175" s="85" t="s">
        <v>7927</v>
      </c>
      <c r="I175" s="52">
        <v>14423</v>
      </c>
      <c r="J175" s="3">
        <v>11413</v>
      </c>
      <c r="K175" s="3">
        <v>3010</v>
      </c>
      <c r="L175" s="2" t="s">
        <v>7</v>
      </c>
      <c r="M175" s="92" t="s">
        <v>73</v>
      </c>
      <c r="N175" s="1" t="s">
        <v>4993</v>
      </c>
    </row>
    <row r="176" spans="1:14" ht="24.9" customHeight="1" x14ac:dyDescent="0.3">
      <c r="A176" s="9">
        <v>163</v>
      </c>
      <c r="B176" s="84" t="s">
        <v>6735</v>
      </c>
      <c r="C176" s="60" t="s">
        <v>67</v>
      </c>
      <c r="D176" s="88" t="s">
        <v>27</v>
      </c>
      <c r="E176" s="87">
        <v>45201</v>
      </c>
      <c r="F176" s="86">
        <v>45205</v>
      </c>
      <c r="G176" s="84" t="s">
        <v>7970</v>
      </c>
      <c r="H176" s="85" t="s">
        <v>7928</v>
      </c>
      <c r="I176" s="52">
        <v>1500</v>
      </c>
      <c r="J176" s="3">
        <v>1500</v>
      </c>
      <c r="K176" s="3">
        <v>0</v>
      </c>
      <c r="L176" s="2" t="s">
        <v>7</v>
      </c>
      <c r="M176" s="92" t="s">
        <v>16</v>
      </c>
      <c r="N176" s="1" t="s">
        <v>13</v>
      </c>
    </row>
    <row r="177" spans="1:14" ht="24.9" customHeight="1" x14ac:dyDescent="0.3">
      <c r="A177" s="9">
        <v>164</v>
      </c>
      <c r="B177" s="84" t="s">
        <v>2095</v>
      </c>
      <c r="C177" s="60" t="s">
        <v>6422</v>
      </c>
      <c r="D177" s="88" t="s">
        <v>2</v>
      </c>
      <c r="E177" s="87">
        <v>45136</v>
      </c>
      <c r="F177" s="86">
        <v>45206</v>
      </c>
      <c r="G177" s="84" t="s">
        <v>8024</v>
      </c>
      <c r="H177" s="85" t="s">
        <v>8062</v>
      </c>
      <c r="I177" s="52">
        <v>1500</v>
      </c>
      <c r="J177" s="3">
        <v>1500</v>
      </c>
      <c r="K177" s="3">
        <v>0</v>
      </c>
      <c r="L177" s="2" t="s">
        <v>7</v>
      </c>
      <c r="M177" s="92" t="s">
        <v>16</v>
      </c>
      <c r="N177" s="1" t="s">
        <v>6475</v>
      </c>
    </row>
    <row r="178" spans="1:14" ht="24.9" customHeight="1" x14ac:dyDescent="0.3">
      <c r="A178" s="9">
        <v>165</v>
      </c>
      <c r="B178" s="84" t="s">
        <v>5398</v>
      </c>
      <c r="C178" s="60" t="s">
        <v>103</v>
      </c>
      <c r="D178" s="88" t="s">
        <v>2</v>
      </c>
      <c r="E178" s="87">
        <v>45136</v>
      </c>
      <c r="F178" s="86">
        <v>45206</v>
      </c>
      <c r="G178" s="84" t="s">
        <v>8025</v>
      </c>
      <c r="H178" s="85" t="s">
        <v>8063</v>
      </c>
      <c r="I178" s="52">
        <v>1500</v>
      </c>
      <c r="J178" s="3">
        <v>1500</v>
      </c>
      <c r="K178" s="3">
        <v>0</v>
      </c>
      <c r="L178" s="2" t="s">
        <v>7</v>
      </c>
      <c r="M178" s="92" t="s">
        <v>16</v>
      </c>
      <c r="N178" s="1" t="s">
        <v>30</v>
      </c>
    </row>
    <row r="179" spans="1:14" ht="24.9" customHeight="1" x14ac:dyDescent="0.3">
      <c r="A179" s="9">
        <v>166</v>
      </c>
      <c r="B179" s="84" t="s">
        <v>6727</v>
      </c>
      <c r="C179" s="60" t="s">
        <v>150</v>
      </c>
      <c r="D179" s="88" t="s">
        <v>2</v>
      </c>
      <c r="E179" s="87">
        <v>45136</v>
      </c>
      <c r="F179" s="86">
        <v>45206</v>
      </c>
      <c r="G179" s="84" t="s">
        <v>8026</v>
      </c>
      <c r="H179" s="85" t="s">
        <v>8064</v>
      </c>
      <c r="I179" s="52">
        <v>1500</v>
      </c>
      <c r="J179" s="3">
        <v>1500</v>
      </c>
      <c r="K179" s="3">
        <v>0</v>
      </c>
      <c r="L179" s="2" t="s">
        <v>7</v>
      </c>
      <c r="M179" s="92" t="s">
        <v>16</v>
      </c>
      <c r="N179" s="1" t="s">
        <v>98</v>
      </c>
    </row>
    <row r="180" spans="1:14" ht="24.9" customHeight="1" x14ac:dyDescent="0.3">
      <c r="A180" s="9">
        <v>167</v>
      </c>
      <c r="B180" s="84" t="s">
        <v>7999</v>
      </c>
      <c r="C180" s="60" t="s">
        <v>8012</v>
      </c>
      <c r="D180" s="88" t="s">
        <v>2</v>
      </c>
      <c r="E180" s="87">
        <v>45204</v>
      </c>
      <c r="F180" s="86">
        <v>45206</v>
      </c>
      <c r="G180" s="84" t="s">
        <v>8027</v>
      </c>
      <c r="H180" s="85" t="s">
        <v>8065</v>
      </c>
      <c r="I180" s="52">
        <v>104904</v>
      </c>
      <c r="J180" s="3">
        <v>72100</v>
      </c>
      <c r="K180" s="3">
        <v>32804</v>
      </c>
      <c r="L180" s="2" t="s">
        <v>7</v>
      </c>
      <c r="M180" s="92" t="s">
        <v>18</v>
      </c>
      <c r="N180" s="42" t="s">
        <v>4991</v>
      </c>
    </row>
    <row r="181" spans="1:14" ht="24.9" customHeight="1" x14ac:dyDescent="0.3">
      <c r="A181" s="9">
        <v>168</v>
      </c>
      <c r="B181" s="84" t="s">
        <v>8000</v>
      </c>
      <c r="C181" s="60" t="s">
        <v>158</v>
      </c>
      <c r="D181" s="88" t="s">
        <v>27</v>
      </c>
      <c r="E181" s="87">
        <v>45204</v>
      </c>
      <c r="F181" s="86">
        <v>45206</v>
      </c>
      <c r="G181" s="84" t="s">
        <v>8028</v>
      </c>
      <c r="H181" s="85" t="s">
        <v>8066</v>
      </c>
      <c r="I181" s="52">
        <v>1500</v>
      </c>
      <c r="J181" s="3">
        <v>1500</v>
      </c>
      <c r="K181" s="3">
        <v>0</v>
      </c>
      <c r="L181" s="2" t="s">
        <v>7</v>
      </c>
      <c r="M181" s="92" t="s">
        <v>16</v>
      </c>
      <c r="N181" s="1" t="s">
        <v>4299</v>
      </c>
    </row>
    <row r="182" spans="1:14" ht="24.9" customHeight="1" x14ac:dyDescent="0.3">
      <c r="A182" s="9">
        <v>169</v>
      </c>
      <c r="B182" s="84" t="s">
        <v>4434</v>
      </c>
      <c r="C182" s="60" t="s">
        <v>4447</v>
      </c>
      <c r="D182" s="88" t="s">
        <v>2</v>
      </c>
      <c r="E182" s="87">
        <v>45204</v>
      </c>
      <c r="F182" s="86">
        <v>45206</v>
      </c>
      <c r="G182" s="84" t="s">
        <v>8029</v>
      </c>
      <c r="H182" s="85" t="s">
        <v>8067</v>
      </c>
      <c r="I182" s="52">
        <v>1500</v>
      </c>
      <c r="J182" s="3">
        <v>1000</v>
      </c>
      <c r="K182" s="3">
        <v>500</v>
      </c>
      <c r="L182" s="2" t="s">
        <v>7</v>
      </c>
      <c r="M182" s="92" t="s">
        <v>16</v>
      </c>
      <c r="N182" s="1" t="s">
        <v>678</v>
      </c>
    </row>
    <row r="183" spans="1:14" ht="24.9" customHeight="1" x14ac:dyDescent="0.3">
      <c r="A183" s="9">
        <v>170</v>
      </c>
      <c r="B183" s="84" t="s">
        <v>5490</v>
      </c>
      <c r="C183" s="60" t="s">
        <v>67</v>
      </c>
      <c r="D183" s="88" t="s">
        <v>2</v>
      </c>
      <c r="E183" s="87">
        <v>45204</v>
      </c>
      <c r="F183" s="86">
        <v>45206</v>
      </c>
      <c r="G183" s="84" t="s">
        <v>8030</v>
      </c>
      <c r="H183" s="93" t="s">
        <v>8099</v>
      </c>
      <c r="I183" s="52">
        <v>1500</v>
      </c>
      <c r="J183" s="3">
        <v>1500</v>
      </c>
      <c r="K183" s="3">
        <v>0</v>
      </c>
      <c r="L183" s="2" t="s">
        <v>7</v>
      </c>
      <c r="M183" s="92" t="s">
        <v>16</v>
      </c>
      <c r="N183" s="1" t="s">
        <v>13</v>
      </c>
    </row>
    <row r="184" spans="1:14" ht="24.9" customHeight="1" x14ac:dyDescent="0.3">
      <c r="A184" s="9">
        <v>171</v>
      </c>
      <c r="B184" s="84" t="s">
        <v>5397</v>
      </c>
      <c r="C184" s="60" t="s">
        <v>4055</v>
      </c>
      <c r="D184" s="88" t="s">
        <v>2</v>
      </c>
      <c r="E184" s="87">
        <v>45204</v>
      </c>
      <c r="F184" s="86">
        <v>45206</v>
      </c>
      <c r="G184" s="84" t="s">
        <v>8031</v>
      </c>
      <c r="H184" s="85" t="s">
        <v>8068</v>
      </c>
      <c r="I184" s="52">
        <v>1500</v>
      </c>
      <c r="J184" s="3">
        <v>0</v>
      </c>
      <c r="K184" s="3">
        <v>1500</v>
      </c>
      <c r="L184" s="2" t="s">
        <v>60</v>
      </c>
      <c r="M184" s="92" t="s">
        <v>16</v>
      </c>
      <c r="N184" s="1" t="s">
        <v>4300</v>
      </c>
    </row>
    <row r="185" spans="1:14" ht="24.9" customHeight="1" x14ac:dyDescent="0.3">
      <c r="A185" s="9">
        <v>172</v>
      </c>
      <c r="B185" s="84" t="s">
        <v>5396</v>
      </c>
      <c r="C185" s="60" t="s">
        <v>6422</v>
      </c>
      <c r="D185" s="88" t="s">
        <v>2</v>
      </c>
      <c r="E185" s="87">
        <v>45204</v>
      </c>
      <c r="F185" s="86">
        <v>45206</v>
      </c>
      <c r="G185" s="84" t="s">
        <v>8032</v>
      </c>
      <c r="H185" s="93" t="s">
        <v>8095</v>
      </c>
      <c r="I185" s="52">
        <v>1500</v>
      </c>
      <c r="J185" s="3">
        <v>1500</v>
      </c>
      <c r="K185" s="3">
        <v>0</v>
      </c>
      <c r="L185" s="2" t="s">
        <v>7</v>
      </c>
      <c r="M185" s="92" t="s">
        <v>16</v>
      </c>
      <c r="N185" s="1" t="s">
        <v>6475</v>
      </c>
    </row>
    <row r="186" spans="1:14" ht="24.9" customHeight="1" x14ac:dyDescent="0.3">
      <c r="A186" s="9">
        <v>173</v>
      </c>
      <c r="B186" s="84" t="s">
        <v>31</v>
      </c>
      <c r="C186" s="60" t="s">
        <v>103</v>
      </c>
      <c r="D186" s="88" t="s">
        <v>2</v>
      </c>
      <c r="E186" s="87">
        <v>45204</v>
      </c>
      <c r="F186" s="86">
        <v>45206</v>
      </c>
      <c r="G186" s="84" t="s">
        <v>8033</v>
      </c>
      <c r="H186" s="93" t="s">
        <v>8096</v>
      </c>
      <c r="I186" s="52">
        <v>1500</v>
      </c>
      <c r="J186" s="3">
        <v>1500</v>
      </c>
      <c r="K186" s="3">
        <v>0</v>
      </c>
      <c r="L186" s="2" t="s">
        <v>7</v>
      </c>
      <c r="M186" s="92" t="s">
        <v>16</v>
      </c>
      <c r="N186" s="1" t="s">
        <v>30</v>
      </c>
    </row>
    <row r="187" spans="1:14" ht="24.9" customHeight="1" x14ac:dyDescent="0.3">
      <c r="A187" s="9">
        <v>174</v>
      </c>
      <c r="B187" s="84" t="s">
        <v>5395</v>
      </c>
      <c r="C187" s="60" t="s">
        <v>2017</v>
      </c>
      <c r="D187" s="88" t="s">
        <v>27</v>
      </c>
      <c r="E187" s="87">
        <v>45204</v>
      </c>
      <c r="F187" s="86">
        <v>45206</v>
      </c>
      <c r="G187" s="84" t="s">
        <v>8034</v>
      </c>
      <c r="H187" s="93" t="s">
        <v>8097</v>
      </c>
      <c r="I187" s="52">
        <v>1500</v>
      </c>
      <c r="J187" s="3">
        <v>1500</v>
      </c>
      <c r="K187" s="3">
        <v>0</v>
      </c>
      <c r="L187" s="2" t="s">
        <v>7</v>
      </c>
      <c r="M187" s="92" t="s">
        <v>16</v>
      </c>
      <c r="N187" s="1" t="s">
        <v>35</v>
      </c>
    </row>
    <row r="188" spans="1:14" ht="24.9" customHeight="1" x14ac:dyDescent="0.3">
      <c r="A188" s="9">
        <v>175</v>
      </c>
      <c r="B188" s="84" t="s">
        <v>6984</v>
      </c>
      <c r="C188" s="60" t="s">
        <v>113</v>
      </c>
      <c r="D188" s="88" t="s">
        <v>2</v>
      </c>
      <c r="E188" s="87">
        <v>45204</v>
      </c>
      <c r="F188" s="86">
        <v>45206</v>
      </c>
      <c r="G188" s="84" t="s">
        <v>8035</v>
      </c>
      <c r="H188" s="85" t="s">
        <v>8069</v>
      </c>
      <c r="I188" s="52">
        <v>1500</v>
      </c>
      <c r="J188" s="3">
        <v>1500</v>
      </c>
      <c r="K188" s="3">
        <v>0</v>
      </c>
      <c r="L188" s="2" t="s">
        <v>7</v>
      </c>
      <c r="M188" s="92" t="s">
        <v>16</v>
      </c>
      <c r="N188" s="1" t="s">
        <v>78</v>
      </c>
    </row>
    <row r="189" spans="1:14" ht="24.9" customHeight="1" x14ac:dyDescent="0.3">
      <c r="A189" s="9">
        <v>176</v>
      </c>
      <c r="B189" s="84" t="s">
        <v>6904</v>
      </c>
      <c r="C189" s="60" t="s">
        <v>5959</v>
      </c>
      <c r="D189" s="88" t="s">
        <v>2</v>
      </c>
      <c r="E189" s="87">
        <v>45204</v>
      </c>
      <c r="F189" s="86">
        <v>45206</v>
      </c>
      <c r="G189" s="84" t="s">
        <v>8036</v>
      </c>
      <c r="H189" s="93" t="s">
        <v>8098</v>
      </c>
      <c r="I189" s="52">
        <v>1500</v>
      </c>
      <c r="J189" s="3">
        <v>1000</v>
      </c>
      <c r="K189" s="3">
        <v>500</v>
      </c>
      <c r="L189" s="2" t="s">
        <v>7</v>
      </c>
      <c r="M189" s="92" t="s">
        <v>16</v>
      </c>
      <c r="N189" s="1" t="s">
        <v>806</v>
      </c>
    </row>
    <row r="190" spans="1:14" ht="24.9" customHeight="1" x14ac:dyDescent="0.3">
      <c r="A190" s="9">
        <v>177</v>
      </c>
      <c r="B190" s="84" t="s">
        <v>7319</v>
      </c>
      <c r="C190" s="60" t="s">
        <v>6748</v>
      </c>
      <c r="D190" s="88" t="s">
        <v>2</v>
      </c>
      <c r="E190" s="87">
        <v>45204</v>
      </c>
      <c r="F190" s="86">
        <v>45206</v>
      </c>
      <c r="G190" s="84" t="s">
        <v>8037</v>
      </c>
      <c r="H190" s="85" t="s">
        <v>8070</v>
      </c>
      <c r="I190" s="52">
        <v>1500</v>
      </c>
      <c r="J190" s="3">
        <v>1500</v>
      </c>
      <c r="K190" s="3">
        <v>0</v>
      </c>
      <c r="L190" s="2" t="s">
        <v>7</v>
      </c>
      <c r="M190" s="92" t="s">
        <v>16</v>
      </c>
      <c r="N190" s="1" t="s">
        <v>6890</v>
      </c>
    </row>
    <row r="191" spans="1:14" ht="24.9" customHeight="1" x14ac:dyDescent="0.3">
      <c r="A191" s="9">
        <v>178</v>
      </c>
      <c r="B191" s="84" t="s">
        <v>8001</v>
      </c>
      <c r="C191" s="60" t="s">
        <v>4027</v>
      </c>
      <c r="D191" s="88" t="s">
        <v>27</v>
      </c>
      <c r="E191" s="87">
        <v>45203</v>
      </c>
      <c r="F191" s="86">
        <v>45206</v>
      </c>
      <c r="G191" s="84" t="s">
        <v>8038</v>
      </c>
      <c r="H191" s="85" t="s">
        <v>8071</v>
      </c>
      <c r="I191" s="52">
        <v>48085</v>
      </c>
      <c r="J191" s="3">
        <v>22700</v>
      </c>
      <c r="K191" s="3">
        <v>25385</v>
      </c>
      <c r="L191" s="2" t="s">
        <v>7</v>
      </c>
      <c r="M191" s="92" t="s">
        <v>1</v>
      </c>
      <c r="N191" s="1" t="s">
        <v>8101</v>
      </c>
    </row>
    <row r="192" spans="1:14" ht="24.9" customHeight="1" x14ac:dyDescent="0.3">
      <c r="A192" s="9">
        <v>179</v>
      </c>
      <c r="B192" s="84" t="s">
        <v>17</v>
      </c>
      <c r="C192" s="60" t="s">
        <v>1365</v>
      </c>
      <c r="D192" s="88" t="s">
        <v>2</v>
      </c>
      <c r="E192" s="87">
        <v>45203</v>
      </c>
      <c r="F192" s="86">
        <v>45206</v>
      </c>
      <c r="G192" s="84" t="s">
        <v>8039</v>
      </c>
      <c r="H192" s="85" t="s">
        <v>8072</v>
      </c>
      <c r="I192" s="52">
        <v>1500</v>
      </c>
      <c r="J192" s="3">
        <v>1500</v>
      </c>
      <c r="K192" s="3">
        <v>0</v>
      </c>
      <c r="L192" s="2" t="s">
        <v>7</v>
      </c>
      <c r="M192" s="92" t="s">
        <v>16</v>
      </c>
      <c r="N192" s="1" t="s">
        <v>8</v>
      </c>
    </row>
    <row r="193" spans="1:14" ht="24.9" customHeight="1" x14ac:dyDescent="0.3">
      <c r="A193" s="9">
        <v>180</v>
      </c>
      <c r="B193" s="84" t="s">
        <v>84</v>
      </c>
      <c r="C193" s="60" t="s">
        <v>8013</v>
      </c>
      <c r="D193" s="88" t="s">
        <v>2</v>
      </c>
      <c r="E193" s="87">
        <v>45147</v>
      </c>
      <c r="F193" s="86">
        <v>45206</v>
      </c>
      <c r="G193" s="84" t="s">
        <v>8040</v>
      </c>
      <c r="H193" s="85" t="s">
        <v>8073</v>
      </c>
      <c r="I193" s="52">
        <v>1500</v>
      </c>
      <c r="J193" s="3">
        <v>1000</v>
      </c>
      <c r="K193" s="3">
        <v>500</v>
      </c>
      <c r="L193" s="2" t="s">
        <v>7</v>
      </c>
      <c r="M193" s="92" t="s">
        <v>16</v>
      </c>
      <c r="N193" s="1" t="s">
        <v>98</v>
      </c>
    </row>
    <row r="194" spans="1:14" ht="24.9" customHeight="1" x14ac:dyDescent="0.3">
      <c r="A194" s="9">
        <v>181</v>
      </c>
      <c r="B194" s="84" t="s">
        <v>2096</v>
      </c>
      <c r="C194" s="60" t="s">
        <v>58</v>
      </c>
      <c r="D194" s="88" t="s">
        <v>27</v>
      </c>
      <c r="E194" s="87">
        <v>45136</v>
      </c>
      <c r="F194" s="86">
        <v>45206</v>
      </c>
      <c r="G194" s="84" t="s">
        <v>8041</v>
      </c>
      <c r="H194" s="85" t="s">
        <v>8074</v>
      </c>
      <c r="I194" s="52">
        <v>1500</v>
      </c>
      <c r="J194" s="3">
        <v>1500</v>
      </c>
      <c r="K194" s="3">
        <v>0</v>
      </c>
      <c r="L194" s="2" t="s">
        <v>7</v>
      </c>
      <c r="M194" s="92" t="s">
        <v>16</v>
      </c>
      <c r="N194" s="1" t="s">
        <v>25</v>
      </c>
    </row>
    <row r="195" spans="1:14" ht="24.9" customHeight="1" x14ac:dyDescent="0.3">
      <c r="A195" s="9">
        <v>182</v>
      </c>
      <c r="B195" s="84" t="s">
        <v>8002</v>
      </c>
      <c r="C195" s="60" t="s">
        <v>8014</v>
      </c>
      <c r="D195" s="88" t="s">
        <v>2</v>
      </c>
      <c r="E195" s="87">
        <v>45204</v>
      </c>
      <c r="F195" s="86">
        <v>45206</v>
      </c>
      <c r="G195" s="84" t="s">
        <v>8042</v>
      </c>
      <c r="H195" s="85" t="s">
        <v>8075</v>
      </c>
      <c r="I195" s="52">
        <v>69929</v>
      </c>
      <c r="J195" s="3">
        <v>63779</v>
      </c>
      <c r="K195" s="3">
        <v>6150</v>
      </c>
      <c r="L195" s="2" t="s">
        <v>7</v>
      </c>
      <c r="M195" s="92" t="s">
        <v>885</v>
      </c>
      <c r="N195" s="1" t="s">
        <v>4991</v>
      </c>
    </row>
    <row r="196" spans="1:14" ht="24.9" customHeight="1" x14ac:dyDescent="0.3">
      <c r="A196" s="9">
        <v>183</v>
      </c>
      <c r="B196" s="84" t="s">
        <v>8003</v>
      </c>
      <c r="C196" s="60" t="s">
        <v>8015</v>
      </c>
      <c r="D196" s="88" t="s">
        <v>27</v>
      </c>
      <c r="E196" s="87">
        <v>45202</v>
      </c>
      <c r="F196" s="86">
        <v>45206</v>
      </c>
      <c r="G196" s="84" t="s">
        <v>8043</v>
      </c>
      <c r="H196" s="85" t="s">
        <v>8076</v>
      </c>
      <c r="I196" s="52">
        <v>61292</v>
      </c>
      <c r="J196" s="3">
        <v>22400</v>
      </c>
      <c r="K196" s="3">
        <v>38892</v>
      </c>
      <c r="L196" s="2" t="s">
        <v>7</v>
      </c>
      <c r="M196" s="92" t="s">
        <v>5897</v>
      </c>
      <c r="N196" s="1" t="s">
        <v>13</v>
      </c>
    </row>
    <row r="197" spans="1:14" ht="24.9" customHeight="1" x14ac:dyDescent="0.3">
      <c r="A197" s="9">
        <v>184</v>
      </c>
      <c r="B197" s="84" t="s">
        <v>8004</v>
      </c>
      <c r="C197" s="60" t="s">
        <v>8016</v>
      </c>
      <c r="D197" s="88" t="s">
        <v>2</v>
      </c>
      <c r="E197" s="87">
        <v>45202</v>
      </c>
      <c r="F197" s="86">
        <v>45206</v>
      </c>
      <c r="G197" s="84" t="s">
        <v>8044</v>
      </c>
      <c r="H197" s="85" t="s">
        <v>8077</v>
      </c>
      <c r="I197" s="52">
        <v>65891</v>
      </c>
      <c r="J197" s="3">
        <v>31600</v>
      </c>
      <c r="K197" s="3">
        <v>34291</v>
      </c>
      <c r="L197" s="2" t="s">
        <v>7</v>
      </c>
      <c r="M197" s="92" t="s">
        <v>8100</v>
      </c>
      <c r="N197" s="1" t="s">
        <v>4991</v>
      </c>
    </row>
    <row r="198" spans="1:14" ht="24.9" customHeight="1" x14ac:dyDescent="0.3">
      <c r="A198" s="9">
        <v>185</v>
      </c>
      <c r="B198" s="84" t="s">
        <v>8005</v>
      </c>
      <c r="C198" s="60" t="s">
        <v>8017</v>
      </c>
      <c r="D198" s="88" t="s">
        <v>2</v>
      </c>
      <c r="E198" s="87">
        <v>45204</v>
      </c>
      <c r="F198" s="86">
        <v>45206</v>
      </c>
      <c r="G198" s="84" t="s">
        <v>8045</v>
      </c>
      <c r="H198" s="85" t="s">
        <v>8078</v>
      </c>
      <c r="I198" s="52">
        <v>81003</v>
      </c>
      <c r="J198" s="3">
        <v>22000</v>
      </c>
      <c r="K198" s="3">
        <v>59003</v>
      </c>
      <c r="L198" s="2" t="s">
        <v>7</v>
      </c>
      <c r="M198" s="92" t="s">
        <v>7405</v>
      </c>
      <c r="N198" s="1" t="s">
        <v>5084</v>
      </c>
    </row>
    <row r="199" spans="1:14" ht="24.9" customHeight="1" x14ac:dyDescent="0.3">
      <c r="A199" s="9">
        <v>186</v>
      </c>
      <c r="B199" s="84" t="s">
        <v>8006</v>
      </c>
      <c r="C199" s="60" t="s">
        <v>8018</v>
      </c>
      <c r="D199" s="88" t="s">
        <v>2</v>
      </c>
      <c r="E199" s="87">
        <v>45203</v>
      </c>
      <c r="F199" s="86">
        <v>45206</v>
      </c>
      <c r="G199" s="84" t="s">
        <v>8046</v>
      </c>
      <c r="H199" s="85" t="s">
        <v>8079</v>
      </c>
      <c r="I199" s="52">
        <v>85769</v>
      </c>
      <c r="J199" s="3">
        <v>79119</v>
      </c>
      <c r="K199" s="3">
        <v>6650</v>
      </c>
      <c r="L199" s="2" t="s">
        <v>7</v>
      </c>
      <c r="M199" s="92" t="s">
        <v>3</v>
      </c>
      <c r="N199" s="1" t="s">
        <v>1483</v>
      </c>
    </row>
    <row r="200" spans="1:14" ht="24.9" customHeight="1" x14ac:dyDescent="0.3">
      <c r="A200" s="9">
        <v>187</v>
      </c>
      <c r="B200" s="84" t="s">
        <v>8007</v>
      </c>
      <c r="C200" s="60" t="s">
        <v>8019</v>
      </c>
      <c r="D200" s="88" t="s">
        <v>2</v>
      </c>
      <c r="E200" s="87">
        <v>45204</v>
      </c>
      <c r="F200" s="86">
        <v>45206</v>
      </c>
      <c r="G200" s="84" t="s">
        <v>8047</v>
      </c>
      <c r="H200" s="85" t="s">
        <v>8080</v>
      </c>
      <c r="I200" s="52">
        <v>93142</v>
      </c>
      <c r="J200" s="3">
        <v>88572</v>
      </c>
      <c r="K200" s="3">
        <v>4570</v>
      </c>
      <c r="L200" s="2" t="s">
        <v>7</v>
      </c>
      <c r="M200" s="92" t="s">
        <v>3</v>
      </c>
      <c r="N200" s="1" t="s">
        <v>4991</v>
      </c>
    </row>
    <row r="201" spans="1:14" ht="24.9" customHeight="1" x14ac:dyDescent="0.3">
      <c r="A201" s="9">
        <v>188</v>
      </c>
      <c r="B201" s="84" t="s">
        <v>8008</v>
      </c>
      <c r="C201" s="60" t="s">
        <v>7885</v>
      </c>
      <c r="D201" s="88" t="s">
        <v>2</v>
      </c>
      <c r="E201" s="87">
        <v>45203</v>
      </c>
      <c r="F201" s="86">
        <v>45206</v>
      </c>
      <c r="G201" s="84" t="s">
        <v>8048</v>
      </c>
      <c r="H201" s="85" t="s">
        <v>8081</v>
      </c>
      <c r="I201" s="52">
        <v>1500</v>
      </c>
      <c r="J201" s="3">
        <v>1500</v>
      </c>
      <c r="K201" s="3">
        <v>0</v>
      </c>
      <c r="L201" s="2" t="s">
        <v>7</v>
      </c>
      <c r="M201" s="92" t="s">
        <v>16</v>
      </c>
      <c r="N201" s="1" t="s">
        <v>13</v>
      </c>
    </row>
    <row r="202" spans="1:14" ht="24.9" customHeight="1" x14ac:dyDescent="0.3">
      <c r="A202" s="9">
        <v>189</v>
      </c>
      <c r="B202" s="84" t="s">
        <v>8009</v>
      </c>
      <c r="C202" s="60" t="s">
        <v>8020</v>
      </c>
      <c r="D202" s="88" t="s">
        <v>2</v>
      </c>
      <c r="E202" s="87" t="s">
        <v>8023</v>
      </c>
      <c r="F202" s="86">
        <v>45206</v>
      </c>
      <c r="G202" s="84" t="s">
        <v>8049</v>
      </c>
      <c r="H202" s="85" t="s">
        <v>8082</v>
      </c>
      <c r="I202" s="52">
        <v>246445</v>
      </c>
      <c r="J202" s="3">
        <v>108100</v>
      </c>
      <c r="K202" s="3">
        <v>138345</v>
      </c>
      <c r="L202" s="2" t="s">
        <v>7</v>
      </c>
      <c r="M202" s="92" t="s">
        <v>8100</v>
      </c>
      <c r="N202" s="1" t="s">
        <v>1483</v>
      </c>
    </row>
    <row r="203" spans="1:14" ht="24.9" customHeight="1" x14ac:dyDescent="0.3">
      <c r="A203" s="9">
        <v>190</v>
      </c>
      <c r="B203" s="84" t="s">
        <v>8010</v>
      </c>
      <c r="C203" s="60" t="s">
        <v>8021</v>
      </c>
      <c r="D203" s="88" t="s">
        <v>2</v>
      </c>
      <c r="E203" s="87">
        <v>45203</v>
      </c>
      <c r="F203" s="86">
        <v>45206</v>
      </c>
      <c r="G203" s="84" t="s">
        <v>8050</v>
      </c>
      <c r="H203" s="85" t="s">
        <v>8083</v>
      </c>
      <c r="I203" s="52">
        <v>77027</v>
      </c>
      <c r="J203" s="3">
        <v>35800</v>
      </c>
      <c r="K203" s="3">
        <v>41227</v>
      </c>
      <c r="L203" s="2" t="s">
        <v>7</v>
      </c>
      <c r="M203" s="92" t="s">
        <v>5897</v>
      </c>
      <c r="N203" s="1" t="s">
        <v>1483</v>
      </c>
    </row>
    <row r="204" spans="1:14" ht="24.9" customHeight="1" x14ac:dyDescent="0.3">
      <c r="A204" s="9">
        <v>191</v>
      </c>
      <c r="B204" s="84" t="s">
        <v>8011</v>
      </c>
      <c r="C204" s="60" t="s">
        <v>8022</v>
      </c>
      <c r="D204" s="88" t="s">
        <v>2</v>
      </c>
      <c r="E204" s="87">
        <v>45201</v>
      </c>
      <c r="F204" s="86">
        <v>45206</v>
      </c>
      <c r="G204" s="84" t="s">
        <v>8051</v>
      </c>
      <c r="H204" s="85" t="s">
        <v>8084</v>
      </c>
      <c r="I204" s="52">
        <v>162866</v>
      </c>
      <c r="J204" s="3">
        <v>48600</v>
      </c>
      <c r="K204" s="3">
        <v>114266</v>
      </c>
      <c r="L204" s="2" t="s">
        <v>7</v>
      </c>
      <c r="M204" s="92" t="s">
        <v>884</v>
      </c>
      <c r="N204" s="1" t="s">
        <v>1483</v>
      </c>
    </row>
    <row r="205" spans="1:14" ht="24.9" customHeight="1" x14ac:dyDescent="0.3">
      <c r="A205" s="9">
        <v>192</v>
      </c>
      <c r="B205" s="84" t="s">
        <v>2015</v>
      </c>
      <c r="C205" s="60" t="s">
        <v>2017</v>
      </c>
      <c r="D205" s="88" t="s">
        <v>27</v>
      </c>
      <c r="E205" s="87">
        <v>45136</v>
      </c>
      <c r="F205" s="86">
        <v>45207</v>
      </c>
      <c r="G205" s="84" t="s">
        <v>8052</v>
      </c>
      <c r="H205" s="85" t="s">
        <v>8085</v>
      </c>
      <c r="I205" s="52">
        <v>1500</v>
      </c>
      <c r="J205" s="3">
        <v>1500</v>
      </c>
      <c r="K205" s="3">
        <v>0</v>
      </c>
      <c r="L205" s="2" t="s">
        <v>7</v>
      </c>
      <c r="M205" s="92" t="s">
        <v>16</v>
      </c>
      <c r="N205" s="1" t="s">
        <v>35</v>
      </c>
    </row>
    <row r="206" spans="1:14" ht="24.9" customHeight="1" x14ac:dyDescent="0.3">
      <c r="A206" s="9">
        <v>193</v>
      </c>
      <c r="B206" s="84" t="s">
        <v>5860</v>
      </c>
      <c r="C206" s="60" t="s">
        <v>93</v>
      </c>
      <c r="D206" s="88" t="s">
        <v>27</v>
      </c>
      <c r="E206" s="87">
        <v>45162</v>
      </c>
      <c r="F206" s="86">
        <v>45207</v>
      </c>
      <c r="G206" s="84" t="s">
        <v>8053</v>
      </c>
      <c r="H206" s="85" t="s">
        <v>8086</v>
      </c>
      <c r="I206" s="52">
        <v>1500</v>
      </c>
      <c r="J206" s="3">
        <v>1500</v>
      </c>
      <c r="K206" s="3">
        <v>0</v>
      </c>
      <c r="L206" s="2" t="s">
        <v>7</v>
      </c>
      <c r="M206" s="92" t="s">
        <v>16</v>
      </c>
      <c r="N206" s="1" t="s">
        <v>25</v>
      </c>
    </row>
    <row r="207" spans="1:14" ht="24.9" customHeight="1" x14ac:dyDescent="0.3">
      <c r="A207" s="9">
        <v>194</v>
      </c>
      <c r="B207" s="84" t="s">
        <v>2013</v>
      </c>
      <c r="C207" s="60" t="s">
        <v>2017</v>
      </c>
      <c r="D207" s="88" t="s">
        <v>27</v>
      </c>
      <c r="E207" s="87">
        <v>45173</v>
      </c>
      <c r="F207" s="86">
        <v>45207</v>
      </c>
      <c r="G207" s="84" t="s">
        <v>8054</v>
      </c>
      <c r="H207" s="85" t="s">
        <v>8087</v>
      </c>
      <c r="I207" s="52">
        <v>1500</v>
      </c>
      <c r="J207" s="3">
        <v>1500</v>
      </c>
      <c r="K207" s="3">
        <v>0</v>
      </c>
      <c r="L207" s="2" t="s">
        <v>7</v>
      </c>
      <c r="M207" s="92" t="s">
        <v>16</v>
      </c>
      <c r="N207" s="1" t="s">
        <v>35</v>
      </c>
    </row>
    <row r="208" spans="1:14" ht="24.9" customHeight="1" x14ac:dyDescent="0.3">
      <c r="A208" s="9">
        <v>195</v>
      </c>
      <c r="B208" s="84" t="s">
        <v>4804</v>
      </c>
      <c r="C208" s="60" t="s">
        <v>58</v>
      </c>
      <c r="D208" s="88" t="s">
        <v>27</v>
      </c>
      <c r="E208" s="87">
        <v>45176</v>
      </c>
      <c r="F208" s="86">
        <v>45207</v>
      </c>
      <c r="G208" s="84" t="s">
        <v>8055</v>
      </c>
      <c r="H208" s="85" t="s">
        <v>8088</v>
      </c>
      <c r="I208" s="52">
        <v>1500</v>
      </c>
      <c r="J208" s="3">
        <v>1500</v>
      </c>
      <c r="K208" s="3">
        <v>0</v>
      </c>
      <c r="L208" s="2" t="s">
        <v>7</v>
      </c>
      <c r="M208" s="92" t="s">
        <v>16</v>
      </c>
      <c r="N208" s="1" t="s">
        <v>25</v>
      </c>
    </row>
    <row r="209" spans="1:14" ht="24.9" customHeight="1" x14ac:dyDescent="0.3">
      <c r="A209" s="9">
        <v>196</v>
      </c>
      <c r="B209" s="84" t="s">
        <v>66</v>
      </c>
      <c r="C209" s="60" t="s">
        <v>894</v>
      </c>
      <c r="D209" s="88" t="s">
        <v>27</v>
      </c>
      <c r="E209" s="87">
        <v>45138</v>
      </c>
      <c r="F209" s="86">
        <v>45207</v>
      </c>
      <c r="G209" s="84" t="s">
        <v>8056</v>
      </c>
      <c r="H209" s="85" t="s">
        <v>8089</v>
      </c>
      <c r="I209" s="52">
        <v>1500</v>
      </c>
      <c r="J209" s="3">
        <v>1500</v>
      </c>
      <c r="K209" s="3">
        <v>0</v>
      </c>
      <c r="L209" s="2" t="s">
        <v>7</v>
      </c>
      <c r="M209" s="92" t="s">
        <v>16</v>
      </c>
      <c r="N209" s="1" t="s">
        <v>25</v>
      </c>
    </row>
    <row r="210" spans="1:14" ht="24.9" customHeight="1" x14ac:dyDescent="0.3">
      <c r="A210" s="9">
        <v>197</v>
      </c>
      <c r="B210" s="84" t="s">
        <v>2013</v>
      </c>
      <c r="C210" s="60" t="s">
        <v>2017</v>
      </c>
      <c r="D210" s="88" t="s">
        <v>27</v>
      </c>
      <c r="E210" s="87">
        <v>45146</v>
      </c>
      <c r="F210" s="86">
        <v>45207</v>
      </c>
      <c r="G210" s="84" t="s">
        <v>8057</v>
      </c>
      <c r="H210" s="85" t="s">
        <v>8090</v>
      </c>
      <c r="I210" s="52">
        <v>1500</v>
      </c>
      <c r="J210" s="3">
        <v>1500</v>
      </c>
      <c r="K210" s="3">
        <v>0</v>
      </c>
      <c r="L210" s="2" t="s">
        <v>7</v>
      </c>
      <c r="M210" s="92" t="s">
        <v>16</v>
      </c>
      <c r="N210" s="1" t="s">
        <v>35</v>
      </c>
    </row>
    <row r="211" spans="1:14" ht="24.9" customHeight="1" x14ac:dyDescent="0.3">
      <c r="A211" s="9">
        <v>198</v>
      </c>
      <c r="B211" s="84" t="s">
        <v>4804</v>
      </c>
      <c r="C211" s="60" t="s">
        <v>58</v>
      </c>
      <c r="D211" s="88" t="s">
        <v>27</v>
      </c>
      <c r="E211" s="87">
        <v>45174</v>
      </c>
      <c r="F211" s="86">
        <v>45207</v>
      </c>
      <c r="G211" s="84" t="s">
        <v>8058</v>
      </c>
      <c r="H211" s="85" t="s">
        <v>8091</v>
      </c>
      <c r="I211" s="52">
        <v>1500</v>
      </c>
      <c r="J211" s="3">
        <v>1500</v>
      </c>
      <c r="K211" s="3">
        <v>0</v>
      </c>
      <c r="L211" s="2" t="s">
        <v>7</v>
      </c>
      <c r="M211" s="92" t="s">
        <v>16</v>
      </c>
      <c r="N211" s="1" t="s">
        <v>25</v>
      </c>
    </row>
    <row r="212" spans="1:14" ht="24.9" customHeight="1" x14ac:dyDescent="0.3">
      <c r="A212" s="9">
        <v>199</v>
      </c>
      <c r="B212" s="84" t="s">
        <v>5949</v>
      </c>
      <c r="C212" s="60" t="s">
        <v>158</v>
      </c>
      <c r="D212" s="88" t="s">
        <v>27</v>
      </c>
      <c r="E212" s="87">
        <v>45176</v>
      </c>
      <c r="F212" s="86">
        <v>45207</v>
      </c>
      <c r="G212" s="84" t="s">
        <v>8059</v>
      </c>
      <c r="H212" s="85" t="s">
        <v>8092</v>
      </c>
      <c r="I212" s="52">
        <v>1500</v>
      </c>
      <c r="J212" s="3">
        <v>1500</v>
      </c>
      <c r="K212" s="3">
        <v>0</v>
      </c>
      <c r="L212" s="2" t="s">
        <v>7</v>
      </c>
      <c r="M212" s="92" t="s">
        <v>16</v>
      </c>
      <c r="N212" s="1" t="s">
        <v>4299</v>
      </c>
    </row>
    <row r="213" spans="1:14" ht="24.9" customHeight="1" x14ac:dyDescent="0.3">
      <c r="A213" s="9">
        <v>200</v>
      </c>
      <c r="B213" s="84" t="s">
        <v>66</v>
      </c>
      <c r="C213" s="60" t="s">
        <v>894</v>
      </c>
      <c r="D213" s="88" t="s">
        <v>27</v>
      </c>
      <c r="E213" s="87">
        <v>45176</v>
      </c>
      <c r="F213" s="86">
        <v>45207</v>
      </c>
      <c r="G213" s="84" t="s">
        <v>8060</v>
      </c>
      <c r="H213" s="85" t="s">
        <v>8093</v>
      </c>
      <c r="I213" s="52">
        <v>1500</v>
      </c>
      <c r="J213" s="3">
        <v>1500</v>
      </c>
      <c r="K213" s="3">
        <v>0</v>
      </c>
      <c r="L213" s="2" t="s">
        <v>7</v>
      </c>
      <c r="M213" s="92" t="s">
        <v>16</v>
      </c>
      <c r="N213" s="1" t="s">
        <v>25</v>
      </c>
    </row>
    <row r="214" spans="1:14" ht="24.9" customHeight="1" x14ac:dyDescent="0.3">
      <c r="A214" s="9">
        <v>201</v>
      </c>
      <c r="B214" s="84" t="s">
        <v>5165</v>
      </c>
      <c r="C214" s="60" t="s">
        <v>36</v>
      </c>
      <c r="D214" s="88" t="s">
        <v>27</v>
      </c>
      <c r="E214" s="87">
        <v>45203</v>
      </c>
      <c r="F214" s="86">
        <v>45207</v>
      </c>
      <c r="G214" s="84" t="s">
        <v>8061</v>
      </c>
      <c r="H214" s="85" t="s">
        <v>8094</v>
      </c>
      <c r="I214" s="52">
        <v>1500</v>
      </c>
      <c r="J214" s="3">
        <v>1500</v>
      </c>
      <c r="K214" s="3">
        <v>0</v>
      </c>
      <c r="L214" s="2" t="s">
        <v>7</v>
      </c>
      <c r="M214" s="92" t="s">
        <v>16</v>
      </c>
      <c r="N214" s="1" t="s">
        <v>35</v>
      </c>
    </row>
    <row r="215" spans="1:14" ht="24.9" customHeight="1" x14ac:dyDescent="0.3">
      <c r="A215" s="9">
        <v>202</v>
      </c>
      <c r="B215" s="84" t="s">
        <v>41</v>
      </c>
      <c r="C215" s="60" t="s">
        <v>40</v>
      </c>
      <c r="D215" s="88" t="s">
        <v>2</v>
      </c>
      <c r="E215" s="87">
        <v>45203</v>
      </c>
      <c r="F215" s="86">
        <v>45208</v>
      </c>
      <c r="G215" s="84" t="s">
        <v>8128</v>
      </c>
      <c r="H215" s="93" t="s">
        <v>8178</v>
      </c>
      <c r="I215" s="52">
        <v>1500</v>
      </c>
      <c r="J215" s="3">
        <v>1500</v>
      </c>
      <c r="K215" s="3">
        <v>0</v>
      </c>
      <c r="L215" s="2" t="s">
        <v>7</v>
      </c>
      <c r="M215" s="92" t="s">
        <v>16</v>
      </c>
      <c r="N215" s="1" t="s">
        <v>30</v>
      </c>
    </row>
    <row r="216" spans="1:14" ht="24.9" customHeight="1" x14ac:dyDescent="0.3">
      <c r="A216" s="9">
        <v>203</v>
      </c>
      <c r="B216" s="84" t="s">
        <v>5165</v>
      </c>
      <c r="C216" s="60" t="s">
        <v>36</v>
      </c>
      <c r="D216" s="88" t="s">
        <v>27</v>
      </c>
      <c r="E216" s="87">
        <v>45205</v>
      </c>
      <c r="F216" s="86">
        <v>45208</v>
      </c>
      <c r="G216" s="84" t="s">
        <v>8129</v>
      </c>
      <c r="H216" s="93" t="s">
        <v>8179</v>
      </c>
      <c r="I216" s="52">
        <v>1500</v>
      </c>
      <c r="J216" s="3">
        <v>1500</v>
      </c>
      <c r="K216" s="3">
        <v>0</v>
      </c>
      <c r="L216" s="2" t="s">
        <v>7</v>
      </c>
      <c r="M216" s="92" t="s">
        <v>16</v>
      </c>
      <c r="N216" s="1" t="s">
        <v>35</v>
      </c>
    </row>
    <row r="217" spans="1:14" ht="24.9" customHeight="1" x14ac:dyDescent="0.3">
      <c r="A217" s="9">
        <v>204</v>
      </c>
      <c r="B217" s="84" t="s">
        <v>3752</v>
      </c>
      <c r="C217" s="60" t="s">
        <v>3761</v>
      </c>
      <c r="D217" s="88" t="s">
        <v>2</v>
      </c>
      <c r="E217" s="87">
        <v>45160</v>
      </c>
      <c r="F217" s="86">
        <v>45208</v>
      </c>
      <c r="G217" s="84" t="s">
        <v>8130</v>
      </c>
      <c r="H217" s="85" t="s">
        <v>8155</v>
      </c>
      <c r="I217" s="52">
        <v>1500</v>
      </c>
      <c r="J217" s="3">
        <v>1000</v>
      </c>
      <c r="K217" s="3">
        <v>500</v>
      </c>
      <c r="L217" s="2" t="s">
        <v>7</v>
      </c>
      <c r="M217" s="92" t="s">
        <v>16</v>
      </c>
      <c r="N217" s="1" t="s">
        <v>75</v>
      </c>
    </row>
    <row r="218" spans="1:14" ht="24.9" customHeight="1" x14ac:dyDescent="0.3">
      <c r="A218" s="9">
        <v>205</v>
      </c>
      <c r="B218" s="84" t="s">
        <v>5250</v>
      </c>
      <c r="C218" s="60" t="s">
        <v>62</v>
      </c>
      <c r="D218" s="88" t="s">
        <v>2</v>
      </c>
      <c r="E218" s="87">
        <v>45138</v>
      </c>
      <c r="F218" s="86">
        <v>45208</v>
      </c>
      <c r="G218" s="84" t="s">
        <v>8131</v>
      </c>
      <c r="H218" s="85" t="s">
        <v>8156</v>
      </c>
      <c r="I218" s="52">
        <v>1500</v>
      </c>
      <c r="J218" s="3">
        <v>1000</v>
      </c>
      <c r="K218" s="3">
        <v>500</v>
      </c>
      <c r="L218" s="2" t="s">
        <v>7</v>
      </c>
      <c r="M218" s="92" t="s">
        <v>16</v>
      </c>
      <c r="N218" s="1" t="s">
        <v>30</v>
      </c>
    </row>
    <row r="219" spans="1:14" ht="24.9" customHeight="1" x14ac:dyDescent="0.3">
      <c r="A219" s="9">
        <v>206</v>
      </c>
      <c r="B219" s="84" t="s">
        <v>612</v>
      </c>
      <c r="C219" s="60" t="s">
        <v>144</v>
      </c>
      <c r="D219" s="88" t="s">
        <v>2</v>
      </c>
      <c r="E219" s="87">
        <v>45138</v>
      </c>
      <c r="F219" s="86">
        <v>45208</v>
      </c>
      <c r="G219" s="84" t="s">
        <v>8132</v>
      </c>
      <c r="H219" s="85" t="s">
        <v>8157</v>
      </c>
      <c r="I219" s="52">
        <v>1500</v>
      </c>
      <c r="J219" s="3">
        <v>1000</v>
      </c>
      <c r="K219" s="3">
        <v>500</v>
      </c>
      <c r="L219" s="2" t="s">
        <v>7</v>
      </c>
      <c r="M219" s="92" t="s">
        <v>16</v>
      </c>
      <c r="N219" s="1" t="s">
        <v>30</v>
      </c>
    </row>
    <row r="220" spans="1:14" ht="24.9" customHeight="1" x14ac:dyDescent="0.3">
      <c r="A220" s="9">
        <v>207</v>
      </c>
      <c r="B220" s="84" t="s">
        <v>2105</v>
      </c>
      <c r="C220" s="60" t="s">
        <v>562</v>
      </c>
      <c r="D220" s="88" t="s">
        <v>2</v>
      </c>
      <c r="E220" s="87">
        <v>45138</v>
      </c>
      <c r="F220" s="86">
        <v>45208</v>
      </c>
      <c r="G220" s="84" t="s">
        <v>8133</v>
      </c>
      <c r="H220" s="93" t="s">
        <v>8180</v>
      </c>
      <c r="I220" s="52">
        <v>1500</v>
      </c>
      <c r="J220" s="3">
        <v>1000</v>
      </c>
      <c r="K220" s="3">
        <v>500</v>
      </c>
      <c r="L220" s="2" t="s">
        <v>7</v>
      </c>
      <c r="M220" s="92" t="s">
        <v>16</v>
      </c>
      <c r="N220" s="1" t="s">
        <v>30</v>
      </c>
    </row>
    <row r="221" spans="1:14" ht="24.9" customHeight="1" x14ac:dyDescent="0.3">
      <c r="A221" s="9">
        <v>208</v>
      </c>
      <c r="B221" s="84" t="s">
        <v>8102</v>
      </c>
      <c r="C221" s="60" t="s">
        <v>8115</v>
      </c>
      <c r="D221" s="88" t="s">
        <v>2</v>
      </c>
      <c r="E221" s="87">
        <v>45205</v>
      </c>
      <c r="F221" s="86">
        <v>45208</v>
      </c>
      <c r="G221" s="84" t="s">
        <v>8134</v>
      </c>
      <c r="H221" s="85" t="s">
        <v>8158</v>
      </c>
      <c r="I221" s="52">
        <v>68453</v>
      </c>
      <c r="J221" s="3">
        <v>33500</v>
      </c>
      <c r="K221" s="3">
        <v>34953</v>
      </c>
      <c r="L221" s="2" t="s">
        <v>7</v>
      </c>
      <c r="M221" s="92" t="s">
        <v>8175</v>
      </c>
      <c r="N221" s="1" t="s">
        <v>8185</v>
      </c>
    </row>
    <row r="222" spans="1:14" ht="24.9" customHeight="1" x14ac:dyDescent="0.3">
      <c r="A222" s="9">
        <v>209</v>
      </c>
      <c r="B222" s="84" t="s">
        <v>5557</v>
      </c>
      <c r="C222" s="60" t="s">
        <v>5568</v>
      </c>
      <c r="D222" s="88" t="s">
        <v>2</v>
      </c>
      <c r="E222" s="87">
        <v>45162</v>
      </c>
      <c r="F222" s="86">
        <v>45208</v>
      </c>
      <c r="G222" s="84" t="s">
        <v>8135</v>
      </c>
      <c r="H222" s="85" t="s">
        <v>8159</v>
      </c>
      <c r="I222" s="52">
        <v>1500</v>
      </c>
      <c r="J222" s="3">
        <v>1000</v>
      </c>
      <c r="K222" s="3">
        <v>500</v>
      </c>
      <c r="L222" s="2" t="s">
        <v>7</v>
      </c>
      <c r="M222" s="92" t="s">
        <v>16</v>
      </c>
      <c r="N222" s="1" t="s">
        <v>807</v>
      </c>
    </row>
    <row r="223" spans="1:14" ht="24.9" customHeight="1" x14ac:dyDescent="0.3">
      <c r="A223" s="9">
        <v>210</v>
      </c>
      <c r="B223" s="84" t="s">
        <v>713</v>
      </c>
      <c r="C223" s="60" t="s">
        <v>68</v>
      </c>
      <c r="D223" s="88" t="s">
        <v>27</v>
      </c>
      <c r="E223" s="87">
        <v>45204</v>
      </c>
      <c r="F223" s="86">
        <v>45208</v>
      </c>
      <c r="G223" s="84" t="s">
        <v>8136</v>
      </c>
      <c r="H223" s="85" t="s">
        <v>8160</v>
      </c>
      <c r="I223" s="52">
        <v>1500</v>
      </c>
      <c r="J223" s="3">
        <v>1500</v>
      </c>
      <c r="K223" s="3">
        <v>0</v>
      </c>
      <c r="L223" s="2" t="s">
        <v>7</v>
      </c>
      <c r="M223" s="92" t="s">
        <v>16</v>
      </c>
      <c r="N223" s="1" t="s">
        <v>13</v>
      </c>
    </row>
    <row r="224" spans="1:14" ht="24.9" customHeight="1" x14ac:dyDescent="0.3">
      <c r="A224" s="9">
        <v>211</v>
      </c>
      <c r="B224" s="84" t="s">
        <v>8103</v>
      </c>
      <c r="C224" s="60" t="s">
        <v>8116</v>
      </c>
      <c r="D224" s="88" t="s">
        <v>27</v>
      </c>
      <c r="E224" s="87" t="s">
        <v>8127</v>
      </c>
      <c r="F224" s="86">
        <v>45208</v>
      </c>
      <c r="G224" s="84" t="s">
        <v>8137</v>
      </c>
      <c r="H224" s="85" t="s">
        <v>8161</v>
      </c>
      <c r="I224" s="52">
        <v>65172</v>
      </c>
      <c r="J224" s="3">
        <v>22400</v>
      </c>
      <c r="K224" s="3">
        <v>42772</v>
      </c>
      <c r="L224" s="2" t="s">
        <v>7</v>
      </c>
      <c r="M224" s="92" t="s">
        <v>5897</v>
      </c>
      <c r="N224" s="1" t="s">
        <v>13</v>
      </c>
    </row>
    <row r="225" spans="1:14" ht="24.9" customHeight="1" x14ac:dyDescent="0.3">
      <c r="A225" s="9">
        <v>212</v>
      </c>
      <c r="B225" s="84" t="s">
        <v>8104</v>
      </c>
      <c r="C225" s="60" t="s">
        <v>8117</v>
      </c>
      <c r="D225" s="88" t="s">
        <v>27</v>
      </c>
      <c r="E225" s="87">
        <v>45204</v>
      </c>
      <c r="F225" s="86">
        <v>45208</v>
      </c>
      <c r="G225" s="84" t="s">
        <v>8138</v>
      </c>
      <c r="H225" s="85" t="s">
        <v>8162</v>
      </c>
      <c r="I225" s="52">
        <v>50037</v>
      </c>
      <c r="J225" s="3">
        <v>0</v>
      </c>
      <c r="K225" s="3">
        <v>50037</v>
      </c>
      <c r="L225" s="2" t="s">
        <v>7</v>
      </c>
      <c r="M225" s="92" t="s">
        <v>22</v>
      </c>
      <c r="N225" s="1" t="s">
        <v>5798</v>
      </c>
    </row>
    <row r="226" spans="1:14" ht="24.9" customHeight="1" x14ac:dyDescent="0.3">
      <c r="A226" s="9">
        <v>213</v>
      </c>
      <c r="B226" s="84" t="s">
        <v>5802</v>
      </c>
      <c r="C226" s="60" t="s">
        <v>5807</v>
      </c>
      <c r="D226" s="88" t="s">
        <v>2</v>
      </c>
      <c r="E226" s="87">
        <v>45205</v>
      </c>
      <c r="F226" s="86">
        <v>45208</v>
      </c>
      <c r="G226" s="84" t="s">
        <v>8139</v>
      </c>
      <c r="H226" s="85" t="s">
        <v>8163</v>
      </c>
      <c r="I226" s="52">
        <v>43610</v>
      </c>
      <c r="J226" s="3">
        <v>0</v>
      </c>
      <c r="K226" s="3">
        <v>43610</v>
      </c>
      <c r="L226" s="2" t="s">
        <v>7</v>
      </c>
      <c r="M226" s="92" t="s">
        <v>4912</v>
      </c>
      <c r="N226" s="1" t="s">
        <v>5821</v>
      </c>
    </row>
    <row r="227" spans="1:14" ht="24.9" customHeight="1" x14ac:dyDescent="0.3">
      <c r="A227" s="9">
        <v>214</v>
      </c>
      <c r="B227" s="84" t="s">
        <v>8105</v>
      </c>
      <c r="C227" s="60" t="s">
        <v>19</v>
      </c>
      <c r="D227" s="88" t="s">
        <v>2</v>
      </c>
      <c r="E227" s="87">
        <v>45205</v>
      </c>
      <c r="F227" s="86">
        <v>45208</v>
      </c>
      <c r="G227" s="84" t="s">
        <v>8140</v>
      </c>
      <c r="H227" s="85" t="s">
        <v>8164</v>
      </c>
      <c r="I227" s="52">
        <v>1500</v>
      </c>
      <c r="J227" s="3">
        <v>1000</v>
      </c>
      <c r="K227" s="3">
        <v>500</v>
      </c>
      <c r="L227" s="2" t="s">
        <v>7</v>
      </c>
      <c r="M227" s="92" t="s">
        <v>16</v>
      </c>
      <c r="N227" s="1" t="s">
        <v>153</v>
      </c>
    </row>
    <row r="228" spans="1:14" ht="24.9" customHeight="1" x14ac:dyDescent="0.3">
      <c r="A228" s="9">
        <v>215</v>
      </c>
      <c r="B228" s="84" t="s">
        <v>41</v>
      </c>
      <c r="C228" s="60" t="s">
        <v>40</v>
      </c>
      <c r="D228" s="88" t="s">
        <v>2</v>
      </c>
      <c r="E228" s="87">
        <v>45205</v>
      </c>
      <c r="F228" s="86">
        <v>45208</v>
      </c>
      <c r="G228" s="84" t="s">
        <v>8141</v>
      </c>
      <c r="H228" s="93" t="s">
        <v>8181</v>
      </c>
      <c r="I228" s="52">
        <v>1500</v>
      </c>
      <c r="J228" s="3">
        <v>1000</v>
      </c>
      <c r="K228" s="3">
        <v>500</v>
      </c>
      <c r="L228" s="2" t="s">
        <v>7</v>
      </c>
      <c r="M228" s="92" t="s">
        <v>16</v>
      </c>
      <c r="N228" s="1" t="s">
        <v>39</v>
      </c>
    </row>
    <row r="229" spans="1:14" ht="24.9" customHeight="1" x14ac:dyDescent="0.3">
      <c r="A229" s="9">
        <v>216</v>
      </c>
      <c r="B229" s="84" t="s">
        <v>546</v>
      </c>
      <c r="C229" s="60" t="s">
        <v>562</v>
      </c>
      <c r="D229" s="88" t="s">
        <v>2</v>
      </c>
      <c r="E229" s="87">
        <v>45205</v>
      </c>
      <c r="F229" s="86">
        <v>45208</v>
      </c>
      <c r="G229" s="84" t="s">
        <v>8142</v>
      </c>
      <c r="H229" s="85" t="s">
        <v>8165</v>
      </c>
      <c r="I229" s="52">
        <v>1500</v>
      </c>
      <c r="J229" s="3">
        <v>1000</v>
      </c>
      <c r="K229" s="3">
        <v>500</v>
      </c>
      <c r="L229" s="2" t="s">
        <v>7</v>
      </c>
      <c r="M229" s="92" t="s">
        <v>16</v>
      </c>
      <c r="N229" s="1" t="s">
        <v>30</v>
      </c>
    </row>
    <row r="230" spans="1:14" ht="24.9" customHeight="1" x14ac:dyDescent="0.3">
      <c r="A230" s="9">
        <v>217</v>
      </c>
      <c r="B230" s="84" t="s">
        <v>97</v>
      </c>
      <c r="C230" s="60" t="s">
        <v>144</v>
      </c>
      <c r="D230" s="88" t="s">
        <v>2</v>
      </c>
      <c r="E230" s="87">
        <v>45205</v>
      </c>
      <c r="F230" s="86">
        <v>45208</v>
      </c>
      <c r="G230" s="84" t="s">
        <v>8143</v>
      </c>
      <c r="H230" s="85" t="s">
        <v>8166</v>
      </c>
      <c r="I230" s="52">
        <v>1500</v>
      </c>
      <c r="J230" s="3">
        <v>1000</v>
      </c>
      <c r="K230" s="3">
        <v>500</v>
      </c>
      <c r="L230" s="2" t="s">
        <v>7</v>
      </c>
      <c r="M230" s="92" t="s">
        <v>16</v>
      </c>
      <c r="N230" s="1" t="s">
        <v>30</v>
      </c>
    </row>
    <row r="231" spans="1:14" ht="24.9" customHeight="1" x14ac:dyDescent="0.3">
      <c r="A231" s="9">
        <v>218</v>
      </c>
      <c r="B231" s="84" t="s">
        <v>8106</v>
      </c>
      <c r="C231" s="60" t="s">
        <v>8118</v>
      </c>
      <c r="D231" s="88" t="s">
        <v>27</v>
      </c>
      <c r="E231" s="87">
        <v>45205</v>
      </c>
      <c r="F231" s="86">
        <v>45208</v>
      </c>
      <c r="G231" s="84" t="s">
        <v>8144</v>
      </c>
      <c r="H231" s="93" t="s">
        <v>8182</v>
      </c>
      <c r="I231" s="52">
        <v>48615</v>
      </c>
      <c r="J231" s="3">
        <v>28600</v>
      </c>
      <c r="K231" s="3">
        <v>20015</v>
      </c>
      <c r="L231" s="2" t="s">
        <v>7</v>
      </c>
      <c r="M231" s="92" t="s">
        <v>22</v>
      </c>
      <c r="N231" s="1" t="s">
        <v>3434</v>
      </c>
    </row>
    <row r="232" spans="1:14" ht="24.9" customHeight="1" x14ac:dyDescent="0.3">
      <c r="A232" s="9">
        <v>219</v>
      </c>
      <c r="B232" s="84" t="s">
        <v>8107</v>
      </c>
      <c r="C232" s="60" t="s">
        <v>8119</v>
      </c>
      <c r="D232" s="88" t="s">
        <v>27</v>
      </c>
      <c r="E232" s="87">
        <v>45205</v>
      </c>
      <c r="F232" s="86">
        <v>45208</v>
      </c>
      <c r="G232" s="84" t="s">
        <v>8145</v>
      </c>
      <c r="H232" s="85" t="s">
        <v>8167</v>
      </c>
      <c r="I232" s="52">
        <v>37269</v>
      </c>
      <c r="J232" s="3">
        <v>32300</v>
      </c>
      <c r="K232" s="3">
        <v>4969</v>
      </c>
      <c r="L232" s="2" t="s">
        <v>7</v>
      </c>
      <c r="M232" s="92" t="s">
        <v>22</v>
      </c>
      <c r="N232" s="1" t="s">
        <v>5798</v>
      </c>
    </row>
    <row r="233" spans="1:14" ht="24.9" customHeight="1" x14ac:dyDescent="0.3">
      <c r="A233" s="9">
        <v>220</v>
      </c>
      <c r="B233" s="84" t="s">
        <v>8108</v>
      </c>
      <c r="C233" s="60" t="s">
        <v>8120</v>
      </c>
      <c r="D233" s="88" t="s">
        <v>2</v>
      </c>
      <c r="E233" s="87">
        <v>45204</v>
      </c>
      <c r="F233" s="86">
        <v>45208</v>
      </c>
      <c r="G233" s="84" t="s">
        <v>8146</v>
      </c>
      <c r="H233" s="85" t="s">
        <v>8168</v>
      </c>
      <c r="I233" s="52">
        <v>94653</v>
      </c>
      <c r="J233" s="3">
        <v>50850</v>
      </c>
      <c r="K233" s="3">
        <v>43803</v>
      </c>
      <c r="L233" s="2" t="s">
        <v>7</v>
      </c>
      <c r="M233" s="92" t="s">
        <v>8176</v>
      </c>
      <c r="N233" s="1" t="s">
        <v>5798</v>
      </c>
    </row>
    <row r="234" spans="1:14" ht="24.9" customHeight="1" x14ac:dyDescent="0.3">
      <c r="A234" s="9">
        <v>221</v>
      </c>
      <c r="B234" s="84" t="s">
        <v>8109</v>
      </c>
      <c r="C234" s="60" t="s">
        <v>8121</v>
      </c>
      <c r="D234" s="88" t="s">
        <v>27</v>
      </c>
      <c r="E234" s="87">
        <v>45205</v>
      </c>
      <c r="F234" s="86">
        <v>45208</v>
      </c>
      <c r="G234" s="84" t="s">
        <v>8147</v>
      </c>
      <c r="H234" s="85" t="s">
        <v>8169</v>
      </c>
      <c r="I234" s="52">
        <v>120217</v>
      </c>
      <c r="J234" s="3">
        <v>0</v>
      </c>
      <c r="K234" s="3">
        <v>120217</v>
      </c>
      <c r="L234" s="2" t="s">
        <v>7</v>
      </c>
      <c r="M234" s="92" t="s">
        <v>4987</v>
      </c>
      <c r="N234" s="1" t="s">
        <v>13</v>
      </c>
    </row>
    <row r="235" spans="1:14" ht="24.9" customHeight="1" x14ac:dyDescent="0.3">
      <c r="A235" s="9">
        <v>222</v>
      </c>
      <c r="B235" s="84" t="s">
        <v>8110</v>
      </c>
      <c r="C235" s="60" t="s">
        <v>8122</v>
      </c>
      <c r="D235" s="88" t="s">
        <v>2</v>
      </c>
      <c r="E235" s="87">
        <v>45204</v>
      </c>
      <c r="F235" s="86">
        <v>45208</v>
      </c>
      <c r="G235" s="84" t="s">
        <v>8148</v>
      </c>
      <c r="H235" s="85" t="s">
        <v>8170</v>
      </c>
      <c r="I235" s="52">
        <v>93912</v>
      </c>
      <c r="J235" s="3">
        <v>0</v>
      </c>
      <c r="K235" s="3">
        <v>93912</v>
      </c>
      <c r="L235" s="2" t="s">
        <v>7</v>
      </c>
      <c r="M235" s="92" t="s">
        <v>18</v>
      </c>
      <c r="N235" s="1" t="s">
        <v>6333</v>
      </c>
    </row>
    <row r="236" spans="1:14" ht="24.9" customHeight="1" x14ac:dyDescent="0.3">
      <c r="A236" s="9">
        <v>223</v>
      </c>
      <c r="B236" s="84" t="s">
        <v>8111</v>
      </c>
      <c r="C236" s="60" t="s">
        <v>8123</v>
      </c>
      <c r="D236" s="88" t="s">
        <v>27</v>
      </c>
      <c r="E236" s="87">
        <v>45207</v>
      </c>
      <c r="F236" s="86">
        <v>45208</v>
      </c>
      <c r="G236" s="84" t="s">
        <v>8149</v>
      </c>
      <c r="H236" s="85" t="s">
        <v>8171</v>
      </c>
      <c r="I236" s="52">
        <v>45718</v>
      </c>
      <c r="J236" s="3">
        <v>0</v>
      </c>
      <c r="K236" s="3">
        <v>45718</v>
      </c>
      <c r="L236" s="2" t="s">
        <v>7</v>
      </c>
      <c r="M236" s="92" t="s">
        <v>3</v>
      </c>
      <c r="N236" s="1" t="s">
        <v>13</v>
      </c>
    </row>
    <row r="237" spans="1:14" ht="24.9" customHeight="1" x14ac:dyDescent="0.3">
      <c r="A237" s="9">
        <v>224</v>
      </c>
      <c r="B237" s="84" t="s">
        <v>8112</v>
      </c>
      <c r="C237" s="60" t="s">
        <v>8124</v>
      </c>
      <c r="D237" s="88" t="s">
        <v>27</v>
      </c>
      <c r="E237" s="87">
        <v>45203</v>
      </c>
      <c r="F237" s="86">
        <v>45208</v>
      </c>
      <c r="G237" s="84" t="s">
        <v>8150</v>
      </c>
      <c r="H237" s="85" t="s">
        <v>8172</v>
      </c>
      <c r="I237" s="52">
        <v>74773</v>
      </c>
      <c r="J237" s="3">
        <v>32200</v>
      </c>
      <c r="K237" s="3">
        <v>42573</v>
      </c>
      <c r="L237" s="2" t="s">
        <v>7</v>
      </c>
      <c r="M237" s="92" t="s">
        <v>107</v>
      </c>
      <c r="N237" s="1" t="s">
        <v>13</v>
      </c>
    </row>
    <row r="238" spans="1:14" ht="24.9" customHeight="1" x14ac:dyDescent="0.3">
      <c r="A238" s="9">
        <v>225</v>
      </c>
      <c r="B238" s="84" t="s">
        <v>5822</v>
      </c>
      <c r="C238" s="60" t="s">
        <v>5830</v>
      </c>
      <c r="D238" s="88" t="s">
        <v>2</v>
      </c>
      <c r="E238" s="87">
        <v>45206</v>
      </c>
      <c r="F238" s="86">
        <v>45208</v>
      </c>
      <c r="G238" s="84" t="s">
        <v>8151</v>
      </c>
      <c r="H238" s="93" t="s">
        <v>8183</v>
      </c>
      <c r="I238" s="52">
        <v>20701</v>
      </c>
      <c r="J238" s="3">
        <v>18700</v>
      </c>
      <c r="K238" s="3">
        <v>2001</v>
      </c>
      <c r="L238" s="2" t="s">
        <v>7</v>
      </c>
      <c r="M238" s="92" t="s">
        <v>73</v>
      </c>
      <c r="N238" s="1" t="s">
        <v>108</v>
      </c>
    </row>
    <row r="239" spans="1:14" ht="24.9" customHeight="1" x14ac:dyDescent="0.3">
      <c r="A239" s="9">
        <v>226</v>
      </c>
      <c r="B239" s="84" t="s">
        <v>17</v>
      </c>
      <c r="C239" s="60" t="s">
        <v>1365</v>
      </c>
      <c r="D239" s="88" t="s">
        <v>2</v>
      </c>
      <c r="E239" s="87">
        <v>45205</v>
      </c>
      <c r="F239" s="86">
        <v>45208</v>
      </c>
      <c r="G239" s="84" t="s">
        <v>8152</v>
      </c>
      <c r="H239" s="93" t="s">
        <v>8184</v>
      </c>
      <c r="I239" s="52">
        <v>1500</v>
      </c>
      <c r="J239" s="3">
        <v>1000</v>
      </c>
      <c r="K239" s="3">
        <v>500</v>
      </c>
      <c r="L239" s="2" t="s">
        <v>7</v>
      </c>
      <c r="M239" s="92" t="s">
        <v>16</v>
      </c>
      <c r="N239" s="1" t="s">
        <v>8</v>
      </c>
    </row>
    <row r="240" spans="1:14" ht="24.9" customHeight="1" x14ac:dyDescent="0.3">
      <c r="A240" s="9">
        <v>227</v>
      </c>
      <c r="B240" s="84" t="s">
        <v>8113</v>
      </c>
      <c r="C240" s="60" t="s">
        <v>8125</v>
      </c>
      <c r="D240" s="88" t="s">
        <v>2</v>
      </c>
      <c r="E240" s="87">
        <v>45205</v>
      </c>
      <c r="F240" s="86">
        <v>45208</v>
      </c>
      <c r="G240" s="84" t="s">
        <v>8153</v>
      </c>
      <c r="H240" s="85" t="s">
        <v>8173</v>
      </c>
      <c r="I240" s="52">
        <v>30315</v>
      </c>
      <c r="J240" s="3">
        <v>0</v>
      </c>
      <c r="K240" s="3">
        <v>30315</v>
      </c>
      <c r="L240" s="2" t="s">
        <v>7</v>
      </c>
      <c r="M240" s="92" t="s">
        <v>8177</v>
      </c>
      <c r="N240" s="1" t="s">
        <v>1483</v>
      </c>
    </row>
    <row r="241" spans="1:14" ht="24.9" customHeight="1" x14ac:dyDescent="0.3">
      <c r="A241" s="9">
        <v>228</v>
      </c>
      <c r="B241" s="84" t="s">
        <v>8114</v>
      </c>
      <c r="C241" s="60" t="s">
        <v>8126</v>
      </c>
      <c r="D241" s="88" t="s">
        <v>2</v>
      </c>
      <c r="E241" s="87">
        <v>45204</v>
      </c>
      <c r="F241" s="86">
        <v>45208</v>
      </c>
      <c r="G241" s="84" t="s">
        <v>8154</v>
      </c>
      <c r="H241" s="85" t="s">
        <v>8174</v>
      </c>
      <c r="I241" s="52">
        <v>68689</v>
      </c>
      <c r="J241" s="3">
        <v>41100</v>
      </c>
      <c r="K241" s="3">
        <v>27589</v>
      </c>
      <c r="L241" s="2" t="s">
        <v>7</v>
      </c>
      <c r="M241" s="92" t="s">
        <v>884</v>
      </c>
      <c r="N241" s="1" t="s">
        <v>4991</v>
      </c>
    </row>
    <row r="242" spans="1:14" ht="24.9" customHeight="1" x14ac:dyDescent="0.3">
      <c r="A242" s="9">
        <v>229</v>
      </c>
      <c r="B242" s="84" t="s">
        <v>5822</v>
      </c>
      <c r="C242" s="60" t="s">
        <v>5830</v>
      </c>
      <c r="D242" s="88" t="s">
        <v>2</v>
      </c>
      <c r="E242" s="87">
        <v>45208</v>
      </c>
      <c r="F242" s="86">
        <v>45208</v>
      </c>
      <c r="G242" s="84" t="s">
        <v>8225</v>
      </c>
      <c r="H242" s="85" t="s">
        <v>8199</v>
      </c>
      <c r="I242" s="52">
        <v>21797</v>
      </c>
      <c r="J242" s="3">
        <v>0</v>
      </c>
      <c r="K242" s="3">
        <v>21797</v>
      </c>
      <c r="L242" s="2" t="s">
        <v>7</v>
      </c>
      <c r="M242" s="92" t="s">
        <v>73</v>
      </c>
      <c r="N242" s="1" t="s">
        <v>4993</v>
      </c>
    </row>
    <row r="243" spans="1:14" ht="24.9" customHeight="1" x14ac:dyDescent="0.3">
      <c r="A243" s="9">
        <v>230</v>
      </c>
      <c r="B243" s="84" t="s">
        <v>84</v>
      </c>
      <c r="C243" s="60" t="s">
        <v>8013</v>
      </c>
      <c r="D243" s="88" t="s">
        <v>2</v>
      </c>
      <c r="E243" s="87">
        <v>45150</v>
      </c>
      <c r="F243" s="86">
        <v>45209</v>
      </c>
      <c r="G243" s="84" t="s">
        <v>8226</v>
      </c>
      <c r="H243" s="85" t="s">
        <v>8200</v>
      </c>
      <c r="I243" s="52">
        <v>1500</v>
      </c>
      <c r="J243" s="3">
        <v>1000</v>
      </c>
      <c r="K243" s="3">
        <v>500</v>
      </c>
      <c r="L243" s="2" t="s">
        <v>7</v>
      </c>
      <c r="M243" s="92" t="s">
        <v>16</v>
      </c>
      <c r="N243" s="1" t="s">
        <v>98</v>
      </c>
    </row>
    <row r="244" spans="1:14" ht="24.9" customHeight="1" x14ac:dyDescent="0.3">
      <c r="A244" s="9">
        <v>231</v>
      </c>
      <c r="B244" s="84" t="s">
        <v>43</v>
      </c>
      <c r="C244" s="60" t="s">
        <v>42</v>
      </c>
      <c r="D244" s="88" t="s">
        <v>2</v>
      </c>
      <c r="E244" s="87">
        <v>45138</v>
      </c>
      <c r="F244" s="86">
        <v>45209</v>
      </c>
      <c r="G244" s="84" t="s">
        <v>8227</v>
      </c>
      <c r="H244" s="93" t="s">
        <v>8262</v>
      </c>
      <c r="I244" s="52">
        <v>1500</v>
      </c>
      <c r="J244" s="3">
        <v>1000</v>
      </c>
      <c r="K244" s="3">
        <v>500</v>
      </c>
      <c r="L244" s="2" t="s">
        <v>7</v>
      </c>
      <c r="M244" s="92" t="s">
        <v>16</v>
      </c>
      <c r="N244" s="1" t="s">
        <v>30</v>
      </c>
    </row>
    <row r="245" spans="1:14" ht="24.9" customHeight="1" x14ac:dyDescent="0.3">
      <c r="A245" s="9">
        <v>233</v>
      </c>
      <c r="B245" s="84" t="s">
        <v>21</v>
      </c>
      <c r="C245" s="60" t="s">
        <v>818</v>
      </c>
      <c r="D245" s="88" t="s">
        <v>2</v>
      </c>
      <c r="E245" s="87">
        <v>45205</v>
      </c>
      <c r="F245" s="86">
        <v>45209</v>
      </c>
      <c r="G245" s="84" t="s">
        <v>8228</v>
      </c>
      <c r="H245" s="85" t="s">
        <v>8201</v>
      </c>
      <c r="I245" s="52">
        <v>1500</v>
      </c>
      <c r="J245" s="3">
        <v>1000</v>
      </c>
      <c r="K245" s="3">
        <v>500</v>
      </c>
      <c r="L245" s="2" t="s">
        <v>7</v>
      </c>
      <c r="M245" s="92" t="s">
        <v>16</v>
      </c>
      <c r="N245" s="1" t="s">
        <v>10</v>
      </c>
    </row>
    <row r="246" spans="1:14" ht="24.9" customHeight="1" x14ac:dyDescent="0.3">
      <c r="A246" s="9">
        <v>234</v>
      </c>
      <c r="B246" s="84" t="s">
        <v>43</v>
      </c>
      <c r="C246" s="60" t="s">
        <v>42</v>
      </c>
      <c r="D246" s="88" t="s">
        <v>2</v>
      </c>
      <c r="E246" s="87">
        <v>45205</v>
      </c>
      <c r="F246" s="86">
        <v>45209</v>
      </c>
      <c r="G246" s="84" t="s">
        <v>8229</v>
      </c>
      <c r="H246" s="85" t="s">
        <v>8202</v>
      </c>
      <c r="I246" s="52">
        <v>1500</v>
      </c>
      <c r="J246" s="3">
        <v>1000</v>
      </c>
      <c r="K246" s="3">
        <v>500</v>
      </c>
      <c r="L246" s="2" t="s">
        <v>7</v>
      </c>
      <c r="M246" s="92" t="s">
        <v>16</v>
      </c>
      <c r="N246" s="1" t="s">
        <v>30</v>
      </c>
    </row>
    <row r="247" spans="1:14" ht="24.9" customHeight="1" x14ac:dyDescent="0.3">
      <c r="A247" s="9">
        <v>235</v>
      </c>
      <c r="B247" s="84" t="s">
        <v>1041</v>
      </c>
      <c r="C247" s="60" t="s">
        <v>686</v>
      </c>
      <c r="D247" s="88" t="s">
        <v>2</v>
      </c>
      <c r="E247" s="87">
        <v>45205</v>
      </c>
      <c r="F247" s="86">
        <v>45209</v>
      </c>
      <c r="G247" s="84" t="s">
        <v>8230</v>
      </c>
      <c r="H247" s="85" t="s">
        <v>8203</v>
      </c>
      <c r="I247" s="52">
        <v>1500</v>
      </c>
      <c r="J247" s="3">
        <v>1500</v>
      </c>
      <c r="K247" s="3">
        <v>0</v>
      </c>
      <c r="L247" s="2" t="s">
        <v>7</v>
      </c>
      <c r="M247" s="92" t="s">
        <v>16</v>
      </c>
      <c r="N247" s="1" t="s">
        <v>78</v>
      </c>
    </row>
    <row r="248" spans="1:14" ht="24.9" customHeight="1" x14ac:dyDescent="0.3">
      <c r="A248" s="9">
        <v>236</v>
      </c>
      <c r="B248" s="84" t="s">
        <v>6023</v>
      </c>
      <c r="C248" s="60" t="s">
        <v>4061</v>
      </c>
      <c r="D248" s="88" t="s">
        <v>2</v>
      </c>
      <c r="E248" s="87">
        <v>45205</v>
      </c>
      <c r="F248" s="86">
        <v>45209</v>
      </c>
      <c r="G248" s="84" t="s">
        <v>8231</v>
      </c>
      <c r="H248" s="93" t="s">
        <v>8261</v>
      </c>
      <c r="I248" s="52">
        <v>1500</v>
      </c>
      <c r="J248" s="3">
        <v>1500</v>
      </c>
      <c r="K248" s="3">
        <v>0</v>
      </c>
      <c r="L248" s="2" t="s">
        <v>7</v>
      </c>
      <c r="M248" s="92" t="s">
        <v>16</v>
      </c>
      <c r="N248" s="1" t="s">
        <v>3431</v>
      </c>
    </row>
    <row r="249" spans="1:14" ht="24.9" customHeight="1" x14ac:dyDescent="0.3">
      <c r="A249" s="9">
        <v>237</v>
      </c>
      <c r="B249" s="84" t="s">
        <v>8186</v>
      </c>
      <c r="C249" s="60" t="s">
        <v>56</v>
      </c>
      <c r="D249" s="88" t="s">
        <v>2</v>
      </c>
      <c r="E249" s="87">
        <v>45205</v>
      </c>
      <c r="F249" s="86">
        <v>45209</v>
      </c>
      <c r="G249" s="84" t="s">
        <v>8232</v>
      </c>
      <c r="H249" s="85" t="s">
        <v>8204</v>
      </c>
      <c r="I249" s="52">
        <v>1500</v>
      </c>
      <c r="J249" s="3">
        <v>1500</v>
      </c>
      <c r="K249" s="3">
        <v>0</v>
      </c>
      <c r="L249" s="2" t="s">
        <v>7</v>
      </c>
      <c r="M249" s="92" t="s">
        <v>16</v>
      </c>
      <c r="N249" s="1" t="s">
        <v>432</v>
      </c>
    </row>
    <row r="250" spans="1:14" ht="24.9" customHeight="1" x14ac:dyDescent="0.3">
      <c r="A250" s="9">
        <v>238</v>
      </c>
      <c r="B250" s="84" t="s">
        <v>8187</v>
      </c>
      <c r="C250" s="60" t="s">
        <v>146</v>
      </c>
      <c r="D250" s="88" t="s">
        <v>2</v>
      </c>
      <c r="E250" s="87">
        <v>45205</v>
      </c>
      <c r="F250" s="86">
        <v>45209</v>
      </c>
      <c r="G250" s="84" t="s">
        <v>8233</v>
      </c>
      <c r="H250" s="85" t="s">
        <v>8205</v>
      </c>
      <c r="I250" s="52">
        <v>1500</v>
      </c>
      <c r="J250" s="3">
        <v>1500</v>
      </c>
      <c r="K250" s="3">
        <v>0</v>
      </c>
      <c r="L250" s="2" t="s">
        <v>7</v>
      </c>
      <c r="M250" s="92" t="s">
        <v>16</v>
      </c>
      <c r="N250" s="1" t="s">
        <v>30</v>
      </c>
    </row>
    <row r="251" spans="1:14" ht="24.9" customHeight="1" x14ac:dyDescent="0.3">
      <c r="A251" s="9">
        <v>239</v>
      </c>
      <c r="B251" s="84" t="s">
        <v>610</v>
      </c>
      <c r="C251" s="60" t="s">
        <v>942</v>
      </c>
      <c r="D251" s="88" t="s">
        <v>2</v>
      </c>
      <c r="E251" s="87">
        <v>45206</v>
      </c>
      <c r="F251" s="86">
        <v>45209</v>
      </c>
      <c r="G251" s="84" t="s">
        <v>8234</v>
      </c>
      <c r="H251" s="85" t="s">
        <v>8206</v>
      </c>
      <c r="I251" s="52">
        <v>1500</v>
      </c>
      <c r="J251" s="3">
        <v>1500</v>
      </c>
      <c r="K251" s="3">
        <v>0</v>
      </c>
      <c r="L251" s="2" t="s">
        <v>7</v>
      </c>
      <c r="M251" s="92" t="s">
        <v>16</v>
      </c>
      <c r="N251" s="1" t="s">
        <v>10</v>
      </c>
    </row>
    <row r="252" spans="1:14" ht="24.9" customHeight="1" x14ac:dyDescent="0.3">
      <c r="A252" s="9">
        <v>240</v>
      </c>
      <c r="B252" s="84" t="s">
        <v>8188</v>
      </c>
      <c r="C252" s="60" t="s">
        <v>4750</v>
      </c>
      <c r="D252" s="88" t="s">
        <v>2</v>
      </c>
      <c r="E252" s="87">
        <v>45206</v>
      </c>
      <c r="F252" s="86">
        <v>45209</v>
      </c>
      <c r="G252" s="84" t="s">
        <v>8235</v>
      </c>
      <c r="H252" s="85" t="s">
        <v>8207</v>
      </c>
      <c r="I252" s="52">
        <v>1500</v>
      </c>
      <c r="J252" s="3">
        <v>1500</v>
      </c>
      <c r="K252" s="3">
        <v>0</v>
      </c>
      <c r="L252" s="2" t="s">
        <v>7</v>
      </c>
      <c r="M252" s="92" t="s">
        <v>16</v>
      </c>
      <c r="N252" s="1" t="s">
        <v>2371</v>
      </c>
    </row>
    <row r="253" spans="1:14" ht="24.9" customHeight="1" x14ac:dyDescent="0.3">
      <c r="A253" s="9">
        <v>241</v>
      </c>
      <c r="B253" s="84" t="s">
        <v>6898</v>
      </c>
      <c r="C253" s="60" t="s">
        <v>150</v>
      </c>
      <c r="D253" s="88" t="s">
        <v>2</v>
      </c>
      <c r="E253" s="87">
        <v>45206</v>
      </c>
      <c r="F253" s="86">
        <v>45209</v>
      </c>
      <c r="G253" s="84" t="s">
        <v>8236</v>
      </c>
      <c r="H253" s="93" t="s">
        <v>8260</v>
      </c>
      <c r="I253" s="52">
        <v>1500</v>
      </c>
      <c r="J253" s="3">
        <v>1500</v>
      </c>
      <c r="K253" s="3">
        <v>0</v>
      </c>
      <c r="L253" s="2" t="s">
        <v>7</v>
      </c>
      <c r="M253" s="92" t="s">
        <v>16</v>
      </c>
      <c r="N253" s="1" t="s">
        <v>98</v>
      </c>
    </row>
    <row r="254" spans="1:14" ht="24.9" customHeight="1" x14ac:dyDescent="0.3">
      <c r="A254" s="9">
        <v>242</v>
      </c>
      <c r="B254" s="84" t="s">
        <v>6904</v>
      </c>
      <c r="C254" s="60" t="s">
        <v>5959</v>
      </c>
      <c r="D254" s="88" t="s">
        <v>2</v>
      </c>
      <c r="E254" s="87">
        <v>45206</v>
      </c>
      <c r="F254" s="86">
        <v>45209</v>
      </c>
      <c r="G254" s="84" t="s">
        <v>8237</v>
      </c>
      <c r="H254" s="85" t="s">
        <v>8208</v>
      </c>
      <c r="I254" s="52">
        <v>1500</v>
      </c>
      <c r="J254" s="3">
        <v>1500</v>
      </c>
      <c r="K254" s="3">
        <v>0</v>
      </c>
      <c r="L254" s="2" t="s">
        <v>7</v>
      </c>
      <c r="M254" s="92" t="s">
        <v>16</v>
      </c>
      <c r="N254" s="1" t="s">
        <v>8264</v>
      </c>
    </row>
    <row r="255" spans="1:14" ht="24.9" customHeight="1" x14ac:dyDescent="0.3">
      <c r="A255" s="9">
        <v>243</v>
      </c>
      <c r="B255" s="84" t="s">
        <v>8189</v>
      </c>
      <c r="C255" s="60" t="s">
        <v>158</v>
      </c>
      <c r="D255" s="88" t="s">
        <v>27</v>
      </c>
      <c r="E255" s="87">
        <v>45206</v>
      </c>
      <c r="F255" s="86">
        <v>45209</v>
      </c>
      <c r="G255" s="84" t="s">
        <v>8238</v>
      </c>
      <c r="H255" s="85" t="s">
        <v>8209</v>
      </c>
      <c r="I255" s="52">
        <v>1500</v>
      </c>
      <c r="J255" s="3">
        <v>1500</v>
      </c>
      <c r="K255" s="3">
        <v>0</v>
      </c>
      <c r="L255" s="2" t="s">
        <v>7</v>
      </c>
      <c r="M255" s="92" t="s">
        <v>16</v>
      </c>
      <c r="N255" s="1" t="s">
        <v>4299</v>
      </c>
    </row>
    <row r="256" spans="1:14" ht="24.9" customHeight="1" x14ac:dyDescent="0.3">
      <c r="A256" s="9">
        <v>244</v>
      </c>
      <c r="B256" s="84" t="s">
        <v>8190</v>
      </c>
      <c r="C256" s="60" t="s">
        <v>8195</v>
      </c>
      <c r="D256" s="88" t="s">
        <v>2</v>
      </c>
      <c r="E256" s="87">
        <v>45203</v>
      </c>
      <c r="F256" s="86">
        <v>45209</v>
      </c>
      <c r="G256" s="84" t="s">
        <v>8239</v>
      </c>
      <c r="H256" s="85" t="s">
        <v>8210</v>
      </c>
      <c r="I256" s="52">
        <v>104848</v>
      </c>
      <c r="J256" s="3">
        <v>0</v>
      </c>
      <c r="K256" s="3">
        <v>104848</v>
      </c>
      <c r="L256" s="2" t="s">
        <v>7</v>
      </c>
      <c r="M256" s="92" t="s">
        <v>24</v>
      </c>
      <c r="N256" s="1" t="s">
        <v>8263</v>
      </c>
    </row>
    <row r="257" spans="1:14" ht="24.9" customHeight="1" x14ac:dyDescent="0.3">
      <c r="A257" s="9">
        <v>245</v>
      </c>
      <c r="B257" s="84" t="s">
        <v>5952</v>
      </c>
      <c r="C257" s="60" t="s">
        <v>718</v>
      </c>
      <c r="D257" s="88" t="s">
        <v>2</v>
      </c>
      <c r="E257" s="87">
        <v>45204</v>
      </c>
      <c r="F257" s="86">
        <v>45209</v>
      </c>
      <c r="G257" s="84" t="s">
        <v>8240</v>
      </c>
      <c r="H257" s="85" t="s">
        <v>8211</v>
      </c>
      <c r="I257" s="52">
        <v>1500</v>
      </c>
      <c r="J257" s="3">
        <v>1500</v>
      </c>
      <c r="K257" s="3">
        <v>0</v>
      </c>
      <c r="L257" s="2" t="s">
        <v>7</v>
      </c>
      <c r="M257" s="92" t="s">
        <v>16</v>
      </c>
      <c r="N257" s="1" t="s">
        <v>8</v>
      </c>
    </row>
    <row r="258" spans="1:14" ht="24.9" customHeight="1" x14ac:dyDescent="0.3">
      <c r="A258" s="9">
        <v>246</v>
      </c>
      <c r="B258" s="84" t="s">
        <v>3840</v>
      </c>
      <c r="C258" s="60" t="s">
        <v>3854</v>
      </c>
      <c r="D258" s="88" t="s">
        <v>2</v>
      </c>
      <c r="E258" s="87">
        <v>45204</v>
      </c>
      <c r="F258" s="86">
        <v>45209</v>
      </c>
      <c r="G258" s="84" t="s">
        <v>8241</v>
      </c>
      <c r="H258" s="85" t="s">
        <v>8212</v>
      </c>
      <c r="I258" s="52">
        <v>1500</v>
      </c>
      <c r="J258" s="3">
        <v>1500</v>
      </c>
      <c r="K258" s="3">
        <v>0</v>
      </c>
      <c r="L258" s="2" t="s">
        <v>7</v>
      </c>
      <c r="M258" s="92" t="s">
        <v>16</v>
      </c>
      <c r="N258" s="1" t="s">
        <v>678</v>
      </c>
    </row>
    <row r="259" spans="1:14" ht="24.9" customHeight="1" x14ac:dyDescent="0.3">
      <c r="A259" s="9">
        <v>247</v>
      </c>
      <c r="B259" s="84" t="s">
        <v>4434</v>
      </c>
      <c r="C259" s="60" t="s">
        <v>4447</v>
      </c>
      <c r="D259" s="88" t="s">
        <v>2</v>
      </c>
      <c r="E259" s="87">
        <v>45206</v>
      </c>
      <c r="F259" s="86">
        <v>45209</v>
      </c>
      <c r="G259" s="84" t="s">
        <v>8242</v>
      </c>
      <c r="H259" s="85" t="s">
        <v>8213</v>
      </c>
      <c r="I259" s="52">
        <v>1500</v>
      </c>
      <c r="J259" s="3">
        <v>1500</v>
      </c>
      <c r="K259" s="3">
        <v>0</v>
      </c>
      <c r="L259" s="2" t="s">
        <v>7</v>
      </c>
      <c r="M259" s="92" t="s">
        <v>16</v>
      </c>
      <c r="N259" s="1" t="s">
        <v>678</v>
      </c>
    </row>
    <row r="260" spans="1:14" ht="24.9" customHeight="1" x14ac:dyDescent="0.3">
      <c r="A260" s="9">
        <v>248</v>
      </c>
      <c r="B260" s="84" t="s">
        <v>5490</v>
      </c>
      <c r="C260" s="60" t="s">
        <v>67</v>
      </c>
      <c r="D260" s="88" t="s">
        <v>27</v>
      </c>
      <c r="E260" s="87">
        <v>45206</v>
      </c>
      <c r="F260" s="86">
        <v>45209</v>
      </c>
      <c r="G260" s="84" t="s">
        <v>8243</v>
      </c>
      <c r="H260" s="85" t="s">
        <v>8214</v>
      </c>
      <c r="I260" s="52">
        <v>1500</v>
      </c>
      <c r="J260" s="3">
        <v>1500</v>
      </c>
      <c r="K260" s="3">
        <v>0</v>
      </c>
      <c r="L260" s="2" t="s">
        <v>7</v>
      </c>
      <c r="M260" s="92" t="s">
        <v>16</v>
      </c>
      <c r="N260" s="1" t="s">
        <v>13</v>
      </c>
    </row>
    <row r="261" spans="1:14" ht="24.9" customHeight="1" x14ac:dyDescent="0.3">
      <c r="A261" s="9">
        <v>249</v>
      </c>
      <c r="B261" s="84" t="s">
        <v>8191</v>
      </c>
      <c r="C261" s="60" t="s">
        <v>8196</v>
      </c>
      <c r="D261" s="88" t="s">
        <v>27</v>
      </c>
      <c r="E261" s="87">
        <v>45199</v>
      </c>
      <c r="F261" s="86">
        <v>45209</v>
      </c>
      <c r="G261" s="84" t="s">
        <v>8244</v>
      </c>
      <c r="H261" s="85" t="s">
        <v>8215</v>
      </c>
      <c r="I261" s="52">
        <v>246349</v>
      </c>
      <c r="J261" s="3">
        <v>96100</v>
      </c>
      <c r="K261" s="3">
        <v>150249</v>
      </c>
      <c r="L261" s="2" t="s">
        <v>7</v>
      </c>
      <c r="M261" s="92" t="s">
        <v>1</v>
      </c>
      <c r="N261" s="1" t="s">
        <v>25</v>
      </c>
    </row>
    <row r="262" spans="1:14" ht="24.9" customHeight="1" x14ac:dyDescent="0.3">
      <c r="A262" s="9">
        <v>250</v>
      </c>
      <c r="B262" s="84" t="s">
        <v>8192</v>
      </c>
      <c r="C262" s="60" t="s">
        <v>2017</v>
      </c>
      <c r="D262" s="88" t="s">
        <v>27</v>
      </c>
      <c r="E262" s="87">
        <v>45206</v>
      </c>
      <c r="F262" s="86">
        <v>45209</v>
      </c>
      <c r="G262" s="84" t="s">
        <v>8245</v>
      </c>
      <c r="H262" s="85" t="s">
        <v>8216</v>
      </c>
      <c r="I262" s="52">
        <v>1500</v>
      </c>
      <c r="J262" s="3">
        <v>1500</v>
      </c>
      <c r="K262" s="3">
        <v>0</v>
      </c>
      <c r="L262" s="2" t="s">
        <v>7</v>
      </c>
      <c r="M262" s="92" t="s">
        <v>16</v>
      </c>
      <c r="N262" s="1" t="s">
        <v>35</v>
      </c>
    </row>
    <row r="263" spans="1:14" ht="24.9" customHeight="1" x14ac:dyDescent="0.3">
      <c r="A263" s="9">
        <v>251</v>
      </c>
      <c r="B263" s="84" t="s">
        <v>4804</v>
      </c>
      <c r="C263" s="60" t="s">
        <v>58</v>
      </c>
      <c r="D263" s="88" t="s">
        <v>2</v>
      </c>
      <c r="E263" s="87">
        <v>45206</v>
      </c>
      <c r="F263" s="86">
        <v>45209</v>
      </c>
      <c r="G263" s="84" t="s">
        <v>8246</v>
      </c>
      <c r="H263" s="93" t="s">
        <v>8259</v>
      </c>
      <c r="I263" s="52">
        <v>1500</v>
      </c>
      <c r="J263" s="3">
        <v>1500</v>
      </c>
      <c r="K263" s="3">
        <v>0</v>
      </c>
      <c r="L263" s="2" t="s">
        <v>7</v>
      </c>
      <c r="M263" s="92" t="s">
        <v>16</v>
      </c>
      <c r="N263" s="1" t="s">
        <v>25</v>
      </c>
    </row>
    <row r="264" spans="1:14" ht="24.9" customHeight="1" x14ac:dyDescent="0.3">
      <c r="A264" s="9">
        <v>252</v>
      </c>
      <c r="B264" s="84" t="s">
        <v>2013</v>
      </c>
      <c r="C264" s="60" t="s">
        <v>2017</v>
      </c>
      <c r="D264" s="88" t="s">
        <v>27</v>
      </c>
      <c r="E264" s="87">
        <v>45143</v>
      </c>
      <c r="F264" s="86">
        <v>45209</v>
      </c>
      <c r="G264" s="84" t="s">
        <v>8247</v>
      </c>
      <c r="H264" s="85" t="s">
        <v>8217</v>
      </c>
      <c r="I264" s="52">
        <v>1500</v>
      </c>
      <c r="J264" s="3">
        <v>1500</v>
      </c>
      <c r="K264" s="3">
        <v>0</v>
      </c>
      <c r="L264" s="2" t="s">
        <v>7</v>
      </c>
      <c r="M264" s="92" t="s">
        <v>16</v>
      </c>
      <c r="N264" s="1" t="s">
        <v>35</v>
      </c>
    </row>
    <row r="265" spans="1:14" ht="24.9" customHeight="1" x14ac:dyDescent="0.3">
      <c r="A265" s="9">
        <v>253</v>
      </c>
      <c r="B265" s="84" t="s">
        <v>7874</v>
      </c>
      <c r="C265" s="60" t="s">
        <v>45</v>
      </c>
      <c r="D265" s="88" t="s">
        <v>2</v>
      </c>
      <c r="E265" s="87">
        <v>45205</v>
      </c>
      <c r="F265" s="86">
        <v>45209</v>
      </c>
      <c r="G265" s="84" t="s">
        <v>8248</v>
      </c>
      <c r="H265" s="85" t="s">
        <v>8218</v>
      </c>
      <c r="I265" s="52">
        <v>1500</v>
      </c>
      <c r="J265" s="3">
        <v>1500</v>
      </c>
      <c r="K265" s="3">
        <v>0</v>
      </c>
      <c r="L265" s="2" t="s">
        <v>7</v>
      </c>
      <c r="M265" s="92" t="s">
        <v>16</v>
      </c>
      <c r="N265" s="1" t="s">
        <v>44</v>
      </c>
    </row>
    <row r="266" spans="1:14" ht="24.9" customHeight="1" x14ac:dyDescent="0.3">
      <c r="A266" s="9">
        <v>254</v>
      </c>
      <c r="B266" s="84" t="s">
        <v>2329</v>
      </c>
      <c r="C266" s="60" t="s">
        <v>6592</v>
      </c>
      <c r="D266" s="88" t="s">
        <v>2</v>
      </c>
      <c r="E266" s="87">
        <v>45205</v>
      </c>
      <c r="F266" s="86">
        <v>45209</v>
      </c>
      <c r="G266" s="84" t="s">
        <v>8249</v>
      </c>
      <c r="H266" s="93" t="s">
        <v>8258</v>
      </c>
      <c r="I266" s="52">
        <v>1500</v>
      </c>
      <c r="J266" s="3">
        <v>1500</v>
      </c>
      <c r="K266" s="3">
        <v>0</v>
      </c>
      <c r="L266" s="2" t="s">
        <v>7</v>
      </c>
      <c r="M266" s="92" t="s">
        <v>16</v>
      </c>
      <c r="N266" s="1" t="s">
        <v>6656</v>
      </c>
    </row>
    <row r="267" spans="1:14" ht="24.9" customHeight="1" x14ac:dyDescent="0.3">
      <c r="A267" s="9">
        <v>255</v>
      </c>
      <c r="B267" s="84" t="s">
        <v>8193</v>
      </c>
      <c r="C267" s="60" t="s">
        <v>8197</v>
      </c>
      <c r="D267" s="88" t="s">
        <v>2</v>
      </c>
      <c r="E267" s="87">
        <v>45207</v>
      </c>
      <c r="F267" s="86">
        <v>45209</v>
      </c>
      <c r="G267" s="84" t="s">
        <v>8250</v>
      </c>
      <c r="H267" s="85" t="s">
        <v>8219</v>
      </c>
      <c r="I267" s="52">
        <v>36129</v>
      </c>
      <c r="J267" s="3">
        <v>0</v>
      </c>
      <c r="K267" s="3">
        <v>36129</v>
      </c>
      <c r="L267" s="2" t="s">
        <v>7</v>
      </c>
      <c r="M267" s="92" t="s">
        <v>22</v>
      </c>
      <c r="N267" s="1" t="s">
        <v>2242</v>
      </c>
    </row>
    <row r="268" spans="1:14" ht="24.9" customHeight="1" x14ac:dyDescent="0.3">
      <c r="A268" s="9">
        <v>256</v>
      </c>
      <c r="B268" s="84" t="s">
        <v>6521</v>
      </c>
      <c r="C268" s="60" t="s">
        <v>452</v>
      </c>
      <c r="D268" s="88" t="s">
        <v>2</v>
      </c>
      <c r="E268" s="87">
        <v>45206</v>
      </c>
      <c r="F268" s="86">
        <v>45209</v>
      </c>
      <c r="G268" s="84" t="s">
        <v>8251</v>
      </c>
      <c r="H268" s="85" t="s">
        <v>8220</v>
      </c>
      <c r="I268" s="52">
        <v>1500</v>
      </c>
      <c r="J268" s="3">
        <v>1500</v>
      </c>
      <c r="K268" s="3">
        <v>0</v>
      </c>
      <c r="L268" s="2" t="s">
        <v>7</v>
      </c>
      <c r="M268" s="92" t="s">
        <v>16</v>
      </c>
      <c r="N268" s="1" t="s">
        <v>75</v>
      </c>
    </row>
    <row r="269" spans="1:14" ht="24.9" customHeight="1" x14ac:dyDescent="0.3">
      <c r="A269" s="9">
        <v>257</v>
      </c>
      <c r="B269" s="84" t="s">
        <v>7883</v>
      </c>
      <c r="C269" s="60" t="s">
        <v>8198</v>
      </c>
      <c r="D269" s="88" t="s">
        <v>27</v>
      </c>
      <c r="E269" s="87">
        <v>45205</v>
      </c>
      <c r="F269" s="86">
        <v>45209</v>
      </c>
      <c r="G269" s="84" t="s">
        <v>8252</v>
      </c>
      <c r="H269" s="93" t="s">
        <v>8257</v>
      </c>
      <c r="I269" s="52">
        <v>1500</v>
      </c>
      <c r="J269" s="3">
        <v>1500</v>
      </c>
      <c r="K269" s="3">
        <v>0</v>
      </c>
      <c r="L269" s="2" t="s">
        <v>7</v>
      </c>
      <c r="M269" s="92" t="s">
        <v>16</v>
      </c>
      <c r="N269" s="1" t="s">
        <v>13</v>
      </c>
    </row>
    <row r="270" spans="1:14" ht="24.9" customHeight="1" x14ac:dyDescent="0.3">
      <c r="A270" s="9">
        <v>258</v>
      </c>
      <c r="B270" s="84" t="s">
        <v>8008</v>
      </c>
      <c r="C270" s="60" t="s">
        <v>8198</v>
      </c>
      <c r="D270" s="88" t="s">
        <v>27</v>
      </c>
      <c r="E270" s="87">
        <v>45208</v>
      </c>
      <c r="F270" s="86">
        <v>45209</v>
      </c>
      <c r="G270" s="84" t="s">
        <v>8253</v>
      </c>
      <c r="H270" s="85" t="s">
        <v>8221</v>
      </c>
      <c r="I270" s="52">
        <v>1500</v>
      </c>
      <c r="J270" s="3">
        <v>0</v>
      </c>
      <c r="K270" s="3">
        <v>1500</v>
      </c>
      <c r="L270" s="2" t="s">
        <v>7</v>
      </c>
      <c r="M270" s="92" t="s">
        <v>16</v>
      </c>
      <c r="N270" s="1" t="s">
        <v>13</v>
      </c>
    </row>
    <row r="271" spans="1:14" ht="24.9" customHeight="1" x14ac:dyDescent="0.3">
      <c r="A271" s="9">
        <v>259</v>
      </c>
      <c r="B271" s="84" t="s">
        <v>8194</v>
      </c>
      <c r="C271" s="60" t="s">
        <v>36</v>
      </c>
      <c r="D271" s="88" t="s">
        <v>27</v>
      </c>
      <c r="E271" s="87">
        <v>45208</v>
      </c>
      <c r="F271" s="86">
        <v>45209</v>
      </c>
      <c r="G271" s="84" t="s">
        <v>8254</v>
      </c>
      <c r="H271" s="85" t="s">
        <v>8222</v>
      </c>
      <c r="I271" s="52">
        <v>1500</v>
      </c>
      <c r="J271" s="3">
        <v>0</v>
      </c>
      <c r="K271" s="3">
        <v>1500</v>
      </c>
      <c r="L271" s="2" t="s">
        <v>7</v>
      </c>
      <c r="M271" s="92" t="s">
        <v>16</v>
      </c>
      <c r="N271" s="1" t="s">
        <v>35</v>
      </c>
    </row>
    <row r="272" spans="1:14" ht="24.9" customHeight="1" x14ac:dyDescent="0.3">
      <c r="A272" s="9">
        <v>260</v>
      </c>
      <c r="B272" s="84" t="s">
        <v>66</v>
      </c>
      <c r="C272" s="60" t="s">
        <v>65</v>
      </c>
      <c r="D272" s="88" t="s">
        <v>27</v>
      </c>
      <c r="E272" s="87">
        <v>45208</v>
      </c>
      <c r="F272" s="86">
        <v>45209</v>
      </c>
      <c r="G272" s="84" t="s">
        <v>8255</v>
      </c>
      <c r="H272" s="85" t="s">
        <v>8223</v>
      </c>
      <c r="I272" s="52">
        <v>1500</v>
      </c>
      <c r="J272" s="3">
        <v>0</v>
      </c>
      <c r="K272" s="3">
        <v>1500</v>
      </c>
      <c r="L272" s="2" t="s">
        <v>7</v>
      </c>
      <c r="M272" s="92" t="s">
        <v>16</v>
      </c>
      <c r="N272" s="1" t="s">
        <v>2377</v>
      </c>
    </row>
    <row r="273" spans="1:14" ht="24.9" customHeight="1" x14ac:dyDescent="0.3">
      <c r="A273" s="9">
        <v>261</v>
      </c>
      <c r="B273" s="84" t="s">
        <v>713</v>
      </c>
      <c r="C273" s="60" t="s">
        <v>68</v>
      </c>
      <c r="D273" s="88" t="s">
        <v>27</v>
      </c>
      <c r="E273" s="87">
        <v>45208</v>
      </c>
      <c r="F273" s="86">
        <v>45209</v>
      </c>
      <c r="G273" s="84" t="s">
        <v>8256</v>
      </c>
      <c r="H273" s="85" t="s">
        <v>8224</v>
      </c>
      <c r="I273" s="52">
        <v>1500</v>
      </c>
      <c r="J273" s="3">
        <v>0</v>
      </c>
      <c r="K273" s="3">
        <v>1500</v>
      </c>
      <c r="L273" s="2" t="s">
        <v>7</v>
      </c>
      <c r="M273" s="92" t="s">
        <v>16</v>
      </c>
      <c r="N273" s="1" t="s">
        <v>13</v>
      </c>
    </row>
    <row r="274" spans="1:14" ht="27" customHeight="1" x14ac:dyDescent="0.3">
      <c r="A274" s="124" t="s">
        <v>135</v>
      </c>
      <c r="B274" s="125"/>
      <c r="C274" s="125"/>
      <c r="D274" s="125"/>
      <c r="E274" s="125"/>
      <c r="F274" s="125"/>
      <c r="G274" s="125"/>
      <c r="H274" s="126"/>
      <c r="I274" s="29">
        <f>SUM(I14:I273)</f>
        <v>4050112</v>
      </c>
      <c r="J274" s="29">
        <f>SUM(J14:J273)</f>
        <v>1805487</v>
      </c>
      <c r="K274" s="29">
        <f>SUM(K14:K273)</f>
        <v>2244625</v>
      </c>
      <c r="L274" s="2"/>
      <c r="M274" s="31"/>
      <c r="N274" s="1"/>
    </row>
  </sheetData>
  <mergeCells count="8">
    <mergeCell ref="A274:H274"/>
    <mergeCell ref="A1:K2"/>
    <mergeCell ref="A3:K4"/>
    <mergeCell ref="C6:H6"/>
    <mergeCell ref="C8:E8"/>
    <mergeCell ref="F8:H8"/>
    <mergeCell ref="C9:E9"/>
    <mergeCell ref="F9:H9"/>
  </mergeCells>
  <conditionalFormatting sqref="G13">
    <cfRule type="duplicateValues" dxfId="351" priority="554"/>
  </conditionalFormatting>
  <conditionalFormatting sqref="G13">
    <cfRule type="duplicateValues" dxfId="350" priority="555"/>
    <cfRule type="duplicateValues" dxfId="349" priority="556"/>
  </conditionalFormatting>
  <conditionalFormatting sqref="G13">
    <cfRule type="duplicateValues" dxfId="348" priority="553"/>
  </conditionalFormatting>
  <conditionalFormatting sqref="G13">
    <cfRule type="duplicateValues" dxfId="347" priority="551"/>
    <cfRule type="duplicateValues" dxfId="346" priority="552"/>
  </conditionalFormatting>
  <conditionalFormatting sqref="G13">
    <cfRule type="duplicateValues" dxfId="345" priority="550"/>
  </conditionalFormatting>
  <conditionalFormatting sqref="G13">
    <cfRule type="duplicateValues" dxfId="344" priority="549"/>
  </conditionalFormatting>
  <conditionalFormatting sqref="G13">
    <cfRule type="duplicateValues" dxfId="343" priority="557"/>
  </conditionalFormatting>
  <conditionalFormatting sqref="G1:G4">
    <cfRule type="duplicateValues" dxfId="342" priority="542"/>
  </conditionalFormatting>
  <conditionalFormatting sqref="G1:G4">
    <cfRule type="duplicateValues" dxfId="341" priority="543"/>
    <cfRule type="duplicateValues" dxfId="340" priority="544"/>
  </conditionalFormatting>
  <conditionalFormatting sqref="F1:F4">
    <cfRule type="duplicateValues" dxfId="339" priority="545"/>
  </conditionalFormatting>
  <conditionalFormatting sqref="F1:F4">
    <cfRule type="duplicateValues" dxfId="338" priority="546"/>
    <cfRule type="duplicateValues" dxfId="337" priority="547"/>
  </conditionalFormatting>
  <conditionalFormatting sqref="F1:G4">
    <cfRule type="duplicateValues" dxfId="336" priority="541"/>
  </conditionalFormatting>
  <conditionalFormatting sqref="G1:G4">
    <cfRule type="duplicateValues" dxfId="335" priority="540"/>
  </conditionalFormatting>
  <conditionalFormatting sqref="F1:F4">
    <cfRule type="duplicateValues" dxfId="334" priority="538"/>
    <cfRule type="duplicateValues" dxfId="333" priority="539"/>
  </conditionalFormatting>
  <conditionalFormatting sqref="F1:F4">
    <cfRule type="duplicateValues" dxfId="332" priority="537"/>
  </conditionalFormatting>
  <conditionalFormatting sqref="F1:F4">
    <cfRule type="duplicateValues" dxfId="331" priority="536"/>
  </conditionalFormatting>
  <conditionalFormatting sqref="F1:F4">
    <cfRule type="duplicateValues" dxfId="330" priority="548"/>
  </conditionalFormatting>
  <conditionalFormatting sqref="H6">
    <cfRule type="duplicateValues" dxfId="329" priority="529"/>
  </conditionalFormatting>
  <conditionalFormatting sqref="H6">
    <cfRule type="duplicateValues" dxfId="328" priority="530"/>
    <cfRule type="duplicateValues" dxfId="327" priority="531"/>
  </conditionalFormatting>
  <conditionalFormatting sqref="G6">
    <cfRule type="duplicateValues" dxfId="326" priority="532"/>
  </conditionalFormatting>
  <conditionalFormatting sqref="G6">
    <cfRule type="duplicateValues" dxfId="325" priority="533"/>
    <cfRule type="duplicateValues" dxfId="324" priority="534"/>
  </conditionalFormatting>
  <conditionalFormatting sqref="G6:H6">
    <cfRule type="duplicateValues" dxfId="323" priority="528"/>
  </conditionalFormatting>
  <conditionalFormatting sqref="H6">
    <cfRule type="duplicateValues" dxfId="322" priority="527"/>
  </conditionalFormatting>
  <conditionalFormatting sqref="G6">
    <cfRule type="duplicateValues" dxfId="321" priority="525"/>
    <cfRule type="duplicateValues" dxfId="320" priority="526"/>
  </conditionalFormatting>
  <conditionalFormatting sqref="G6">
    <cfRule type="duplicateValues" dxfId="319" priority="524"/>
  </conditionalFormatting>
  <conditionalFormatting sqref="G6">
    <cfRule type="duplicateValues" dxfId="318" priority="523"/>
  </conditionalFormatting>
  <conditionalFormatting sqref="G6">
    <cfRule type="duplicateValues" dxfId="317" priority="535"/>
  </conditionalFormatting>
  <conditionalFormatting sqref="H8:H9">
    <cfRule type="duplicateValues" dxfId="316" priority="516"/>
  </conditionalFormatting>
  <conditionalFormatting sqref="H8:H9">
    <cfRule type="duplicateValues" dxfId="315" priority="517"/>
    <cfRule type="duplicateValues" dxfId="314" priority="518"/>
  </conditionalFormatting>
  <conditionalFormatting sqref="G8:G9">
    <cfRule type="duplicateValues" dxfId="313" priority="519"/>
  </conditionalFormatting>
  <conditionalFormatting sqref="G8:G9">
    <cfRule type="duplicateValues" dxfId="312" priority="520"/>
    <cfRule type="duplicateValues" dxfId="311" priority="521"/>
  </conditionalFormatting>
  <conditionalFormatting sqref="G8:H9">
    <cfRule type="duplicateValues" dxfId="310" priority="515"/>
  </conditionalFormatting>
  <conditionalFormatting sqref="H8:H9">
    <cfRule type="duplicateValues" dxfId="309" priority="514"/>
  </conditionalFormatting>
  <conditionalFormatting sqref="G8:G9">
    <cfRule type="duplicateValues" dxfId="308" priority="512"/>
    <cfRule type="duplicateValues" dxfId="307" priority="513"/>
  </conditionalFormatting>
  <conditionalFormatting sqref="G8:G9">
    <cfRule type="duplicateValues" dxfId="306" priority="511"/>
  </conditionalFormatting>
  <conditionalFormatting sqref="G8:G9">
    <cfRule type="duplicateValues" dxfId="305" priority="510"/>
  </conditionalFormatting>
  <conditionalFormatting sqref="G8:G9">
    <cfRule type="duplicateValues" dxfId="304" priority="522"/>
  </conditionalFormatting>
  <conditionalFormatting sqref="H13">
    <cfRule type="duplicateValues" dxfId="303" priority="507"/>
  </conditionalFormatting>
  <conditionalFormatting sqref="H13">
    <cfRule type="duplicateValues" dxfId="302" priority="508"/>
    <cfRule type="duplicateValues" dxfId="301" priority="509"/>
  </conditionalFormatting>
  <conditionalFormatting sqref="H13">
    <cfRule type="duplicateValues" dxfId="300" priority="506"/>
  </conditionalFormatting>
  <conditionalFormatting sqref="H13">
    <cfRule type="duplicateValues" dxfId="299" priority="505"/>
  </conditionalFormatting>
  <conditionalFormatting sqref="G275:G1048576 G1:G9 G13">
    <cfRule type="duplicateValues" dxfId="298" priority="503"/>
    <cfRule type="duplicateValues" dxfId="297" priority="504"/>
  </conditionalFormatting>
  <conditionalFormatting sqref="G275:G1048576 G1:G9 G13">
    <cfRule type="duplicateValues" dxfId="296" priority="502"/>
  </conditionalFormatting>
  <conditionalFormatting sqref="H275:H1048576 H1:H9 H13">
    <cfRule type="duplicateValues" dxfId="295" priority="500"/>
    <cfRule type="duplicateValues" dxfId="294" priority="501"/>
  </conditionalFormatting>
  <conditionalFormatting sqref="H275:H1048576 H1:H9 H13">
    <cfRule type="duplicateValues" dxfId="293" priority="499"/>
  </conditionalFormatting>
  <conditionalFormatting sqref="G275:G1048576">
    <cfRule type="duplicateValues" dxfId="292" priority="558"/>
  </conditionalFormatting>
  <conditionalFormatting sqref="H274:H1048576 H1:H9 H13">
    <cfRule type="duplicateValues" dxfId="291" priority="559"/>
  </conditionalFormatting>
  <conditionalFormatting sqref="G274:G1048576 G1:G9 G13">
    <cfRule type="duplicateValues" dxfId="290" priority="560"/>
  </conditionalFormatting>
  <conditionalFormatting sqref="H274:H1048576 H13">
    <cfRule type="duplicateValues" dxfId="289" priority="561"/>
  </conditionalFormatting>
  <conditionalFormatting sqref="G274:G1048576 G1:G11 G13">
    <cfRule type="duplicateValues" dxfId="288" priority="562"/>
  </conditionalFormatting>
  <conditionalFormatting sqref="H274:H1048576 H1:H11 H13">
    <cfRule type="duplicateValues" dxfId="287" priority="563"/>
  </conditionalFormatting>
  <conditionalFormatting sqref="B14:D77 F14:H77 M72:M77 F135:H167 B135:D167 M135:M167 F242:H273 B242:D273 M242:M273">
    <cfRule type="expression" dxfId="286" priority="498">
      <formula>AE14=TRUE</formula>
    </cfRule>
  </conditionalFormatting>
  <conditionalFormatting sqref="M14:M70">
    <cfRule type="expression" dxfId="285" priority="495">
      <formula>AP14=TRUE</formula>
    </cfRule>
  </conditionalFormatting>
  <conditionalFormatting sqref="M71">
    <cfRule type="expression" dxfId="284" priority="491">
      <formula>AP71=TRUE</formula>
    </cfRule>
  </conditionalFormatting>
  <conditionalFormatting sqref="H10:H11">
    <cfRule type="duplicateValues" dxfId="283" priority="564"/>
  </conditionalFormatting>
  <conditionalFormatting sqref="G10:G11">
    <cfRule type="duplicateValues" dxfId="282" priority="565"/>
  </conditionalFormatting>
  <conditionalFormatting sqref="G10:G11">
    <cfRule type="duplicateValues" dxfId="281" priority="566"/>
    <cfRule type="duplicateValues" dxfId="280" priority="567"/>
  </conditionalFormatting>
  <conditionalFormatting sqref="H10:H11">
    <cfRule type="duplicateValues" dxfId="279" priority="568"/>
    <cfRule type="duplicateValues" dxfId="278" priority="569"/>
  </conditionalFormatting>
  <conditionalFormatting sqref="G12">
    <cfRule type="duplicateValues" dxfId="277" priority="376"/>
    <cfRule type="duplicateValues" dxfId="276" priority="377"/>
  </conditionalFormatting>
  <conditionalFormatting sqref="G12">
    <cfRule type="duplicateValues" dxfId="275" priority="375"/>
  </conditionalFormatting>
  <conditionalFormatting sqref="H12">
    <cfRule type="duplicateValues" dxfId="274" priority="373"/>
    <cfRule type="duplicateValues" dxfId="273" priority="374"/>
  </conditionalFormatting>
  <conditionalFormatting sqref="H12">
    <cfRule type="duplicateValues" dxfId="272" priority="372"/>
  </conditionalFormatting>
  <conditionalFormatting sqref="G12">
    <cfRule type="duplicateValues" dxfId="271" priority="378"/>
  </conditionalFormatting>
  <conditionalFormatting sqref="H12">
    <cfRule type="duplicateValues" dxfId="270" priority="379"/>
  </conditionalFormatting>
  <conditionalFormatting sqref="G12">
    <cfRule type="duplicateValues" dxfId="269" priority="380"/>
  </conditionalFormatting>
  <conditionalFormatting sqref="H12">
    <cfRule type="duplicateValues" dxfId="268" priority="381"/>
  </conditionalFormatting>
  <conditionalFormatting sqref="G12">
    <cfRule type="duplicateValues" dxfId="267" priority="382"/>
  </conditionalFormatting>
  <conditionalFormatting sqref="H12">
    <cfRule type="duplicateValues" dxfId="266" priority="383"/>
  </conditionalFormatting>
  <conditionalFormatting sqref="M78:M85 F78:H85 B78:D85">
    <cfRule type="expression" dxfId="265" priority="272">
      <formula>AE78=TRUE</formula>
    </cfRule>
  </conditionalFormatting>
  <conditionalFormatting sqref="H78:H85">
    <cfRule type="duplicateValues" dxfId="264" priority="271"/>
  </conditionalFormatting>
  <conditionalFormatting sqref="G78:G85">
    <cfRule type="duplicateValues" dxfId="263" priority="273"/>
    <cfRule type="duplicateValues" dxfId="262" priority="274"/>
  </conditionalFormatting>
  <conditionalFormatting sqref="H85">
    <cfRule type="duplicateValues" dxfId="261" priority="275"/>
  </conditionalFormatting>
  <conditionalFormatting sqref="G85">
    <cfRule type="duplicateValues" dxfId="260" priority="276"/>
  </conditionalFormatting>
  <conditionalFormatting sqref="H78:H84">
    <cfRule type="duplicateValues" dxfId="259" priority="277"/>
  </conditionalFormatting>
  <conditionalFormatting sqref="G78:G84">
    <cfRule type="duplicateValues" dxfId="258" priority="278"/>
  </conditionalFormatting>
  <conditionalFormatting sqref="H86:H123">
    <cfRule type="expression" dxfId="257" priority="182">
      <formula>AK86=TRUE</formula>
    </cfRule>
  </conditionalFormatting>
  <conditionalFormatting sqref="G86:G123">
    <cfRule type="expression" dxfId="256" priority="180">
      <formula>AJ86=TRUE</formula>
    </cfRule>
  </conditionalFormatting>
  <conditionalFormatting sqref="F86:F123">
    <cfRule type="expression" dxfId="255" priority="178">
      <formula>AI86=TRUE</formula>
    </cfRule>
  </conditionalFormatting>
  <conditionalFormatting sqref="D86:D123">
    <cfRule type="expression" dxfId="254" priority="177">
      <formula>AG86=TRUE</formula>
    </cfRule>
  </conditionalFormatting>
  <conditionalFormatting sqref="C86:C123">
    <cfRule type="expression" dxfId="253" priority="176">
      <formula>AF86=TRUE</formula>
    </cfRule>
  </conditionalFormatting>
  <conditionalFormatting sqref="B86:B123">
    <cfRule type="expression" dxfId="252" priority="175">
      <formula>AE86=TRUE</formula>
    </cfRule>
  </conditionalFormatting>
  <conditionalFormatting sqref="H274:H1048576 H1:H77">
    <cfRule type="duplicateValues" dxfId="251" priority="15919"/>
  </conditionalFormatting>
  <conditionalFormatting sqref="G274:G1048576 G1:G77">
    <cfRule type="duplicateValues" dxfId="250" priority="15922"/>
    <cfRule type="duplicateValues" dxfId="249" priority="15923"/>
  </conditionalFormatting>
  <conditionalFormatting sqref="H14:H77">
    <cfRule type="duplicateValues" dxfId="248" priority="15928"/>
  </conditionalFormatting>
  <conditionalFormatting sqref="G14:G77">
    <cfRule type="duplicateValues" dxfId="247" priority="15929"/>
  </conditionalFormatting>
  <conditionalFormatting sqref="M86:M123">
    <cfRule type="expression" dxfId="246" priority="174">
      <formula>AP86=TRUE</formula>
    </cfRule>
  </conditionalFormatting>
  <conditionalFormatting sqref="C132:C134">
    <cfRule type="expression" dxfId="245" priority="173">
      <formula>AF132=TRUE</formula>
    </cfRule>
  </conditionalFormatting>
  <conditionalFormatting sqref="H124:H134">
    <cfRule type="expression" dxfId="244" priority="172">
      <formula>AK124=TRUE</formula>
    </cfRule>
  </conditionalFormatting>
  <conditionalFormatting sqref="H124:H134">
    <cfRule type="duplicateValues" dxfId="243" priority="171"/>
  </conditionalFormatting>
  <conditionalFormatting sqref="G124:G134">
    <cfRule type="expression" dxfId="242" priority="170">
      <formula>AJ124=TRUE</formula>
    </cfRule>
  </conditionalFormatting>
  <conditionalFormatting sqref="G124:G134">
    <cfRule type="duplicateValues" dxfId="241" priority="169"/>
  </conditionalFormatting>
  <conditionalFormatting sqref="F124:F134">
    <cfRule type="expression" dxfId="240" priority="168">
      <formula>AI124=TRUE</formula>
    </cfRule>
  </conditionalFormatting>
  <conditionalFormatting sqref="D124:D134">
    <cfRule type="expression" dxfId="239" priority="167">
      <formula>AG124=TRUE</formula>
    </cfRule>
  </conditionalFormatting>
  <conditionalFormatting sqref="C124:C131">
    <cfRule type="expression" dxfId="238" priority="166">
      <formula>AF124=TRUE</formula>
    </cfRule>
  </conditionalFormatting>
  <conditionalFormatting sqref="B124:B134">
    <cfRule type="expression" dxfId="237" priority="165">
      <formula>AE124=TRUE</formula>
    </cfRule>
  </conditionalFormatting>
  <conditionalFormatting sqref="M124:M134">
    <cfRule type="expression" dxfId="236" priority="164">
      <formula>AP124=TRUE</formula>
    </cfRule>
  </conditionalFormatting>
  <conditionalFormatting sqref="H86:H123">
    <cfRule type="duplicateValues" dxfId="235" priority="15951"/>
  </conditionalFormatting>
  <conditionalFormatting sqref="G86:G123">
    <cfRule type="duplicateValues" dxfId="234" priority="15952"/>
  </conditionalFormatting>
  <conditionalFormatting sqref="H274:H1048576 H1:H134">
    <cfRule type="duplicateValues" dxfId="233" priority="15956"/>
  </conditionalFormatting>
  <conditionalFormatting sqref="M168:M175 B168:D175 F168:H175">
    <cfRule type="expression" dxfId="232" priority="54">
      <formula>AE168=TRUE</formula>
    </cfRule>
  </conditionalFormatting>
  <conditionalFormatting sqref="H168:H175">
    <cfRule type="duplicateValues" dxfId="231" priority="53"/>
  </conditionalFormatting>
  <conditionalFormatting sqref="G168:G175">
    <cfRule type="duplicateValues" dxfId="230" priority="55"/>
  </conditionalFormatting>
  <conditionalFormatting sqref="M176:M202 B176:D202 F176:H202">
    <cfRule type="expression" dxfId="229" priority="29">
      <formula>AE176=TRUE</formula>
    </cfRule>
  </conditionalFormatting>
  <conditionalFormatting sqref="H135:H167">
    <cfRule type="duplicateValues" dxfId="228" priority="15988"/>
  </conditionalFormatting>
  <conditionalFormatting sqref="G135:G167">
    <cfRule type="duplicateValues" dxfId="227" priority="15990"/>
  </conditionalFormatting>
  <conditionalFormatting sqref="F203:H213 B203:D213 M203:M213">
    <cfRule type="expression" dxfId="226" priority="26">
      <formula>AE203=TRUE</formula>
    </cfRule>
  </conditionalFormatting>
  <conditionalFormatting sqref="H203:H213">
    <cfRule type="duplicateValues" dxfId="225" priority="25"/>
  </conditionalFormatting>
  <conditionalFormatting sqref="G203:G213">
    <cfRule type="duplicateValues" dxfId="224" priority="27"/>
  </conditionalFormatting>
  <conditionalFormatting sqref="F214:H241 B214:D241 M214:M241">
    <cfRule type="expression" dxfId="223" priority="8">
      <formula>AE214=TRUE</formula>
    </cfRule>
  </conditionalFormatting>
  <conditionalFormatting sqref="H214:H241">
    <cfRule type="duplicateValues" dxfId="222" priority="7"/>
  </conditionalFormatting>
  <conditionalFormatting sqref="G214:G241">
    <cfRule type="duplicateValues" dxfId="221" priority="9"/>
  </conditionalFormatting>
  <conditionalFormatting sqref="H176:H202">
    <cfRule type="duplicateValues" dxfId="220" priority="16045"/>
  </conditionalFormatting>
  <conditionalFormatting sqref="G176:G202">
    <cfRule type="duplicateValues" dxfId="219" priority="16046"/>
  </conditionalFormatting>
  <conditionalFormatting sqref="H1:H1048576">
    <cfRule type="duplicateValues" dxfId="218" priority="1"/>
    <cfRule type="duplicateValues" dxfId="217" priority="2"/>
    <cfRule type="duplicateValues" dxfId="216" priority="3"/>
  </conditionalFormatting>
  <conditionalFormatting sqref="H242:H273">
    <cfRule type="duplicateValues" dxfId="215" priority="16118"/>
  </conditionalFormatting>
  <conditionalFormatting sqref="G242:G273">
    <cfRule type="duplicateValues" dxfId="214" priority="16119"/>
  </conditionalFormatting>
  <dataValidations count="4">
    <dataValidation type="custom" allowBlank="1" showDropDown="1" sqref="E14:E85" xr:uid="{00000000-0002-0000-0500-000000000000}">
      <formula1>OR(NOT(ISERROR(DATEVALUE(E14))), AND(ISNUMBER(E14), LEFT(CELL("format", E14))="D"))</formula1>
    </dataValidation>
    <dataValidation type="custom" allowBlank="1" showDropDown="1" showInputMessage="1" prompt="Enter date in dd-mmm-yyyy format" sqref="F14:F85" xr:uid="{00000000-0002-0000-0500-000001000000}">
      <formula1>OR(NOT(ISERROR(DATEVALUE(F14))), AND(ISNUMBER(F14), LEFT(CELL("format", F14))="D"))</formula1>
    </dataValidation>
    <dataValidation type="custom" allowBlank="1" showDropDown="1" showErrorMessage="1" sqref="E86:F273" xr:uid="{00000000-0002-0000-0500-000002000000}">
      <formula1>OR(NOT(ISERROR(DATEVALUE(E86))), AND(ISNUMBER(E86), LEFT(CELL("format", E86))="D"))</formula1>
    </dataValidation>
    <dataValidation type="list" allowBlank="1" showErrorMessage="1" sqref="D86:D273" xr:uid="{00000000-0002-0000-0500-000003000000}">
      <formula1>"FHPL,VIDAL"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MAY</vt:lpstr>
      <vt:lpstr>JUNE23</vt:lpstr>
      <vt:lpstr>JULY 23</vt:lpstr>
      <vt:lpstr>AUGUST</vt:lpstr>
      <vt:lpstr>september</vt:lpstr>
      <vt:lpstr>October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Sujith Varier</cp:lastModifiedBy>
  <dcterms:created xsi:type="dcterms:W3CDTF">2023-04-20T09:59:15Z</dcterms:created>
  <dcterms:modified xsi:type="dcterms:W3CDTF">2023-10-11T11:09:13Z</dcterms:modified>
</cp:coreProperties>
</file>