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khospital\"/>
    </mc:Choice>
  </mc:AlternateContent>
  <xr:revisionPtr revIDLastSave="0" documentId="8_{D2D3BC2B-00D4-404D-871D-5F98F7346C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 SETTLEMENT REPORT " sheetId="2" r:id="rId1"/>
  </sheets>
  <definedNames>
    <definedName name="_xlnm._FilterDatabase" localSheetId="0" hidden="1">' SETTLEMENT REPORT '!$A$18:$Q$166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7" i="2" l="1"/>
  <c r="D15" i="2" s="1"/>
  <c r="I167" i="2" l="1"/>
  <c r="D14" i="2" s="1"/>
  <c r="J167" i="2"/>
  <c r="K167" i="2"/>
  <c r="L167" i="2"/>
  <c r="D16" i="2" s="1"/>
</calcChain>
</file>

<file path=xl/sharedStrings.xml><?xml version="1.0" encoding="utf-8"?>
<sst xmlns="http://schemas.openxmlformats.org/spreadsheetml/2006/main" count="625" uniqueCount="478">
  <si>
    <t>TOTAL</t>
  </si>
  <si>
    <t>PROOF OF SETTLEMENT</t>
  </si>
  <si>
    <t>SETTLEMENT DATE</t>
  </si>
  <si>
    <t>CREDITED AMOUNT</t>
  </si>
  <si>
    <t>TDS</t>
  </si>
  <si>
    <t>GROSS SETTLED AMOUNT</t>
  </si>
  <si>
    <t>Approved Amount</t>
  </si>
  <si>
    <t>Billed Amount</t>
  </si>
  <si>
    <t>DOD</t>
  </si>
  <si>
    <t>DOA</t>
  </si>
  <si>
    <t>CLAIM NO</t>
  </si>
  <si>
    <t>TPA</t>
  </si>
  <si>
    <t>MRD/HOSPITAL NO.</t>
  </si>
  <si>
    <t>PATIENTT NAME</t>
  </si>
  <si>
    <t>SL NO</t>
  </si>
  <si>
    <t xml:space="preserve">REPORT NUMBER </t>
  </si>
  <si>
    <t xml:space="preserve">FROM - TO </t>
  </si>
  <si>
    <t>SK TVM HOSPITAL</t>
  </si>
  <si>
    <t xml:space="preserve">HOSPITAL NAME </t>
  </si>
  <si>
    <t>MEDISEP SETTLEMENT REPORT</t>
  </si>
  <si>
    <t>Jubilee Hills, Jubilee Rd, Perintalmanna, Kerala 679322</t>
  </si>
  <si>
    <t>SEVEN SIGMA HEALTHCARE SOLUTIONS PRIVATE LIMITED</t>
  </si>
  <si>
    <t>REMARKS</t>
  </si>
  <si>
    <t>VIDAL</t>
  </si>
  <si>
    <t>PARTICULARS</t>
  </si>
  <si>
    <t>No. Claims Settled</t>
  </si>
  <si>
    <t>TOTAL BILL AMOUNT</t>
  </si>
  <si>
    <t>AMOUNT CREDITED</t>
  </si>
  <si>
    <t>TDS AMOUNT</t>
  </si>
  <si>
    <t xml:space="preserve">VIDAL </t>
  </si>
  <si>
    <t>FHPL</t>
  </si>
  <si>
    <t xml:space="preserve">FHPL </t>
  </si>
  <si>
    <t>SIVAN</t>
  </si>
  <si>
    <t>JUNE 2023</t>
  </si>
  <si>
    <t>VIJAYALEKSHMIDEVI</t>
  </si>
  <si>
    <t>HABUBACKER</t>
  </si>
  <si>
    <t>RAJU</t>
  </si>
  <si>
    <t>KRISHNAN</t>
  </si>
  <si>
    <t>APPUKUTTAN C</t>
  </si>
  <si>
    <t>GOPALAKRISHNAN NAIR K</t>
  </si>
  <si>
    <t>RAJAMONY</t>
  </si>
  <si>
    <t>SUKUMARAN NAIR K N</t>
  </si>
  <si>
    <t>JIZAN V J</t>
  </si>
  <si>
    <t>APPULLUTTAN</t>
  </si>
  <si>
    <t xml:space="preserve">MHAMMED KUNJU        </t>
  </si>
  <si>
    <t>GOPALA KRISHNAN</t>
  </si>
  <si>
    <t>HUSSAIN SHAH</t>
  </si>
  <si>
    <t>SHANTHI CHANDRA</t>
  </si>
  <si>
    <t>SUDHAKARAN G P</t>
  </si>
  <si>
    <t>BRAHMAN</t>
  </si>
  <si>
    <t>AMBILI N</t>
  </si>
  <si>
    <t>SYDALI  RIYAS</t>
  </si>
  <si>
    <t xml:space="preserve">KUMARI GIRIJA </t>
  </si>
  <si>
    <t xml:space="preserve">MURALEEDHARAN </t>
  </si>
  <si>
    <t>THANKMONY</t>
  </si>
  <si>
    <t xml:space="preserve">RETNA KUMAR </t>
  </si>
  <si>
    <t xml:space="preserve">GANESH </t>
  </si>
  <si>
    <t>SOMAN</t>
  </si>
  <si>
    <t>VAIGHA</t>
  </si>
  <si>
    <t xml:space="preserve">SANTHA KUMARI </t>
  </si>
  <si>
    <t>VISHNU R S</t>
  </si>
  <si>
    <t>BABU K</t>
  </si>
  <si>
    <t>CASE556-1216085-1-1</t>
  </si>
  <si>
    <t>CASE556-1398142-1-1</t>
  </si>
  <si>
    <t>CASE556-1206553-1-1</t>
  </si>
  <si>
    <t>CASE556-1302745-1-1</t>
  </si>
  <si>
    <t>CASE556-1237890-1-1</t>
  </si>
  <si>
    <t>CASE556-1253254-1-1</t>
  </si>
  <si>
    <t>CASE556-1252420-2-1</t>
  </si>
  <si>
    <t>CASE556-1461019-2-1</t>
  </si>
  <si>
    <t>CASE556-1192504-1-4</t>
  </si>
  <si>
    <t>CASE556-1973571-2-1</t>
  </si>
  <si>
    <t>CASE556-1959494-4-2</t>
  </si>
  <si>
    <t>CASE556-1980586-4-1</t>
  </si>
  <si>
    <t>CASE556-1305675-1-1</t>
  </si>
  <si>
    <t>CASE556-1199297-1-1</t>
  </si>
  <si>
    <t>CASE556-1903099-1-1</t>
  </si>
  <si>
    <t>CASE556-1799753-3-1</t>
  </si>
  <si>
    <t>CASE556-1256729-1-1</t>
  </si>
  <si>
    <t>CASE556-1260660-1-1</t>
  </si>
  <si>
    <t>CASE556-1620033-5-1</t>
  </si>
  <si>
    <t>CASE556-1797152-1-1</t>
  </si>
  <si>
    <t>CASE556-1413565-1-1</t>
  </si>
  <si>
    <t>CASE556-1029329-2-4</t>
  </si>
  <si>
    <t>CASE556-2229261-1-1</t>
  </si>
  <si>
    <t>CASE556-1590043-1-2</t>
  </si>
  <si>
    <t>CASE556-2258997-5-1</t>
  </si>
  <si>
    <t>CASE556-2110427-4-1</t>
  </si>
  <si>
    <t>CASE556-1968130-4-2</t>
  </si>
  <si>
    <t>CASE556-2358364-1-1</t>
  </si>
  <si>
    <t>CASE556-1957028-2-1</t>
  </si>
  <si>
    <t>AXISP00397882929</t>
  </si>
  <si>
    <t>AXISP00397883340</t>
  </si>
  <si>
    <t>AXISP00397881578</t>
  </si>
  <si>
    <t>AXISP00397882267</t>
  </si>
  <si>
    <t>AXISP00397871286</t>
  </si>
  <si>
    <t>AXISP00397883504</t>
  </si>
  <si>
    <t>AXISP00397883624</t>
  </si>
  <si>
    <t>AXISP00397883916</t>
  </si>
  <si>
    <t>AXISP00397870475</t>
  </si>
  <si>
    <t>AXISP00397881280</t>
  </si>
  <si>
    <t>AXISP00397881270</t>
  </si>
  <si>
    <t>AXISP00397882117</t>
  </si>
  <si>
    <t>AXISP00397883979</t>
  </si>
  <si>
    <t>AXISP00397882801</t>
  </si>
  <si>
    <t>AXISP00397883531</t>
  </si>
  <si>
    <t>AXISP00397881728</t>
  </si>
  <si>
    <t>AXISP00397882503</t>
  </si>
  <si>
    <t>AXISP00397884756</t>
  </si>
  <si>
    <t>AXISP00397881872</t>
  </si>
  <si>
    <t>AXISP00397871027</t>
  </si>
  <si>
    <t>AXISP00397871803</t>
  </si>
  <si>
    <t>AXISP00397870441</t>
  </si>
  <si>
    <t>AXISP00397870640</t>
  </si>
  <si>
    <t>AXISP00397871410</t>
  </si>
  <si>
    <t>AXISP00397870956</t>
  </si>
  <si>
    <t>AXISP00397871087</t>
  </si>
  <si>
    <t>AXISP00397871684</t>
  </si>
  <si>
    <t>AXISP00397870582</t>
  </si>
  <si>
    <t>AXISP00397871339</t>
  </si>
  <si>
    <t>SHYLA BEEVI</t>
  </si>
  <si>
    <t>MIKHAYEL</t>
  </si>
  <si>
    <t>CASE556-1446124-2-1</t>
  </si>
  <si>
    <t>CASE556-1980515-4-1</t>
  </si>
  <si>
    <t>AXISP00395171550</t>
  </si>
  <si>
    <t>AXISP00395172041</t>
  </si>
  <si>
    <t>ANJANTHA</t>
  </si>
  <si>
    <t>LALITHA KUMARI</t>
  </si>
  <si>
    <t>LEELA</t>
  </si>
  <si>
    <t>SUJA P</t>
  </si>
  <si>
    <t>THANKKAM</t>
  </si>
  <si>
    <t xml:space="preserve">OUSEPH </t>
  </si>
  <si>
    <t xml:space="preserve">SREELATHA </t>
  </si>
  <si>
    <t>VIJAYAMMA</t>
  </si>
  <si>
    <t>AMMINI KUTTY</t>
  </si>
  <si>
    <t xml:space="preserve">RAJEDRAN K </t>
  </si>
  <si>
    <t>CASE556-2238423-1-1</t>
  </si>
  <si>
    <t>CASE556-1241857-1-1</t>
  </si>
  <si>
    <t>CASE556-1800191-3-1</t>
  </si>
  <si>
    <t>CASE556-1951555-1-1</t>
  </si>
  <si>
    <t>CASE556-1202666-2-1</t>
  </si>
  <si>
    <t>CASE556-1191324-1-1</t>
  </si>
  <si>
    <t>CASE556-1263624-1-1</t>
  </si>
  <si>
    <t>CASE556-1194905-1-1</t>
  </si>
  <si>
    <t>CASE556-1218343-1-1</t>
  </si>
  <si>
    <t>CASE556-1256602-1-1</t>
  </si>
  <si>
    <t>AXISP00398075294</t>
  </si>
  <si>
    <t>AXISP00398075066</t>
  </si>
  <si>
    <t>AXISP00398077269</t>
  </si>
  <si>
    <t>AXISP00398077100</t>
  </si>
  <si>
    <t>AXISP00398077020</t>
  </si>
  <si>
    <t>AXISP00398077048</t>
  </si>
  <si>
    <t>AXISP00398076785</t>
  </si>
  <si>
    <t>AXISP00398077216</t>
  </si>
  <si>
    <t>AXISP00398077000</t>
  </si>
  <si>
    <t>AXISP00398077193</t>
  </si>
  <si>
    <t>01-06-2023 TO 27-06-2023</t>
  </si>
  <si>
    <t>NO:  SS/SK /ST.RT/06/27</t>
  </si>
  <si>
    <t>VINOD KUMAR M</t>
  </si>
  <si>
    <t>VALSALA</t>
  </si>
  <si>
    <t>BEEMA BEEVI</t>
  </si>
  <si>
    <t>SANTHAKUMARI</t>
  </si>
  <si>
    <t>SANTHA KUMARI</t>
  </si>
  <si>
    <t>AVANI D S</t>
  </si>
  <si>
    <t>KRISHNAKUMARI</t>
  </si>
  <si>
    <t>BHASI</t>
  </si>
  <si>
    <t>ARATHI V S</t>
  </si>
  <si>
    <t>GANESH RAJESH</t>
  </si>
  <si>
    <t>BASHI R</t>
  </si>
  <si>
    <t>POOKUNJU</t>
  </si>
  <si>
    <t>HELEN J RIJU</t>
  </si>
  <si>
    <t>JHON WILLIAM</t>
  </si>
  <si>
    <t>G SUGANDHI BHAI</t>
  </si>
  <si>
    <t>SUSEELA AMMA</t>
  </si>
  <si>
    <t>VIJAYA KUMARAN NAIR</t>
  </si>
  <si>
    <t>DARSON DAS</t>
  </si>
  <si>
    <t>LIVINGSTONE</t>
  </si>
  <si>
    <t>SHYAMALA DEVI AMMA</t>
  </si>
  <si>
    <t>JAYAKUMARI</t>
  </si>
  <si>
    <t>MAYA DEVI AMMA</t>
  </si>
  <si>
    <t>J KUSHILAL</t>
  </si>
  <si>
    <t>CHADRAN NAIR</t>
  </si>
  <si>
    <t>891623/41636</t>
  </si>
  <si>
    <t>ANOOJ MENCY</t>
  </si>
  <si>
    <t>SISUPALAN</t>
  </si>
  <si>
    <t>MANIKANDAN NAIR</t>
  </si>
  <si>
    <t xml:space="preserve">SANTHAMMA </t>
  </si>
  <si>
    <t xml:space="preserve">UMA MAHESWARAN </t>
  </si>
  <si>
    <t>BEENA DEV I</t>
  </si>
  <si>
    <t>SIVADAS KURUP</t>
  </si>
  <si>
    <t>PONNAMMA K K</t>
  </si>
  <si>
    <t>GEETHADHARAN</t>
  </si>
  <si>
    <t xml:space="preserve">SREELAL K S </t>
  </si>
  <si>
    <t>SUSELLAMMA</t>
  </si>
  <si>
    <t>SUDEVAN</t>
  </si>
  <si>
    <t>1078423/41789</t>
  </si>
  <si>
    <t>SREEDHU SADANANDHAN</t>
  </si>
  <si>
    <t>PRAMILA BAI</t>
  </si>
  <si>
    <t xml:space="preserve">SREEMATHY </t>
  </si>
  <si>
    <t>INDIRA P</t>
  </si>
  <si>
    <t>NANDANAN T</t>
  </si>
  <si>
    <t>VIJAYPRASD</t>
  </si>
  <si>
    <t>PRASANNAN</t>
  </si>
  <si>
    <t>ASHA S</t>
  </si>
  <si>
    <t>SUGATHAKUMARI</t>
  </si>
  <si>
    <t>SHIBU S</t>
  </si>
  <si>
    <t>DEVATHEERTHA</t>
  </si>
  <si>
    <t>SULOCHANA DEVI</t>
  </si>
  <si>
    <t>PRAYAD S SARATYH BO  SYAMA</t>
  </si>
  <si>
    <t>PAPPUKUTTY</t>
  </si>
  <si>
    <t xml:space="preserve">JAYESH </t>
  </si>
  <si>
    <t>KIRAN S B</t>
  </si>
  <si>
    <t xml:space="preserve">SUDHA KUMARI </t>
  </si>
  <si>
    <t>AJAY S</t>
  </si>
  <si>
    <t xml:space="preserve">VIJAYAKUMARI </t>
  </si>
  <si>
    <t xml:space="preserve">SREEKUMAR </t>
  </si>
  <si>
    <t>NANDAKUMAR A</t>
  </si>
  <si>
    <t xml:space="preserve">SYAMRAJ </t>
  </si>
  <si>
    <t>SAMBASIVAN</t>
  </si>
  <si>
    <t>SUDHAKARAN PILLAI</t>
  </si>
  <si>
    <t>VENUGOPAL</t>
  </si>
  <si>
    <t>USHAKUMARI</t>
  </si>
  <si>
    <t>LALITHA</t>
  </si>
  <si>
    <t>WILSON</t>
  </si>
  <si>
    <t>BABU N N</t>
  </si>
  <si>
    <t>GOPIKA</t>
  </si>
  <si>
    <t xml:space="preserve">KAMMALAM D </t>
  </si>
  <si>
    <t>SALIM</t>
  </si>
  <si>
    <t>SREEKALA V A</t>
  </si>
  <si>
    <t>ABOOBACKE KUNJU</t>
  </si>
  <si>
    <t>NATESHAN CHETIYAR</t>
  </si>
  <si>
    <t>MAHDEVA KURUP</t>
  </si>
  <si>
    <t>VARGEESE</t>
  </si>
  <si>
    <t>SAROJA P</t>
  </si>
  <si>
    <t>CHRISTOPH</t>
  </si>
  <si>
    <t>AMBIKADEVI</t>
  </si>
  <si>
    <t xml:space="preserve">KARUNAKARAN </t>
  </si>
  <si>
    <t>KAMALA DEVI</t>
  </si>
  <si>
    <t>INDIRA DEVI</t>
  </si>
  <si>
    <t>MALATHI R</t>
  </si>
  <si>
    <t>GOPAKUMARS</t>
  </si>
  <si>
    <t xml:space="preserve">SASIDHHANA NAIR </t>
  </si>
  <si>
    <t>SUHARA</t>
  </si>
  <si>
    <t>RADHAMMA</t>
  </si>
  <si>
    <t>RASEEDA BEEGUM</t>
  </si>
  <si>
    <t>VARGEES</t>
  </si>
  <si>
    <t xml:space="preserve">JHONSON </t>
  </si>
  <si>
    <t xml:space="preserve">GEETHADHARAN </t>
  </si>
  <si>
    <t>CHANDRASEKHARAN V</t>
  </si>
  <si>
    <t>SADASIVAN</t>
  </si>
  <si>
    <t>KRISHNAN KUTTY</t>
  </si>
  <si>
    <t>ABDUL RASHEED</t>
  </si>
  <si>
    <t xml:space="preserve">SASI K </t>
  </si>
  <si>
    <t xml:space="preserve">SHEELA DEVI </t>
  </si>
  <si>
    <t>ANIL KUMAR A</t>
  </si>
  <si>
    <t>CHELLAMMA D</t>
  </si>
  <si>
    <t xml:space="preserve">SUSEELAMMA </t>
  </si>
  <si>
    <t>VARGHESE K M</t>
  </si>
  <si>
    <t>MUHAMMED BASHEER</t>
  </si>
  <si>
    <t>SURENDRALAL</t>
  </si>
  <si>
    <t>JYOTHI LAKSHMI</t>
  </si>
  <si>
    <t>DIVAKARAN PILLAI</t>
  </si>
  <si>
    <t>SHEREEF RAWTHER</t>
  </si>
  <si>
    <t>MUHAMMED SHUJAHI</t>
  </si>
  <si>
    <t>CASE556-1003473-2-2</t>
  </si>
  <si>
    <t>CASE556-1122976-1-2</t>
  </si>
  <si>
    <t>CASE556-1043637-1-3</t>
  </si>
  <si>
    <t>CASE556-2262950-5-1</t>
  </si>
  <si>
    <t>CASE556-1247684-1-1</t>
  </si>
  <si>
    <t>CASE556-2040602-5-1</t>
  </si>
  <si>
    <t>CASE556-1223881-1-1</t>
  </si>
  <si>
    <t>CASE556-1029764-1-1</t>
  </si>
  <si>
    <t>CASE556-2420794-2-1</t>
  </si>
  <si>
    <t>CASE556-2097234-3-1</t>
  </si>
  <si>
    <t>CASE556-1029764-1-2</t>
  </si>
  <si>
    <t>CASE556-2394499-7-1</t>
  </si>
  <si>
    <t>CASE556-1603474-5-1</t>
  </si>
  <si>
    <t>CASE556-1766709-1-1</t>
  </si>
  <si>
    <t>CASE556-2429588-3-1</t>
  </si>
  <si>
    <t>CASE556-1018761-1-1</t>
  </si>
  <si>
    <t>CASE556-1635553-3-1</t>
  </si>
  <si>
    <t>CASE556-1039430-2-1</t>
  </si>
  <si>
    <t>CASE556-1005951-1-1</t>
  </si>
  <si>
    <t>CASE556-1035317-1-1</t>
  </si>
  <si>
    <t>CASE556-1009332-1-2</t>
  </si>
  <si>
    <t>CASE556-2144812-4-1</t>
  </si>
  <si>
    <t>CASE556-1032378-1-1</t>
  </si>
  <si>
    <t>CASE556-1608411-5-1</t>
  </si>
  <si>
    <t>CASE556-2312978-1-1</t>
  </si>
  <si>
    <t>CASE556-1010528-1-1</t>
  </si>
  <si>
    <t>CASE556-1035174-1-2</t>
  </si>
  <si>
    <t>CASE556-1227738-1-1</t>
  </si>
  <si>
    <t>CASE556-1010168-1-1</t>
  </si>
  <si>
    <t>CASE556-2423326-1-1</t>
  </si>
  <si>
    <t>CASE556-1091235-1-1</t>
  </si>
  <si>
    <t>CASE556-1029982-1-1</t>
  </si>
  <si>
    <t>CASE556-2424045-1-1</t>
  </si>
  <si>
    <t>CASE556-1618104-2-1</t>
  </si>
  <si>
    <t>CASE556-1020209-1-1</t>
  </si>
  <si>
    <t>CASE556-1089988-1-1</t>
  </si>
  <si>
    <t>CASE556-2260123-2-2</t>
  </si>
  <si>
    <t>CASE556-1008991-1-1</t>
  </si>
  <si>
    <t>CASE556-2420154-1-1</t>
  </si>
  <si>
    <t>CASE556-2429496-1-1</t>
  </si>
  <si>
    <t>CASE556-1007393-1-1</t>
  </si>
  <si>
    <t>CASE556-1011139-2-1</t>
  </si>
  <si>
    <t>CASE556-2415347-4-1</t>
  </si>
  <si>
    <t>CASE556-1798866-1-1</t>
  </si>
  <si>
    <t>CASE556-1010577-2-1</t>
  </si>
  <si>
    <t>CASE556-2053190-1-1</t>
  </si>
  <si>
    <t>CASE556-1579766-4-1</t>
  </si>
  <si>
    <t>CASE556-1013835-1-1</t>
  </si>
  <si>
    <t>CASE556-1620114-1-2</t>
  </si>
  <si>
    <t>CASE556-2291124-1-2</t>
  </si>
  <si>
    <t>CASE556-2055118-1-1</t>
  </si>
  <si>
    <t>CASE556-2281200-1-1</t>
  </si>
  <si>
    <t>CASE556-1782155-3-1</t>
  </si>
  <si>
    <t>CASE556-2053256-5-1</t>
  </si>
  <si>
    <t>CASE556-1773786-4-1</t>
  </si>
  <si>
    <t>CASE556-1003483-1-1</t>
  </si>
  <si>
    <t>CASE556-1961800-1-1</t>
  </si>
  <si>
    <t>CASE556-2411483-2-1</t>
  </si>
  <si>
    <t>CASE556-2173769-2-1</t>
  </si>
  <si>
    <t>CASE556-1350383-1-2</t>
  </si>
  <si>
    <t>CASE556-1350383-1-3</t>
  </si>
  <si>
    <t>CASE556-2344859-4-1</t>
  </si>
  <si>
    <t>CASE556-1014791-1-1</t>
  </si>
  <si>
    <t>CASE556-1749227-4-2</t>
  </si>
  <si>
    <t>CASE556-1018297-1-2</t>
  </si>
  <si>
    <t>CASE556-1596087-1-6</t>
  </si>
  <si>
    <t>CASE556-1788264-2-1</t>
  </si>
  <si>
    <t>CASE556-1985174-4-1</t>
  </si>
  <si>
    <t>CASE556-1026851-1-1</t>
  </si>
  <si>
    <t>CASE556-1594473-2-3</t>
  </si>
  <si>
    <t>CASE556-1976941-1-1</t>
  </si>
  <si>
    <t>CASE556-2206776-3-1</t>
  </si>
  <si>
    <t>CASE556-1014765-1-6</t>
  </si>
  <si>
    <t>CASE556-1596189-1-3</t>
  </si>
  <si>
    <t>CASE556-1318498-1-1</t>
  </si>
  <si>
    <t>CASE556-1123715-1-1</t>
  </si>
  <si>
    <t>CASE556-1551349-1-1</t>
  </si>
  <si>
    <t>CASE556-1597032-1-1</t>
  </si>
  <si>
    <t>CASE556-1128973-1-2</t>
  </si>
  <si>
    <t>CASE556-2331135-2-1</t>
  </si>
  <si>
    <t>CASE556-1126492-1-1</t>
  </si>
  <si>
    <t>CASE556-1011040-1-1</t>
  </si>
  <si>
    <t>CASE556-1123715-1-2</t>
  </si>
  <si>
    <t>CASE556-1040074-1-1</t>
  </si>
  <si>
    <t>CASE556-1013432-1-1</t>
  </si>
  <si>
    <t>CASE556-1020081-1-1</t>
  </si>
  <si>
    <t>CASE556-2057169-4-2</t>
  </si>
  <si>
    <t>CASE556-1596189-1-5</t>
  </si>
  <si>
    <t>CASE556-1597036-1-2</t>
  </si>
  <si>
    <t>CASE556-2424045-1-2</t>
  </si>
  <si>
    <t>CASE556-2208705-4-1</t>
  </si>
  <si>
    <t>CASE556-2044507-6-1</t>
  </si>
  <si>
    <t>CASE556-1768664-1-1</t>
  </si>
  <si>
    <t>CASE556-2393078-5-1</t>
  </si>
  <si>
    <t>CASE556-1611501-3-1</t>
  </si>
  <si>
    <t>CASE556-1420138-2-2</t>
  </si>
  <si>
    <t>CASE556-1618099-1-1</t>
  </si>
  <si>
    <t>CASE556-1095265-1-1</t>
  </si>
  <si>
    <t>CASE556-1020209-1-2</t>
  </si>
  <si>
    <t>CASE556-1596189-1-4</t>
  </si>
  <si>
    <t>CASE556-2363276-4-1</t>
  </si>
  <si>
    <t>CASE556-1265414-1-1</t>
  </si>
  <si>
    <t>CASE556-1852183-1-1</t>
  </si>
  <si>
    <t>CASE556-1227856-1-1</t>
  </si>
  <si>
    <t>CASE556-1259781-1-1</t>
  </si>
  <si>
    <t>CASE556-1906997-2-1</t>
  </si>
  <si>
    <t>AXISP00398071118</t>
  </si>
  <si>
    <t>AXISP00398071335</t>
  </si>
  <si>
    <t>AXISP00398071471</t>
  </si>
  <si>
    <t>AXISP00398070331</t>
  </si>
  <si>
    <t>AXISP00398071487</t>
  </si>
  <si>
    <t>AXISP00398070548</t>
  </si>
  <si>
    <t>AXISP00398071890</t>
  </si>
  <si>
    <t>AXISP00398072464</t>
  </si>
  <si>
    <t>AXISP00398072459</t>
  </si>
  <si>
    <t>AXISP00398072504</t>
  </si>
  <si>
    <t>AXISP00398072648</t>
  </si>
  <si>
    <t>AXISP00398072955</t>
  </si>
  <si>
    <t>AXISP00398071822</t>
  </si>
  <si>
    <t>AXISP00398071792</t>
  </si>
  <si>
    <t>AXISP00398072111</t>
  </si>
  <si>
    <t>AXISP00398072091</t>
  </si>
  <si>
    <t>AXISP00398072303</t>
  </si>
  <si>
    <t>AXISP00398071040</t>
  </si>
  <si>
    <t>AXISP00398071900</t>
  </si>
  <si>
    <t>AXISP00398072541</t>
  </si>
  <si>
    <t>AXISP00398072180</t>
  </si>
  <si>
    <t>AXISP00398071984</t>
  </si>
  <si>
    <t>AXISP00398072587</t>
  </si>
  <si>
    <t>AXISP00398070668</t>
  </si>
  <si>
    <t>AXISP00398072530</t>
  </si>
  <si>
    <t>AXISP00398072297</t>
  </si>
  <si>
    <t>AXISP00398071861</t>
  </si>
  <si>
    <t>AXISP00397882392</t>
  </si>
  <si>
    <t>AXISP00398070891</t>
  </si>
  <si>
    <t>AXISP00397885446</t>
  </si>
  <si>
    <t>AXISP00398070811</t>
  </si>
  <si>
    <t>AXISP00398070913</t>
  </si>
  <si>
    <t>AXISP00397885558</t>
  </si>
  <si>
    <t>AXISP00398071640</t>
  </si>
  <si>
    <t>AXISP00398071070</t>
  </si>
  <si>
    <t>AXISP00398070581</t>
  </si>
  <si>
    <t>AXISP00398071379</t>
  </si>
  <si>
    <t>AXISP00398071352</t>
  </si>
  <si>
    <t>AXISP00397885248</t>
  </si>
  <si>
    <t>AXISP00395175707</t>
  </si>
  <si>
    <t>AXISP00397882096</t>
  </si>
  <si>
    <t>AXISP00397882476</t>
  </si>
  <si>
    <t>AXISP00397885775</t>
  </si>
  <si>
    <t>AXISP00397884307</t>
  </si>
  <si>
    <t>AXISP00397882728</t>
  </si>
  <si>
    <t>AXISP00397884013</t>
  </si>
  <si>
    <t>AXISP00397885974</t>
  </si>
  <si>
    <t>AXISP00397882134</t>
  </si>
  <si>
    <t>AXISP00397885875</t>
  </si>
  <si>
    <t>AXISP00395175611</t>
  </si>
  <si>
    <t>AXISP00397885660</t>
  </si>
  <si>
    <t>AXISP00397886166</t>
  </si>
  <si>
    <t>AXISP00397885326</t>
  </si>
  <si>
    <t>AXISP00397883742</t>
  </si>
  <si>
    <t>AXISP00395175447</t>
  </si>
  <si>
    <t>AXISP00395175531</t>
  </si>
  <si>
    <t>AXISP00395175364</t>
  </si>
  <si>
    <t>AXISP00395175716</t>
  </si>
  <si>
    <t>AXISP00398074045</t>
  </si>
  <si>
    <t>AXISP00398073605</t>
  </si>
  <si>
    <t>AXISP00393177655</t>
  </si>
  <si>
    <t>AXISP00398074669</t>
  </si>
  <si>
    <t>AXISP00398074553</t>
  </si>
  <si>
    <t>AXISP00398073631</t>
  </si>
  <si>
    <t>AXISP00395173971</t>
  </si>
  <si>
    <t>AXISP00395174235</t>
  </si>
  <si>
    <t>AXISP00393177384</t>
  </si>
  <si>
    <t>AXISP00395174252</t>
  </si>
  <si>
    <t>AXISP00395173885</t>
  </si>
  <si>
    <t>AXISP00395174535</t>
  </si>
  <si>
    <t>AXISP00393177061</t>
  </si>
  <si>
    <t>AXISP00395174771</t>
  </si>
  <si>
    <t>AXISP00393177200</t>
  </si>
  <si>
    <t>AXISP00395174863</t>
  </si>
  <si>
    <t>AXISP00393177163</t>
  </si>
  <si>
    <t>AXISP00393177464</t>
  </si>
  <si>
    <t>AXISP00393177667</t>
  </si>
  <si>
    <t>AXISP00393176612</t>
  </si>
  <si>
    <t>AXISP00393177811</t>
  </si>
  <si>
    <t>AXISP00397894039</t>
  </si>
  <si>
    <t>AXISP00397893936</t>
  </si>
  <si>
    <t>AXISP00397893708</t>
  </si>
  <si>
    <t>AXISP00397892741</t>
  </si>
  <si>
    <t>AXISP00397893459</t>
  </si>
  <si>
    <t>AXISP00397893929</t>
  </si>
  <si>
    <t>AXISP00397894489</t>
  </si>
  <si>
    <t>AXISP00397894611</t>
  </si>
  <si>
    <t>AXISP00397894165</t>
  </si>
  <si>
    <t>AXISP00397893663</t>
  </si>
  <si>
    <t>AXISP00397893656</t>
  </si>
  <si>
    <t>AXISP00397893594</t>
  </si>
  <si>
    <t>AXISP00397893665</t>
  </si>
  <si>
    <t>AXISP00397893453</t>
  </si>
  <si>
    <t>AXISP00397894349</t>
  </si>
  <si>
    <t>AXISP00397893660</t>
  </si>
  <si>
    <t>AXISP00397893969</t>
  </si>
  <si>
    <t>AXISP00397892017</t>
  </si>
  <si>
    <t>AXISP00397892093</t>
  </si>
  <si>
    <t>AXISP00397892043</t>
  </si>
  <si>
    <t>AXISP00393176627</t>
  </si>
  <si>
    <t>AXISP00400256465</t>
  </si>
  <si>
    <t>AXISP00400256435</t>
  </si>
  <si>
    <t>AXISP00399756966</t>
  </si>
  <si>
    <t>AXISP00399756991</t>
  </si>
  <si>
    <t>AXISP00399756891</t>
  </si>
  <si>
    <t>AXISP00399756617</t>
  </si>
  <si>
    <t>CASE556-1014765-1-5</t>
  </si>
  <si>
    <t>AXISP00395174153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</si>
</sst>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b/>
      <sz val="9"/>
      <name val="Century Gothic"/>
      <family val="2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0" fontId="13" fillId="0" borderId="0"/>
  </cellStyleXfs>
  <cellXfs count="45">
    <xf numFmtId="0" fontId="0" fillId="0" borderId="0" xfId="0"/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5" fillId="0" borderId="2" xfId="0" applyFont="1" applyBorder="1" applyAlignment="1">
      <alignment horizontal="right"/>
    </xf>
    <xf numFmtId="0" fontId="7" fillId="2" borderId="1" xfId="0" applyFont="1" applyFill="1" applyBorder="1" applyAlignment="1">
      <alignment horizontal="left"/>
    </xf>
    <xf numFmtId="14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right"/>
    </xf>
    <xf numFmtId="14" fontId="7" fillId="0" borderId="6" xfId="0" applyNumberFormat="1" applyFont="1" applyBorder="1" applyAlignment="1">
      <alignment horizontal="left"/>
    </xf>
    <xf numFmtId="0" fontId="7" fillId="0" borderId="6" xfId="0" quotePrefix="1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7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8" fillId="3" borderId="8" xfId="0" applyFont="1" applyFill="1" applyBorder="1" applyAlignment="1">
      <alignment horizontal="center" vertical="center" wrapText="1"/>
    </xf>
    <xf numFmtId="2" fontId="8" fillId="3" borderId="8" xfId="1" applyNumberFormat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0" fillId="2" borderId="0" xfId="0" applyFill="1"/>
    <xf numFmtId="0" fontId="0" fillId="0" borderId="1" xfId="0" applyBorder="1"/>
    <xf numFmtId="0" fontId="0" fillId="4" borderId="1" xfId="0" applyFill="1" applyBorder="1"/>
    <xf numFmtId="49" fontId="0" fillId="4" borderId="1" xfId="0" applyNumberFormat="1" applyFill="1" applyBorder="1"/>
    <xf numFmtId="0" fontId="11" fillId="6" borderId="1" xfId="0" applyFont="1" applyFill="1" applyBorder="1" applyAlignment="1">
      <alignment horizontal="left"/>
    </xf>
    <xf numFmtId="14" fontId="2" fillId="4" borderId="14" xfId="0" applyNumberFormat="1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10" fillId="6" borderId="1" xfId="0" applyFont="1" applyFill="1" applyBorder="1" applyAlignment="1">
      <alignment horizontal="left"/>
    </xf>
    <xf numFmtId="0" fontId="9" fillId="5" borderId="14" xfId="0" applyFont="1" applyFill="1" applyBorder="1" applyAlignment="1">
      <alignment horizontal="left"/>
    </xf>
    <xf numFmtId="0" fontId="9" fillId="5" borderId="13" xfId="0" applyFont="1" applyFill="1" applyBorder="1" applyAlignment="1">
      <alignment horizontal="left"/>
    </xf>
    <xf numFmtId="0" fontId="9" fillId="5" borderId="12" xfId="0" applyFont="1" applyFill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2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9" fillId="4" borderId="14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left" vertical="center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30726</xdr:colOff>
      <xdr:row>0</xdr:row>
      <xdr:rowOff>0</xdr:rowOff>
    </xdr:from>
    <xdr:to>
      <xdr:col>1</xdr:col>
      <xdr:colOff>609600</xdr:colOff>
      <xdr:row>4</xdr:row>
      <xdr:rowOff>40675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26" y="0"/>
          <a:ext cx="1197999" cy="125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5"/>
  <sheetViews>
    <sheetView tabSelected="1" workbookViewId="0">
      <selection activeCell="H13" sqref="H13"/>
    </sheetView>
  </sheetViews>
  <sheetFormatPr defaultRowHeight="24" customHeight="1" x14ac:dyDescent="0.3"/>
  <cols>
    <col min="2" max="2" width="11.5546875" customWidth="1"/>
    <col min="3" max="3" width="30.44140625" customWidth="1"/>
    <col min="4" max="4" width="22" customWidth="1"/>
    <col min="5" max="5" width="20.5546875" customWidth="1"/>
    <col min="6" max="6" width="32" customWidth="1"/>
    <col min="7" max="7" width="12.88671875" customWidth="1"/>
    <col min="8" max="8" width="14.44140625" customWidth="1"/>
    <col min="9" max="9" width="15.33203125" customWidth="1"/>
    <col min="10" max="10" width="19" customWidth="1"/>
    <col min="11" max="11" width="14.33203125" customWidth="1"/>
    <col min="12" max="12" width="10" customWidth="1"/>
    <col min="13" max="13" width="12.88671875" customWidth="1"/>
    <col min="14" max="14" width="15" customWidth="1"/>
    <col min="15" max="16" width="24.109375" customWidth="1"/>
  </cols>
  <sheetData>
    <row r="1" spans="1:10" ht="24" customHeight="1" x14ac:dyDescent="0.3">
      <c r="A1" s="21"/>
      <c r="B1" s="21"/>
      <c r="C1" s="36" t="s">
        <v>21</v>
      </c>
      <c r="D1" s="36"/>
      <c r="E1" s="36"/>
      <c r="F1" s="36"/>
      <c r="G1" s="36"/>
      <c r="H1" s="36"/>
      <c r="I1" s="36"/>
      <c r="J1" s="36"/>
    </row>
    <row r="2" spans="1:10" ht="24" customHeight="1" x14ac:dyDescent="0.3">
      <c r="A2" s="21"/>
      <c r="B2" s="21"/>
      <c r="C2" s="36"/>
      <c r="D2" s="36"/>
      <c r="E2" s="36"/>
      <c r="F2" s="36"/>
      <c r="G2" s="36"/>
      <c r="H2" s="36"/>
      <c r="I2" s="36"/>
      <c r="J2" s="36"/>
    </row>
    <row r="3" spans="1:10" ht="24" customHeight="1" x14ac:dyDescent="0.3">
      <c r="A3" s="21"/>
      <c r="B3" s="21"/>
      <c r="C3" s="37" t="s">
        <v>20</v>
      </c>
      <c r="D3" s="37"/>
      <c r="E3" s="37"/>
      <c r="F3" s="37"/>
      <c r="G3" s="37"/>
      <c r="H3" s="37"/>
      <c r="I3" s="37"/>
      <c r="J3" s="37"/>
    </row>
    <row r="4" spans="1:10" ht="24" customHeight="1" x14ac:dyDescent="0.3">
      <c r="A4" s="21"/>
      <c r="B4" s="21"/>
      <c r="C4" s="37"/>
      <c r="D4" s="37"/>
      <c r="E4" s="37"/>
      <c r="F4" s="37"/>
      <c r="G4" s="37"/>
      <c r="H4" s="37"/>
      <c r="I4" s="37"/>
      <c r="J4" s="37"/>
    </row>
    <row r="5" spans="1:10" ht="24" customHeight="1" x14ac:dyDescent="0.3">
      <c r="A5" s="21"/>
      <c r="B5" s="21"/>
    </row>
    <row r="6" spans="1:10" ht="24" customHeight="1" x14ac:dyDescent="0.5">
      <c r="B6" s="38" t="s">
        <v>19</v>
      </c>
      <c r="C6" s="38"/>
      <c r="D6" s="38"/>
      <c r="E6" s="38"/>
      <c r="F6" s="38"/>
      <c r="G6" s="38"/>
      <c r="H6" s="38"/>
      <c r="I6" s="38"/>
      <c r="J6" s="38"/>
    </row>
    <row r="7" spans="1:10" ht="24" customHeight="1" x14ac:dyDescent="0.3">
      <c r="B7" s="39"/>
      <c r="C7" s="40"/>
      <c r="D7" s="40"/>
      <c r="E7" s="40"/>
      <c r="F7" s="40"/>
      <c r="G7" s="40"/>
      <c r="H7" s="40"/>
      <c r="I7" s="40"/>
      <c r="J7" s="41"/>
    </row>
    <row r="8" spans="1:10" ht="24" customHeight="1" x14ac:dyDescent="0.45">
      <c r="B8" s="25" t="s">
        <v>18</v>
      </c>
      <c r="C8" s="25"/>
      <c r="D8" s="25"/>
      <c r="E8" s="25"/>
      <c r="F8" s="42" t="s">
        <v>17</v>
      </c>
      <c r="G8" s="43"/>
      <c r="H8" s="43"/>
      <c r="I8" s="43"/>
      <c r="J8" s="44"/>
    </row>
    <row r="9" spans="1:10" ht="24" customHeight="1" x14ac:dyDescent="0.45">
      <c r="B9" s="25" t="s">
        <v>16</v>
      </c>
      <c r="C9" s="25"/>
      <c r="D9" s="25"/>
      <c r="E9" s="25"/>
      <c r="F9" s="26" t="s">
        <v>156</v>
      </c>
      <c r="G9" s="27"/>
      <c r="H9" s="27"/>
      <c r="I9" s="27"/>
      <c r="J9" s="28"/>
    </row>
    <row r="10" spans="1:10" ht="24" customHeight="1" x14ac:dyDescent="0.5">
      <c r="B10" s="29" t="s">
        <v>15</v>
      </c>
      <c r="C10" s="29"/>
      <c r="D10" s="29"/>
      <c r="E10" s="29"/>
      <c r="F10" s="30" t="s">
        <v>157</v>
      </c>
      <c r="G10" s="31"/>
      <c r="H10" s="31"/>
      <c r="I10" s="31"/>
      <c r="J10" s="32"/>
    </row>
    <row r="11" spans="1:10" ht="24" customHeight="1" x14ac:dyDescent="0.3">
      <c r="E11" s="20"/>
    </row>
    <row r="12" spans="1:10" ht="24" customHeight="1" x14ac:dyDescent="0.3">
      <c r="C12" s="23" t="s">
        <v>24</v>
      </c>
      <c r="D12" s="24" t="s">
        <v>33</v>
      </c>
      <c r="E12" s="20"/>
    </row>
    <row r="13" spans="1:10" ht="24" customHeight="1" x14ac:dyDescent="0.3">
      <c r="C13" s="22" t="s">
        <v>25</v>
      </c>
      <c r="D13" s="22">
        <v>148</v>
      </c>
      <c r="E13" s="20"/>
    </row>
    <row r="14" spans="1:10" ht="24" customHeight="1" x14ac:dyDescent="0.3">
      <c r="C14" s="22" t="s">
        <v>26</v>
      </c>
      <c r="D14" s="22">
        <f>I167</f>
        <v>11944119</v>
      </c>
      <c r="E14" s="20"/>
    </row>
    <row r="15" spans="1:10" ht="24" customHeight="1" x14ac:dyDescent="0.3">
      <c r="C15" s="22" t="s">
        <v>27</v>
      </c>
      <c r="D15" s="22">
        <f>M167</f>
        <v>7489438.200000002</v>
      </c>
      <c r="E15" s="20"/>
    </row>
    <row r="16" spans="1:10" ht="24" customHeight="1" x14ac:dyDescent="0.3">
      <c r="C16" s="22" t="s">
        <v>28</v>
      </c>
      <c r="D16" s="22">
        <f>L167</f>
        <v>832159.80000000016</v>
      </c>
      <c r="E16" s="20"/>
    </row>
    <row r="18" spans="2:16" ht="24" customHeight="1" x14ac:dyDescent="0.3">
      <c r="B18" s="19" t="s">
        <v>14</v>
      </c>
      <c r="C18" s="18" t="s">
        <v>13</v>
      </c>
      <c r="D18" s="18" t="s">
        <v>12</v>
      </c>
      <c r="E18" s="18" t="s">
        <v>11</v>
      </c>
      <c r="F18" s="18" t="s">
        <v>10</v>
      </c>
      <c r="G18" s="18" t="s">
        <v>9</v>
      </c>
      <c r="H18" s="18" t="s">
        <v>8</v>
      </c>
      <c r="I18" s="17" t="s">
        <v>7</v>
      </c>
      <c r="J18" s="16" t="s">
        <v>6</v>
      </c>
      <c r="K18" s="15" t="s">
        <v>5</v>
      </c>
      <c r="L18" s="15" t="s">
        <v>4</v>
      </c>
      <c r="M18" s="15" t="s">
        <v>3</v>
      </c>
      <c r="N18" s="14" t="s">
        <v>2</v>
      </c>
      <c r="O18" s="14" t="s">
        <v>1</v>
      </c>
      <c r="P18" s="14" t="s">
        <v>22</v>
      </c>
    </row>
    <row r="19" spans="2:16" ht="29.1" customHeight="1" x14ac:dyDescent="0.3">
      <c r="B19" s="12">
        <v>1</v>
      </c>
      <c r="C19" s="11" t="s">
        <v>120</v>
      </c>
      <c r="D19" s="10">
        <v>7655922</v>
      </c>
      <c r="E19" s="10" t="s">
        <v>23</v>
      </c>
      <c r="F19" s="9" t="s">
        <v>122</v>
      </c>
      <c r="G19" s="8">
        <v>44819</v>
      </c>
      <c r="H19" s="8">
        <v>44833</v>
      </c>
      <c r="I19" s="7">
        <v>353972</v>
      </c>
      <c r="J19" s="7">
        <v>150000</v>
      </c>
      <c r="K19" s="7">
        <v>150000</v>
      </c>
      <c r="L19" s="7">
        <v>15000</v>
      </c>
      <c r="M19" s="7">
        <v>135000</v>
      </c>
      <c r="N19" s="6">
        <v>45068</v>
      </c>
      <c r="O19" s="13" t="s">
        <v>124</v>
      </c>
      <c r="P19" s="13"/>
    </row>
    <row r="20" spans="2:16" ht="29.1" customHeight="1" x14ac:dyDescent="0.3">
      <c r="B20" s="12">
        <v>2</v>
      </c>
      <c r="C20" s="11" t="s">
        <v>121</v>
      </c>
      <c r="D20" s="10">
        <v>544823</v>
      </c>
      <c r="E20" s="10" t="s">
        <v>23</v>
      </c>
      <c r="F20" s="9" t="s">
        <v>123</v>
      </c>
      <c r="G20" s="8">
        <v>44977</v>
      </c>
      <c r="H20" s="8">
        <v>44981</v>
      </c>
      <c r="I20" s="7">
        <v>21129</v>
      </c>
      <c r="J20" s="7">
        <v>21104</v>
      </c>
      <c r="K20" s="7">
        <v>21104</v>
      </c>
      <c r="L20" s="7">
        <v>2110.4000000000015</v>
      </c>
      <c r="M20" s="7">
        <v>18993.599999999999</v>
      </c>
      <c r="N20" s="6">
        <v>45068</v>
      </c>
      <c r="O20" s="13" t="s">
        <v>125</v>
      </c>
      <c r="P20" s="13"/>
    </row>
    <row r="21" spans="2:16" ht="29.1" customHeight="1" x14ac:dyDescent="0.3">
      <c r="B21" s="12">
        <v>3</v>
      </c>
      <c r="C21" s="11" t="s">
        <v>34</v>
      </c>
      <c r="D21" s="10">
        <v>1583713</v>
      </c>
      <c r="E21" s="10" t="s">
        <v>23</v>
      </c>
      <c r="F21" s="9" t="s">
        <v>62</v>
      </c>
      <c r="G21" s="8">
        <v>44967</v>
      </c>
      <c r="H21" s="8">
        <v>44981</v>
      </c>
      <c r="I21" s="7">
        <v>95025</v>
      </c>
      <c r="J21" s="7">
        <v>56600</v>
      </c>
      <c r="K21" s="7">
        <v>56600</v>
      </c>
      <c r="L21" s="7">
        <v>5660</v>
      </c>
      <c r="M21" s="7">
        <v>50940</v>
      </c>
      <c r="N21" s="6">
        <v>45071</v>
      </c>
      <c r="O21" s="13" t="s">
        <v>91</v>
      </c>
      <c r="P21" s="13"/>
    </row>
    <row r="22" spans="2:16" ht="29.1" customHeight="1" x14ac:dyDescent="0.3">
      <c r="B22" s="12">
        <v>4</v>
      </c>
      <c r="C22" s="11" t="s">
        <v>35</v>
      </c>
      <c r="D22" s="10">
        <v>1341821</v>
      </c>
      <c r="E22" s="10" t="s">
        <v>23</v>
      </c>
      <c r="F22" s="9" t="s">
        <v>63</v>
      </c>
      <c r="G22" s="8">
        <v>44998</v>
      </c>
      <c r="H22" s="8">
        <v>45001</v>
      </c>
      <c r="I22" s="7">
        <v>25400</v>
      </c>
      <c r="J22" s="7">
        <v>23600</v>
      </c>
      <c r="K22" s="7">
        <v>23600</v>
      </c>
      <c r="L22" s="7">
        <v>2360</v>
      </c>
      <c r="M22" s="7">
        <v>21240</v>
      </c>
      <c r="N22" s="6">
        <v>45071</v>
      </c>
      <c r="O22" s="5" t="s">
        <v>92</v>
      </c>
      <c r="P22" s="13"/>
    </row>
    <row r="23" spans="2:16" ht="29.1" customHeight="1" x14ac:dyDescent="0.3">
      <c r="B23" s="12">
        <v>5</v>
      </c>
      <c r="C23" s="11" t="s">
        <v>36</v>
      </c>
      <c r="D23" s="10">
        <v>798222</v>
      </c>
      <c r="E23" s="10" t="s">
        <v>23</v>
      </c>
      <c r="F23" s="9" t="s">
        <v>64</v>
      </c>
      <c r="G23" s="8">
        <v>45003</v>
      </c>
      <c r="H23" s="8">
        <v>45007</v>
      </c>
      <c r="I23" s="7">
        <v>35484</v>
      </c>
      <c r="J23" s="7">
        <v>34354</v>
      </c>
      <c r="K23" s="7">
        <v>34354</v>
      </c>
      <c r="L23" s="7">
        <v>3435.4000000000015</v>
      </c>
      <c r="M23" s="7">
        <v>30918.6</v>
      </c>
      <c r="N23" s="6">
        <v>45070</v>
      </c>
      <c r="O23" s="5" t="s">
        <v>93</v>
      </c>
      <c r="P23" s="13"/>
    </row>
    <row r="24" spans="2:16" ht="29.1" customHeight="1" x14ac:dyDescent="0.3">
      <c r="B24" s="12">
        <v>6</v>
      </c>
      <c r="C24" s="11" t="s">
        <v>37</v>
      </c>
      <c r="D24" s="10">
        <v>939923</v>
      </c>
      <c r="E24" s="10" t="s">
        <v>23</v>
      </c>
      <c r="F24" s="9" t="s">
        <v>65</v>
      </c>
      <c r="G24" s="8">
        <v>45013</v>
      </c>
      <c r="H24" s="8">
        <v>45015</v>
      </c>
      <c r="I24" s="7">
        <v>16677</v>
      </c>
      <c r="J24" s="7">
        <v>16652</v>
      </c>
      <c r="K24" s="7">
        <v>16652</v>
      </c>
      <c r="L24" s="7">
        <v>1665.2000000000007</v>
      </c>
      <c r="M24" s="7">
        <v>14986.8</v>
      </c>
      <c r="N24" s="6">
        <v>45071</v>
      </c>
      <c r="O24" s="5" t="s">
        <v>94</v>
      </c>
      <c r="P24" s="13"/>
    </row>
    <row r="25" spans="2:16" ht="29.1" customHeight="1" x14ac:dyDescent="0.3">
      <c r="B25" s="12">
        <v>7</v>
      </c>
      <c r="C25" s="11" t="s">
        <v>38</v>
      </c>
      <c r="D25" s="10">
        <v>1663018</v>
      </c>
      <c r="E25" s="10" t="s">
        <v>23</v>
      </c>
      <c r="F25" s="9" t="s">
        <v>66</v>
      </c>
      <c r="G25" s="8">
        <v>45012</v>
      </c>
      <c r="H25" s="8">
        <v>45015</v>
      </c>
      <c r="I25" s="7">
        <v>96200</v>
      </c>
      <c r="J25" s="7">
        <v>90900</v>
      </c>
      <c r="K25" s="7">
        <v>90900</v>
      </c>
      <c r="L25" s="7">
        <v>9090</v>
      </c>
      <c r="M25" s="7">
        <v>81810</v>
      </c>
      <c r="N25" s="6">
        <v>45076</v>
      </c>
      <c r="O25" s="5" t="s">
        <v>95</v>
      </c>
      <c r="P25" s="13"/>
    </row>
    <row r="26" spans="2:16" ht="29.1" customHeight="1" x14ac:dyDescent="0.3">
      <c r="B26" s="12">
        <v>8</v>
      </c>
      <c r="C26" s="11" t="s">
        <v>39</v>
      </c>
      <c r="D26" s="10">
        <v>4187513</v>
      </c>
      <c r="E26" s="10" t="s">
        <v>23</v>
      </c>
      <c r="F26" s="9" t="s">
        <v>67</v>
      </c>
      <c r="G26" s="8">
        <v>45003</v>
      </c>
      <c r="H26" s="8">
        <v>45015</v>
      </c>
      <c r="I26" s="7">
        <v>168249</v>
      </c>
      <c r="J26" s="7">
        <v>158800</v>
      </c>
      <c r="K26" s="7">
        <v>158800</v>
      </c>
      <c r="L26" s="7">
        <v>15880</v>
      </c>
      <c r="M26" s="7">
        <v>142920</v>
      </c>
      <c r="N26" s="6">
        <v>45071</v>
      </c>
      <c r="O26" s="5" t="s">
        <v>96</v>
      </c>
      <c r="P26" s="13"/>
    </row>
    <row r="27" spans="2:16" ht="29.1" customHeight="1" x14ac:dyDescent="0.3">
      <c r="B27" s="12">
        <v>9</v>
      </c>
      <c r="C27" s="11" t="s">
        <v>40</v>
      </c>
      <c r="D27" s="10">
        <v>938223</v>
      </c>
      <c r="E27" s="10" t="s">
        <v>23</v>
      </c>
      <c r="F27" s="9" t="s">
        <v>68</v>
      </c>
      <c r="G27" s="8">
        <v>45013</v>
      </c>
      <c r="H27" s="8">
        <v>45019</v>
      </c>
      <c r="I27" s="7">
        <v>28406</v>
      </c>
      <c r="J27" s="7">
        <v>28406</v>
      </c>
      <c r="K27" s="7">
        <v>28406</v>
      </c>
      <c r="L27" s="7">
        <v>2840.5999999999985</v>
      </c>
      <c r="M27" s="7">
        <v>25565.4</v>
      </c>
      <c r="N27" s="6">
        <v>45071</v>
      </c>
      <c r="O27" s="5" t="s">
        <v>97</v>
      </c>
      <c r="P27" s="13"/>
    </row>
    <row r="28" spans="2:16" ht="29.1" customHeight="1" x14ac:dyDescent="0.3">
      <c r="B28" s="12">
        <v>10</v>
      </c>
      <c r="C28" s="11" t="s">
        <v>32</v>
      </c>
      <c r="D28" s="10">
        <v>924423</v>
      </c>
      <c r="E28" s="10" t="s">
        <v>23</v>
      </c>
      <c r="F28" s="9" t="s">
        <v>69</v>
      </c>
      <c r="G28" s="8">
        <v>45012</v>
      </c>
      <c r="H28" s="8">
        <v>45022</v>
      </c>
      <c r="I28" s="7">
        <v>143830</v>
      </c>
      <c r="J28" s="7">
        <v>98100</v>
      </c>
      <c r="K28" s="7">
        <v>98100</v>
      </c>
      <c r="L28" s="7">
        <v>9810</v>
      </c>
      <c r="M28" s="7">
        <v>88290</v>
      </c>
      <c r="N28" s="6">
        <v>45071</v>
      </c>
      <c r="O28" s="5" t="s">
        <v>98</v>
      </c>
      <c r="P28" s="13"/>
    </row>
    <row r="29" spans="2:16" ht="29.1" customHeight="1" x14ac:dyDescent="0.3">
      <c r="B29" s="12">
        <v>11</v>
      </c>
      <c r="C29" s="11" t="s">
        <v>41</v>
      </c>
      <c r="D29" s="10">
        <v>7471422</v>
      </c>
      <c r="E29" s="10" t="s">
        <v>23</v>
      </c>
      <c r="F29" s="9" t="s">
        <v>70</v>
      </c>
      <c r="G29" s="8">
        <v>45035</v>
      </c>
      <c r="H29" s="8">
        <v>45041</v>
      </c>
      <c r="I29" s="7">
        <v>59000</v>
      </c>
      <c r="J29" s="7">
        <v>33200</v>
      </c>
      <c r="K29" s="7">
        <v>33200</v>
      </c>
      <c r="L29" s="7">
        <v>3320</v>
      </c>
      <c r="M29" s="7">
        <v>29880</v>
      </c>
      <c r="N29" s="6">
        <v>45076</v>
      </c>
      <c r="O29" s="5" t="s">
        <v>99</v>
      </c>
      <c r="P29" s="13"/>
    </row>
    <row r="30" spans="2:16" ht="29.1" customHeight="1" x14ac:dyDescent="0.3">
      <c r="B30" s="12">
        <v>12</v>
      </c>
      <c r="C30" s="11" t="s">
        <v>42</v>
      </c>
      <c r="D30" s="10">
        <v>1254123</v>
      </c>
      <c r="E30" s="10" t="s">
        <v>23</v>
      </c>
      <c r="F30" s="9" t="s">
        <v>71</v>
      </c>
      <c r="G30" s="8">
        <v>45056</v>
      </c>
      <c r="H30" s="8">
        <v>45058</v>
      </c>
      <c r="I30" s="7">
        <v>13800</v>
      </c>
      <c r="J30" s="7">
        <v>8900</v>
      </c>
      <c r="K30" s="7">
        <v>8900</v>
      </c>
      <c r="L30" s="7">
        <v>890</v>
      </c>
      <c r="M30" s="7">
        <v>8010</v>
      </c>
      <c r="N30" s="6">
        <v>45070</v>
      </c>
      <c r="O30" s="5" t="s">
        <v>100</v>
      </c>
      <c r="P30" s="13"/>
    </row>
    <row r="31" spans="2:16" ht="29.1" customHeight="1" x14ac:dyDescent="0.3">
      <c r="B31" s="12">
        <v>13</v>
      </c>
      <c r="C31" s="11" t="s">
        <v>43</v>
      </c>
      <c r="D31" s="10">
        <v>1176523</v>
      </c>
      <c r="E31" s="10" t="s">
        <v>23</v>
      </c>
      <c r="F31" s="9" t="s">
        <v>72</v>
      </c>
      <c r="G31" s="8">
        <v>45052</v>
      </c>
      <c r="H31" s="8">
        <v>45058</v>
      </c>
      <c r="I31" s="7">
        <v>50155</v>
      </c>
      <c r="J31" s="7">
        <v>44700</v>
      </c>
      <c r="K31" s="7">
        <v>44700</v>
      </c>
      <c r="L31" s="7">
        <v>4470</v>
      </c>
      <c r="M31" s="7">
        <v>40230</v>
      </c>
      <c r="N31" s="6">
        <v>45070</v>
      </c>
      <c r="O31" s="5" t="s">
        <v>101</v>
      </c>
      <c r="P31" s="13"/>
    </row>
    <row r="32" spans="2:16" ht="29.1" customHeight="1" x14ac:dyDescent="0.3">
      <c r="B32" s="12">
        <v>14</v>
      </c>
      <c r="C32" s="11" t="s">
        <v>44</v>
      </c>
      <c r="D32" s="10">
        <v>1954518</v>
      </c>
      <c r="E32" s="10" t="s">
        <v>23</v>
      </c>
      <c r="F32" s="9" t="s">
        <v>73</v>
      </c>
      <c r="G32" s="8">
        <v>45061</v>
      </c>
      <c r="H32" s="8">
        <v>45065</v>
      </c>
      <c r="I32" s="7">
        <v>42839</v>
      </c>
      <c r="J32" s="7">
        <v>39800</v>
      </c>
      <c r="K32" s="7">
        <v>39800</v>
      </c>
      <c r="L32" s="7">
        <v>3980</v>
      </c>
      <c r="M32" s="7">
        <v>35820</v>
      </c>
      <c r="N32" s="6">
        <v>45071</v>
      </c>
      <c r="O32" s="5" t="s">
        <v>102</v>
      </c>
      <c r="P32" s="13"/>
    </row>
    <row r="33" spans="2:16" ht="29.1" customHeight="1" x14ac:dyDescent="0.3">
      <c r="B33" s="12">
        <v>15</v>
      </c>
      <c r="C33" s="11" t="s">
        <v>45</v>
      </c>
      <c r="D33" s="10">
        <v>1409223</v>
      </c>
      <c r="E33" s="10" t="s">
        <v>30</v>
      </c>
      <c r="F33" s="9" t="s">
        <v>74</v>
      </c>
      <c r="G33" s="8">
        <v>45061</v>
      </c>
      <c r="H33" s="8">
        <v>45065</v>
      </c>
      <c r="I33" s="7">
        <v>143128</v>
      </c>
      <c r="J33" s="7">
        <v>132670</v>
      </c>
      <c r="K33" s="7">
        <v>132670</v>
      </c>
      <c r="L33" s="7">
        <v>13267</v>
      </c>
      <c r="M33" s="7">
        <v>119403</v>
      </c>
      <c r="N33" s="6">
        <v>45071</v>
      </c>
      <c r="O33" s="5" t="s">
        <v>103</v>
      </c>
      <c r="P33" s="13"/>
    </row>
    <row r="34" spans="2:16" ht="29.1" customHeight="1" x14ac:dyDescent="0.3">
      <c r="B34" s="12">
        <v>16</v>
      </c>
      <c r="C34" s="11" t="s">
        <v>46</v>
      </c>
      <c r="D34" s="10">
        <v>3275413</v>
      </c>
      <c r="E34" s="10" t="s">
        <v>23</v>
      </c>
      <c r="F34" s="9" t="s">
        <v>75</v>
      </c>
      <c r="G34" s="8">
        <v>45055</v>
      </c>
      <c r="H34" s="8">
        <v>45066</v>
      </c>
      <c r="I34" s="7">
        <v>276338</v>
      </c>
      <c r="J34" s="7">
        <v>210900</v>
      </c>
      <c r="K34" s="7">
        <v>210900</v>
      </c>
      <c r="L34" s="7">
        <v>21090</v>
      </c>
      <c r="M34" s="7">
        <v>189810</v>
      </c>
      <c r="N34" s="6">
        <v>45071</v>
      </c>
      <c r="O34" s="5" t="s">
        <v>104</v>
      </c>
      <c r="P34" s="13"/>
    </row>
    <row r="35" spans="2:16" ht="29.1" customHeight="1" x14ac:dyDescent="0.3">
      <c r="B35" s="12">
        <v>17</v>
      </c>
      <c r="C35" s="11" t="s">
        <v>47</v>
      </c>
      <c r="D35" s="10">
        <v>584421</v>
      </c>
      <c r="E35" s="10" t="s">
        <v>30</v>
      </c>
      <c r="F35" s="9" t="s">
        <v>76</v>
      </c>
      <c r="G35" s="8">
        <v>45063</v>
      </c>
      <c r="H35" s="8">
        <v>45066</v>
      </c>
      <c r="I35" s="7">
        <v>33046</v>
      </c>
      <c r="J35" s="7">
        <v>28546</v>
      </c>
      <c r="K35" s="7">
        <v>28546</v>
      </c>
      <c r="L35" s="7">
        <v>2854.5999999999985</v>
      </c>
      <c r="M35" s="7">
        <v>25691.4</v>
      </c>
      <c r="N35" s="6">
        <v>45071</v>
      </c>
      <c r="O35" s="5" t="s">
        <v>105</v>
      </c>
      <c r="P35" s="13"/>
    </row>
    <row r="36" spans="2:16" ht="29.1" customHeight="1" x14ac:dyDescent="0.3">
      <c r="B36" s="12">
        <v>18</v>
      </c>
      <c r="C36" s="11" t="s">
        <v>48</v>
      </c>
      <c r="D36" s="10">
        <v>1397823</v>
      </c>
      <c r="E36" s="10" t="s">
        <v>30</v>
      </c>
      <c r="F36" s="9" t="s">
        <v>77</v>
      </c>
      <c r="G36" s="8">
        <v>45061</v>
      </c>
      <c r="H36" s="8">
        <v>45066</v>
      </c>
      <c r="I36" s="7">
        <v>64100</v>
      </c>
      <c r="J36" s="7">
        <v>47700</v>
      </c>
      <c r="K36" s="7">
        <v>47700</v>
      </c>
      <c r="L36" s="7">
        <v>4770</v>
      </c>
      <c r="M36" s="7">
        <v>42930</v>
      </c>
      <c r="N36" s="6">
        <v>45071</v>
      </c>
      <c r="O36" s="5" t="s">
        <v>106</v>
      </c>
      <c r="P36" s="13"/>
    </row>
    <row r="37" spans="2:16" ht="29.1" customHeight="1" x14ac:dyDescent="0.3">
      <c r="B37" s="12">
        <v>19</v>
      </c>
      <c r="C37" s="11" t="s">
        <v>49</v>
      </c>
      <c r="D37" s="10">
        <v>1386123</v>
      </c>
      <c r="E37" s="10" t="s">
        <v>30</v>
      </c>
      <c r="F37" s="9" t="s">
        <v>78</v>
      </c>
      <c r="G37" s="8">
        <v>45059</v>
      </c>
      <c r="H37" s="8">
        <v>45068</v>
      </c>
      <c r="I37" s="7">
        <v>116272</v>
      </c>
      <c r="J37" s="7">
        <v>104500</v>
      </c>
      <c r="K37" s="7">
        <v>104500</v>
      </c>
      <c r="L37" s="7">
        <v>10450</v>
      </c>
      <c r="M37" s="7">
        <v>94050</v>
      </c>
      <c r="N37" s="6">
        <v>45071</v>
      </c>
      <c r="O37" s="5" t="s">
        <v>107</v>
      </c>
      <c r="P37" s="13"/>
    </row>
    <row r="38" spans="2:16" ht="29.1" customHeight="1" x14ac:dyDescent="0.3">
      <c r="B38" s="12">
        <v>20</v>
      </c>
      <c r="C38" s="11" t="s">
        <v>50</v>
      </c>
      <c r="D38" s="10">
        <v>1398623</v>
      </c>
      <c r="E38" s="10" t="s">
        <v>30</v>
      </c>
      <c r="F38" s="9" t="s">
        <v>79</v>
      </c>
      <c r="G38" s="8">
        <v>45061</v>
      </c>
      <c r="H38" s="8">
        <v>45068</v>
      </c>
      <c r="I38" s="7">
        <v>85976</v>
      </c>
      <c r="J38" s="7">
        <v>57600</v>
      </c>
      <c r="K38" s="7">
        <v>57600</v>
      </c>
      <c r="L38" s="7">
        <v>5760</v>
      </c>
      <c r="M38" s="7">
        <v>51840</v>
      </c>
      <c r="N38" s="6">
        <v>45071</v>
      </c>
      <c r="O38" s="5" t="s">
        <v>108</v>
      </c>
      <c r="P38" s="13"/>
    </row>
    <row r="39" spans="2:16" ht="29.1" customHeight="1" x14ac:dyDescent="0.3">
      <c r="B39" s="12">
        <v>21</v>
      </c>
      <c r="C39" s="11" t="s">
        <v>51</v>
      </c>
      <c r="D39" s="10">
        <v>1422723</v>
      </c>
      <c r="E39" s="10" t="s">
        <v>30</v>
      </c>
      <c r="F39" s="9" t="s">
        <v>80</v>
      </c>
      <c r="G39" s="8">
        <v>45062</v>
      </c>
      <c r="H39" s="8">
        <v>45069</v>
      </c>
      <c r="I39" s="7">
        <v>72704</v>
      </c>
      <c r="J39" s="7">
        <v>42000</v>
      </c>
      <c r="K39" s="7">
        <v>42000</v>
      </c>
      <c r="L39" s="7">
        <v>4200</v>
      </c>
      <c r="M39" s="7">
        <v>37800</v>
      </c>
      <c r="N39" s="6">
        <v>45071</v>
      </c>
      <c r="O39" s="5" t="s">
        <v>109</v>
      </c>
      <c r="P39" s="13"/>
    </row>
    <row r="40" spans="2:16" ht="29.1" customHeight="1" x14ac:dyDescent="0.3">
      <c r="B40" s="12">
        <v>22</v>
      </c>
      <c r="C40" s="11" t="s">
        <v>52</v>
      </c>
      <c r="D40" s="10">
        <v>1282823</v>
      </c>
      <c r="E40" s="10" t="s">
        <v>30</v>
      </c>
      <c r="F40" s="9" t="s">
        <v>81</v>
      </c>
      <c r="G40" s="8">
        <v>45056</v>
      </c>
      <c r="H40" s="8">
        <v>45069</v>
      </c>
      <c r="I40" s="7">
        <v>209024</v>
      </c>
      <c r="J40" s="7">
        <v>150300</v>
      </c>
      <c r="K40" s="7">
        <v>150300</v>
      </c>
      <c r="L40" s="7">
        <v>15030</v>
      </c>
      <c r="M40" s="7">
        <v>135270</v>
      </c>
      <c r="N40" s="6">
        <v>45076</v>
      </c>
      <c r="O40" s="5" t="s">
        <v>110</v>
      </c>
      <c r="P40" s="13"/>
    </row>
    <row r="41" spans="2:16" ht="29.1" customHeight="1" x14ac:dyDescent="0.3">
      <c r="B41" s="12">
        <v>23</v>
      </c>
      <c r="C41" s="11" t="s">
        <v>53</v>
      </c>
      <c r="D41" s="10">
        <v>1367523</v>
      </c>
      <c r="E41" s="10" t="s">
        <v>30</v>
      </c>
      <c r="F41" s="9" t="s">
        <v>82</v>
      </c>
      <c r="G41" s="8">
        <v>45070</v>
      </c>
      <c r="H41" s="8">
        <v>45071</v>
      </c>
      <c r="I41" s="7">
        <v>18322</v>
      </c>
      <c r="J41" s="7">
        <v>12500</v>
      </c>
      <c r="K41" s="7">
        <v>12500</v>
      </c>
      <c r="L41" s="7">
        <v>1250</v>
      </c>
      <c r="M41" s="7">
        <v>11250</v>
      </c>
      <c r="N41" s="6">
        <v>45076</v>
      </c>
      <c r="O41" s="5" t="s">
        <v>111</v>
      </c>
      <c r="P41" s="13"/>
    </row>
    <row r="42" spans="2:16" ht="29.1" customHeight="1" x14ac:dyDescent="0.3">
      <c r="B42" s="12">
        <v>24</v>
      </c>
      <c r="C42" s="11" t="s">
        <v>54</v>
      </c>
      <c r="D42" s="10">
        <v>7058422</v>
      </c>
      <c r="E42" s="10" t="s">
        <v>30</v>
      </c>
      <c r="F42" s="9" t="s">
        <v>83</v>
      </c>
      <c r="G42" s="8">
        <v>45061</v>
      </c>
      <c r="H42" s="8">
        <v>45071</v>
      </c>
      <c r="I42" s="7">
        <v>69950</v>
      </c>
      <c r="J42" s="7">
        <v>63400</v>
      </c>
      <c r="K42" s="7">
        <v>63400</v>
      </c>
      <c r="L42" s="7">
        <v>6340</v>
      </c>
      <c r="M42" s="7">
        <v>57060</v>
      </c>
      <c r="N42" s="6">
        <v>45076</v>
      </c>
      <c r="O42" s="5" t="s">
        <v>112</v>
      </c>
      <c r="P42" s="13"/>
    </row>
    <row r="43" spans="2:16" ht="29.1" customHeight="1" x14ac:dyDescent="0.3">
      <c r="B43" s="12">
        <v>25</v>
      </c>
      <c r="C43" s="11" t="s">
        <v>55</v>
      </c>
      <c r="D43" s="10">
        <v>1470823</v>
      </c>
      <c r="E43" s="10" t="s">
        <v>23</v>
      </c>
      <c r="F43" s="9" t="s">
        <v>84</v>
      </c>
      <c r="G43" s="8">
        <v>45068</v>
      </c>
      <c r="H43" s="8">
        <v>45072</v>
      </c>
      <c r="I43" s="7">
        <v>22722</v>
      </c>
      <c r="J43" s="7">
        <v>22642</v>
      </c>
      <c r="K43" s="7">
        <v>22642</v>
      </c>
      <c r="L43" s="7">
        <v>2264.2000000000007</v>
      </c>
      <c r="M43" s="7">
        <v>20377.8</v>
      </c>
      <c r="N43" s="6">
        <v>45076</v>
      </c>
      <c r="O43" s="5" t="s">
        <v>113</v>
      </c>
      <c r="P43" s="13"/>
    </row>
    <row r="44" spans="2:16" ht="29.1" customHeight="1" x14ac:dyDescent="0.3">
      <c r="B44" s="12">
        <v>26</v>
      </c>
      <c r="C44" s="11" t="s">
        <v>56</v>
      </c>
      <c r="D44" s="10">
        <v>1306823</v>
      </c>
      <c r="E44" s="10" t="s">
        <v>29</v>
      </c>
      <c r="F44" s="9" t="s">
        <v>85</v>
      </c>
      <c r="G44" s="8">
        <v>45071</v>
      </c>
      <c r="H44" s="8">
        <v>45072</v>
      </c>
      <c r="I44" s="7">
        <v>52925</v>
      </c>
      <c r="J44" s="7">
        <v>49300</v>
      </c>
      <c r="K44" s="7">
        <v>49300</v>
      </c>
      <c r="L44" s="7">
        <v>4930</v>
      </c>
      <c r="M44" s="7">
        <v>44370</v>
      </c>
      <c r="N44" s="6">
        <v>45076</v>
      </c>
      <c r="O44" s="5" t="s">
        <v>114</v>
      </c>
      <c r="P44" s="13"/>
    </row>
    <row r="45" spans="2:16" ht="29.1" customHeight="1" x14ac:dyDescent="0.3">
      <c r="B45" s="12">
        <v>27</v>
      </c>
      <c r="C45" s="11" t="s">
        <v>57</v>
      </c>
      <c r="D45" s="10">
        <v>1433923</v>
      </c>
      <c r="E45" s="10" t="s">
        <v>31</v>
      </c>
      <c r="F45" s="9" t="s">
        <v>86</v>
      </c>
      <c r="G45" s="8">
        <v>45064</v>
      </c>
      <c r="H45" s="8">
        <v>45073</v>
      </c>
      <c r="I45" s="7">
        <v>56100</v>
      </c>
      <c r="J45" s="7">
        <v>44700</v>
      </c>
      <c r="K45" s="7">
        <v>44700</v>
      </c>
      <c r="L45" s="7">
        <v>4470</v>
      </c>
      <c r="M45" s="7">
        <v>40230</v>
      </c>
      <c r="N45" s="6">
        <v>45076</v>
      </c>
      <c r="O45" s="5" t="s">
        <v>115</v>
      </c>
      <c r="P45" s="13"/>
    </row>
    <row r="46" spans="2:16" ht="29.1" customHeight="1" x14ac:dyDescent="0.3">
      <c r="B46" s="12">
        <v>28</v>
      </c>
      <c r="C46" s="11" t="s">
        <v>58</v>
      </c>
      <c r="D46" s="10">
        <v>1515823</v>
      </c>
      <c r="E46" s="10" t="s">
        <v>31</v>
      </c>
      <c r="F46" s="9" t="s">
        <v>87</v>
      </c>
      <c r="G46" s="8">
        <v>45071</v>
      </c>
      <c r="H46" s="8">
        <v>45073</v>
      </c>
      <c r="I46" s="7">
        <v>14312</v>
      </c>
      <c r="J46" s="7">
        <v>14267</v>
      </c>
      <c r="K46" s="7">
        <v>14267</v>
      </c>
      <c r="L46" s="7">
        <v>1426.7000000000007</v>
      </c>
      <c r="M46" s="7">
        <v>12840.3</v>
      </c>
      <c r="N46" s="6">
        <v>45076</v>
      </c>
      <c r="O46" s="5" t="s">
        <v>116</v>
      </c>
      <c r="P46" s="13"/>
    </row>
    <row r="47" spans="2:16" ht="29.1" customHeight="1" x14ac:dyDescent="0.3">
      <c r="B47" s="12">
        <v>29</v>
      </c>
      <c r="C47" s="11" t="s">
        <v>59</v>
      </c>
      <c r="D47" s="10">
        <v>111123</v>
      </c>
      <c r="E47" s="10" t="s">
        <v>30</v>
      </c>
      <c r="F47" s="9" t="s">
        <v>88</v>
      </c>
      <c r="G47" s="8">
        <v>45070</v>
      </c>
      <c r="H47" s="8">
        <v>45073</v>
      </c>
      <c r="I47" s="7">
        <v>22477</v>
      </c>
      <c r="J47" s="7">
        <v>22392</v>
      </c>
      <c r="K47" s="7">
        <v>22392</v>
      </c>
      <c r="L47" s="7">
        <v>2239.2000000000007</v>
      </c>
      <c r="M47" s="7">
        <v>20152.8</v>
      </c>
      <c r="N47" s="6">
        <v>45076</v>
      </c>
      <c r="O47" s="5" t="s">
        <v>117</v>
      </c>
      <c r="P47" s="13"/>
    </row>
    <row r="48" spans="2:16" ht="29.1" customHeight="1" x14ac:dyDescent="0.3">
      <c r="B48" s="12">
        <v>30</v>
      </c>
      <c r="C48" s="11" t="s">
        <v>60</v>
      </c>
      <c r="D48" s="10">
        <v>1509623</v>
      </c>
      <c r="E48" s="10" t="s">
        <v>23</v>
      </c>
      <c r="F48" s="9" t="s">
        <v>89</v>
      </c>
      <c r="G48" s="8">
        <v>45070</v>
      </c>
      <c r="H48" s="8">
        <v>45073</v>
      </c>
      <c r="I48" s="7">
        <v>120887</v>
      </c>
      <c r="J48" s="7">
        <v>86000</v>
      </c>
      <c r="K48" s="7">
        <v>86000</v>
      </c>
      <c r="L48" s="7">
        <v>8600</v>
      </c>
      <c r="M48" s="7">
        <v>77400</v>
      </c>
      <c r="N48" s="6">
        <v>45076</v>
      </c>
      <c r="O48" s="5" t="s">
        <v>118</v>
      </c>
      <c r="P48" s="13"/>
    </row>
    <row r="49" spans="2:16" ht="29.1" customHeight="1" x14ac:dyDescent="0.3">
      <c r="B49" s="12">
        <v>31</v>
      </c>
      <c r="C49" s="11" t="s">
        <v>61</v>
      </c>
      <c r="D49" s="10">
        <v>1510323</v>
      </c>
      <c r="E49" s="10" t="s">
        <v>23</v>
      </c>
      <c r="F49" s="9" t="s">
        <v>90</v>
      </c>
      <c r="G49" s="8">
        <v>45071</v>
      </c>
      <c r="H49" s="8">
        <v>45075</v>
      </c>
      <c r="I49" s="7">
        <v>69392</v>
      </c>
      <c r="J49" s="7">
        <v>59890</v>
      </c>
      <c r="K49" s="7">
        <v>59890</v>
      </c>
      <c r="L49" s="7">
        <v>5989</v>
      </c>
      <c r="M49" s="7">
        <v>53901</v>
      </c>
      <c r="N49" s="6">
        <v>45076</v>
      </c>
      <c r="O49" s="5" t="s">
        <v>119</v>
      </c>
      <c r="P49" s="13"/>
    </row>
    <row r="50" spans="2:16" ht="29.1" customHeight="1" x14ac:dyDescent="0.3">
      <c r="B50" s="12">
        <v>32</v>
      </c>
      <c r="C50" s="11" t="s">
        <v>126</v>
      </c>
      <c r="D50" s="10">
        <v>1517823</v>
      </c>
      <c r="E50" s="10" t="s">
        <v>23</v>
      </c>
      <c r="F50" s="9" t="s">
        <v>136</v>
      </c>
      <c r="G50" s="8">
        <v>45075</v>
      </c>
      <c r="H50" s="8">
        <v>45076</v>
      </c>
      <c r="I50" s="7">
        <v>20803</v>
      </c>
      <c r="J50" s="7">
        <v>20378</v>
      </c>
      <c r="K50" s="7">
        <v>20378</v>
      </c>
      <c r="L50" s="7">
        <v>2037.7999999999993</v>
      </c>
      <c r="M50" s="7">
        <v>18340.2</v>
      </c>
      <c r="N50" s="6">
        <v>45079</v>
      </c>
      <c r="O50" s="5" t="s">
        <v>146</v>
      </c>
      <c r="P50" s="13"/>
    </row>
    <row r="51" spans="2:16" ht="29.1" customHeight="1" x14ac:dyDescent="0.3">
      <c r="B51" s="12">
        <v>33</v>
      </c>
      <c r="C51" s="11" t="s">
        <v>127</v>
      </c>
      <c r="D51" s="10">
        <v>1519023</v>
      </c>
      <c r="E51" s="10" t="s">
        <v>23</v>
      </c>
      <c r="F51" s="9" t="s">
        <v>137</v>
      </c>
      <c r="G51" s="8">
        <v>45071</v>
      </c>
      <c r="H51" s="8">
        <v>45076</v>
      </c>
      <c r="I51" s="7">
        <v>155450</v>
      </c>
      <c r="J51" s="7">
        <v>51100</v>
      </c>
      <c r="K51" s="7">
        <v>51100</v>
      </c>
      <c r="L51" s="7">
        <v>5110</v>
      </c>
      <c r="M51" s="7">
        <v>45990</v>
      </c>
      <c r="N51" s="6">
        <v>45079</v>
      </c>
      <c r="O51" s="5" t="s">
        <v>147</v>
      </c>
      <c r="P51" s="13"/>
    </row>
    <row r="52" spans="2:16" ht="29.1" customHeight="1" x14ac:dyDescent="0.3">
      <c r="B52" s="12">
        <v>34</v>
      </c>
      <c r="C52" s="11" t="s">
        <v>128</v>
      </c>
      <c r="D52" s="10">
        <v>1544723</v>
      </c>
      <c r="E52" s="10" t="s">
        <v>23</v>
      </c>
      <c r="F52" s="9" t="s">
        <v>138</v>
      </c>
      <c r="G52" s="8">
        <v>45073</v>
      </c>
      <c r="H52" s="8">
        <v>45078</v>
      </c>
      <c r="I52" s="7">
        <v>57500</v>
      </c>
      <c r="J52" s="7">
        <v>49700</v>
      </c>
      <c r="K52" s="7">
        <v>49700</v>
      </c>
      <c r="L52" s="7">
        <v>4970</v>
      </c>
      <c r="M52" s="7">
        <v>44730</v>
      </c>
      <c r="N52" s="6">
        <v>45083</v>
      </c>
      <c r="O52" s="5" t="s">
        <v>148</v>
      </c>
      <c r="P52" s="13"/>
    </row>
    <row r="53" spans="2:16" ht="29.1" customHeight="1" x14ac:dyDescent="0.3">
      <c r="B53" s="12">
        <v>35</v>
      </c>
      <c r="C53" s="11" t="s">
        <v>129</v>
      </c>
      <c r="D53" s="10">
        <v>1518923</v>
      </c>
      <c r="E53" s="10" t="s">
        <v>23</v>
      </c>
      <c r="F53" s="9" t="s">
        <v>139</v>
      </c>
      <c r="G53" s="8">
        <v>45076</v>
      </c>
      <c r="H53" s="8">
        <v>45079</v>
      </c>
      <c r="I53" s="7">
        <v>22165</v>
      </c>
      <c r="J53" s="7">
        <v>21555</v>
      </c>
      <c r="K53" s="7">
        <v>21555</v>
      </c>
      <c r="L53" s="7">
        <v>2155.5</v>
      </c>
      <c r="M53" s="7">
        <v>19399.5</v>
      </c>
      <c r="N53" s="6">
        <v>45083</v>
      </c>
      <c r="O53" s="5" t="s">
        <v>149</v>
      </c>
      <c r="P53" s="13"/>
    </row>
    <row r="54" spans="2:16" ht="29.1" customHeight="1" x14ac:dyDescent="0.3">
      <c r="B54" s="12">
        <v>36</v>
      </c>
      <c r="C54" s="11" t="s">
        <v>130</v>
      </c>
      <c r="D54" s="10">
        <v>526015</v>
      </c>
      <c r="E54" s="10" t="s">
        <v>29</v>
      </c>
      <c r="F54" s="9" t="s">
        <v>140</v>
      </c>
      <c r="G54" s="8">
        <v>45075</v>
      </c>
      <c r="H54" s="8">
        <v>45080</v>
      </c>
      <c r="I54" s="7">
        <v>97339</v>
      </c>
      <c r="J54" s="7">
        <v>65000</v>
      </c>
      <c r="K54" s="7">
        <v>65000</v>
      </c>
      <c r="L54" s="7">
        <v>6500</v>
      </c>
      <c r="M54" s="7">
        <v>58500</v>
      </c>
      <c r="N54" s="6">
        <v>45083</v>
      </c>
      <c r="O54" s="5" t="s">
        <v>150</v>
      </c>
      <c r="P54" s="13"/>
    </row>
    <row r="55" spans="2:16" ht="29.1" customHeight="1" x14ac:dyDescent="0.3">
      <c r="B55" s="12">
        <v>37</v>
      </c>
      <c r="C55" s="11" t="s">
        <v>131</v>
      </c>
      <c r="D55" s="10">
        <v>1549223</v>
      </c>
      <c r="E55" s="10" t="s">
        <v>29</v>
      </c>
      <c r="F55" s="9" t="s">
        <v>141</v>
      </c>
      <c r="G55" s="8">
        <v>45074</v>
      </c>
      <c r="H55" s="8">
        <v>45080</v>
      </c>
      <c r="I55" s="7">
        <v>49100</v>
      </c>
      <c r="J55" s="7">
        <v>33200</v>
      </c>
      <c r="K55" s="7">
        <v>33200</v>
      </c>
      <c r="L55" s="7">
        <v>3320</v>
      </c>
      <c r="M55" s="7">
        <v>29880</v>
      </c>
      <c r="N55" s="6">
        <v>45083</v>
      </c>
      <c r="O55" s="5" t="s">
        <v>151</v>
      </c>
      <c r="P55" s="13"/>
    </row>
    <row r="56" spans="2:16" ht="29.1" customHeight="1" x14ac:dyDescent="0.3">
      <c r="B56" s="12">
        <v>38</v>
      </c>
      <c r="C56" s="11" t="s">
        <v>132</v>
      </c>
      <c r="D56" s="10">
        <v>1691418</v>
      </c>
      <c r="E56" s="10" t="s">
        <v>23</v>
      </c>
      <c r="F56" s="9" t="s">
        <v>142</v>
      </c>
      <c r="G56" s="8">
        <v>45076</v>
      </c>
      <c r="H56" s="8">
        <v>45080</v>
      </c>
      <c r="I56" s="7">
        <v>113200</v>
      </c>
      <c r="J56" s="7">
        <v>93900</v>
      </c>
      <c r="K56" s="7">
        <v>93900</v>
      </c>
      <c r="L56" s="7">
        <v>9390</v>
      </c>
      <c r="M56" s="7">
        <v>84510</v>
      </c>
      <c r="N56" s="6">
        <v>45083</v>
      </c>
      <c r="O56" s="5" t="s">
        <v>152</v>
      </c>
      <c r="P56" s="13"/>
    </row>
    <row r="57" spans="2:16" ht="29.1" customHeight="1" x14ac:dyDescent="0.3">
      <c r="B57" s="12">
        <v>39</v>
      </c>
      <c r="C57" s="11" t="s">
        <v>133</v>
      </c>
      <c r="D57" s="10">
        <v>1484423</v>
      </c>
      <c r="E57" s="10" t="s">
        <v>23</v>
      </c>
      <c r="F57" s="9" t="s">
        <v>143</v>
      </c>
      <c r="G57" s="8">
        <v>45075</v>
      </c>
      <c r="H57" s="8">
        <v>45080</v>
      </c>
      <c r="I57" s="7">
        <v>55000</v>
      </c>
      <c r="J57" s="7">
        <v>44000</v>
      </c>
      <c r="K57" s="7">
        <v>44000</v>
      </c>
      <c r="L57" s="7">
        <v>4400</v>
      </c>
      <c r="M57" s="7">
        <v>39600</v>
      </c>
      <c r="N57" s="6">
        <v>45083</v>
      </c>
      <c r="O57" s="5" t="s">
        <v>153</v>
      </c>
      <c r="P57" s="13"/>
    </row>
    <row r="58" spans="2:16" ht="29.1" customHeight="1" x14ac:dyDescent="0.3">
      <c r="B58" s="12">
        <v>40</v>
      </c>
      <c r="C58" s="11" t="s">
        <v>134</v>
      </c>
      <c r="D58" s="10">
        <v>228823</v>
      </c>
      <c r="E58" s="10" t="s">
        <v>29</v>
      </c>
      <c r="F58" s="9" t="s">
        <v>144</v>
      </c>
      <c r="G58" s="8">
        <v>45079</v>
      </c>
      <c r="H58" s="8">
        <v>45081</v>
      </c>
      <c r="I58" s="7">
        <v>14711</v>
      </c>
      <c r="J58" s="7">
        <v>14386</v>
      </c>
      <c r="K58" s="7">
        <v>14386</v>
      </c>
      <c r="L58" s="7">
        <v>1438.6000000000004</v>
      </c>
      <c r="M58" s="7">
        <v>12947.4</v>
      </c>
      <c r="N58" s="6">
        <v>45083</v>
      </c>
      <c r="O58" s="5" t="s">
        <v>154</v>
      </c>
      <c r="P58" s="13"/>
    </row>
    <row r="59" spans="2:16" ht="29.1" customHeight="1" x14ac:dyDescent="0.3">
      <c r="B59" s="12">
        <v>41</v>
      </c>
      <c r="C59" s="11" t="s">
        <v>135</v>
      </c>
      <c r="D59" s="10">
        <v>1555023</v>
      </c>
      <c r="E59" s="10" t="s">
        <v>29</v>
      </c>
      <c r="F59" s="9" t="s">
        <v>145</v>
      </c>
      <c r="G59" s="8">
        <v>45075</v>
      </c>
      <c r="H59" s="8">
        <v>45081</v>
      </c>
      <c r="I59" s="7">
        <v>100110</v>
      </c>
      <c r="J59" s="7">
        <v>39300</v>
      </c>
      <c r="K59" s="7">
        <v>39300</v>
      </c>
      <c r="L59" s="7">
        <v>3930</v>
      </c>
      <c r="M59" s="7">
        <v>35370</v>
      </c>
      <c r="N59" s="6">
        <v>45083</v>
      </c>
      <c r="O59" s="5" t="s">
        <v>155</v>
      </c>
      <c r="P59" s="13"/>
    </row>
    <row r="60" spans="2:16" ht="29.1" customHeight="1" x14ac:dyDescent="0.3">
      <c r="B60" s="12">
        <v>42</v>
      </c>
      <c r="C60" s="11" t="s">
        <v>158</v>
      </c>
      <c r="D60" s="10">
        <v>1841522</v>
      </c>
      <c r="E60" s="10" t="s">
        <v>30</v>
      </c>
      <c r="F60" s="9" t="s">
        <v>264</v>
      </c>
      <c r="G60" s="8">
        <v>44750</v>
      </c>
      <c r="H60" s="8">
        <v>44793</v>
      </c>
      <c r="I60" s="7">
        <v>86670</v>
      </c>
      <c r="J60" s="7">
        <v>59700</v>
      </c>
      <c r="K60" s="7">
        <v>59700</v>
      </c>
      <c r="L60" s="7">
        <v>5970</v>
      </c>
      <c r="M60" s="7">
        <v>53730</v>
      </c>
      <c r="N60" s="6">
        <v>45090</v>
      </c>
      <c r="O60" s="5" t="s">
        <v>370</v>
      </c>
      <c r="P60" s="13"/>
    </row>
    <row r="61" spans="2:16" ht="29.1" customHeight="1" x14ac:dyDescent="0.3">
      <c r="B61" s="12">
        <v>43</v>
      </c>
      <c r="C61" s="11" t="s">
        <v>159</v>
      </c>
      <c r="D61" s="10">
        <v>1175719</v>
      </c>
      <c r="E61" s="10" t="s">
        <v>30</v>
      </c>
      <c r="F61" s="9" t="s">
        <v>265</v>
      </c>
      <c r="G61" s="8">
        <v>44804</v>
      </c>
      <c r="H61" s="8">
        <v>44806</v>
      </c>
      <c r="I61" s="7">
        <v>42223</v>
      </c>
      <c r="J61" s="7">
        <v>27223</v>
      </c>
      <c r="K61" s="7">
        <v>27223</v>
      </c>
      <c r="L61" s="7">
        <v>2722.3</v>
      </c>
      <c r="M61" s="7">
        <v>24500.7</v>
      </c>
      <c r="N61" s="6">
        <v>45090</v>
      </c>
      <c r="O61" s="5" t="s">
        <v>371</v>
      </c>
      <c r="P61" s="13"/>
    </row>
    <row r="62" spans="2:16" ht="29.1" customHeight="1" x14ac:dyDescent="0.3">
      <c r="B62" s="12">
        <v>44</v>
      </c>
      <c r="C62" s="11" t="s">
        <v>160</v>
      </c>
      <c r="D62" s="10">
        <v>3193121</v>
      </c>
      <c r="E62" s="10" t="s">
        <v>30</v>
      </c>
      <c r="F62" s="9" t="s">
        <v>266</v>
      </c>
      <c r="G62" s="8">
        <v>44818</v>
      </c>
      <c r="H62" s="8">
        <v>44823</v>
      </c>
      <c r="I62" s="7">
        <v>75065</v>
      </c>
      <c r="J62" s="7">
        <v>75065</v>
      </c>
      <c r="K62" s="7">
        <v>75065</v>
      </c>
      <c r="L62" s="7">
        <v>7506.5</v>
      </c>
      <c r="M62" s="7">
        <v>67558.5</v>
      </c>
      <c r="N62" s="6">
        <v>45090</v>
      </c>
      <c r="O62" s="5" t="s">
        <v>372</v>
      </c>
      <c r="P62" s="13"/>
    </row>
    <row r="63" spans="2:16" ht="29.1" customHeight="1" x14ac:dyDescent="0.3">
      <c r="B63" s="12">
        <v>45</v>
      </c>
      <c r="C63" s="11" t="s">
        <v>161</v>
      </c>
      <c r="D63" s="10">
        <v>474523</v>
      </c>
      <c r="E63" s="10" t="s">
        <v>30</v>
      </c>
      <c r="F63" s="9" t="s">
        <v>267</v>
      </c>
      <c r="G63" s="8">
        <v>44970</v>
      </c>
      <c r="H63" s="8">
        <v>44974</v>
      </c>
      <c r="I63" s="7">
        <v>119357</v>
      </c>
      <c r="J63" s="7">
        <v>93900</v>
      </c>
      <c r="K63" s="7">
        <v>93900</v>
      </c>
      <c r="L63" s="7">
        <v>9390</v>
      </c>
      <c r="M63" s="7">
        <v>84510</v>
      </c>
      <c r="N63" s="6">
        <v>45090</v>
      </c>
      <c r="O63" s="5" t="s">
        <v>373</v>
      </c>
      <c r="P63" s="13"/>
    </row>
    <row r="64" spans="2:16" ht="29.1" customHeight="1" x14ac:dyDescent="0.3">
      <c r="B64" s="12">
        <v>46</v>
      </c>
      <c r="C64" s="11" t="s">
        <v>162</v>
      </c>
      <c r="D64" s="10">
        <v>473223</v>
      </c>
      <c r="E64" s="10" t="s">
        <v>30</v>
      </c>
      <c r="F64" s="9" t="s">
        <v>268</v>
      </c>
      <c r="G64" s="8">
        <v>44969</v>
      </c>
      <c r="H64" s="8">
        <v>44977</v>
      </c>
      <c r="I64" s="7">
        <v>116500</v>
      </c>
      <c r="J64" s="7">
        <v>25600</v>
      </c>
      <c r="K64" s="7">
        <v>25600</v>
      </c>
      <c r="L64" s="7">
        <v>2560</v>
      </c>
      <c r="M64" s="7">
        <v>23040</v>
      </c>
      <c r="N64" s="6">
        <v>45090</v>
      </c>
      <c r="O64" s="5" t="s">
        <v>374</v>
      </c>
      <c r="P64" s="13"/>
    </row>
    <row r="65" spans="2:16" ht="29.1" customHeight="1" x14ac:dyDescent="0.3">
      <c r="B65" s="12">
        <v>47</v>
      </c>
      <c r="C65" s="11" t="s">
        <v>163</v>
      </c>
      <c r="D65" s="10">
        <v>693223</v>
      </c>
      <c r="E65" s="10" t="s">
        <v>30</v>
      </c>
      <c r="F65" s="9" t="s">
        <v>269</v>
      </c>
      <c r="G65" s="8">
        <v>44989</v>
      </c>
      <c r="H65" s="8">
        <v>44993</v>
      </c>
      <c r="I65" s="7">
        <v>21385</v>
      </c>
      <c r="J65" s="7">
        <v>21385</v>
      </c>
      <c r="K65" s="7">
        <v>21385</v>
      </c>
      <c r="L65" s="7">
        <v>2138.5</v>
      </c>
      <c r="M65" s="7">
        <v>19246.5</v>
      </c>
      <c r="N65" s="6">
        <v>45090</v>
      </c>
      <c r="O65" s="5" t="s">
        <v>375</v>
      </c>
      <c r="P65" s="13"/>
    </row>
    <row r="66" spans="2:16" ht="29.1" customHeight="1" x14ac:dyDescent="0.3">
      <c r="B66" s="12">
        <v>48</v>
      </c>
      <c r="C66" s="11" t="s">
        <v>164</v>
      </c>
      <c r="D66" s="10">
        <v>912823</v>
      </c>
      <c r="E66" s="10" t="s">
        <v>30</v>
      </c>
      <c r="F66" s="9" t="s">
        <v>270</v>
      </c>
      <c r="G66" s="8">
        <v>45011</v>
      </c>
      <c r="H66" s="8">
        <v>45014</v>
      </c>
      <c r="I66" s="7">
        <v>48295</v>
      </c>
      <c r="J66" s="7">
        <v>29300</v>
      </c>
      <c r="K66" s="7">
        <v>29300</v>
      </c>
      <c r="L66" s="7">
        <v>2930</v>
      </c>
      <c r="M66" s="7">
        <v>26370</v>
      </c>
      <c r="N66" s="6">
        <v>45090</v>
      </c>
      <c r="O66" s="5" t="s">
        <v>376</v>
      </c>
      <c r="P66" s="13"/>
    </row>
    <row r="67" spans="2:16" ht="29.1" customHeight="1" x14ac:dyDescent="0.3">
      <c r="B67" s="12">
        <v>49</v>
      </c>
      <c r="C67" s="11" t="s">
        <v>165</v>
      </c>
      <c r="D67" s="10">
        <v>2103115</v>
      </c>
      <c r="E67" s="10" t="s">
        <v>30</v>
      </c>
      <c r="F67" s="9" t="s">
        <v>271</v>
      </c>
      <c r="G67" s="8">
        <v>44993</v>
      </c>
      <c r="H67" s="8">
        <v>45014</v>
      </c>
      <c r="I67" s="7">
        <v>229050</v>
      </c>
      <c r="J67" s="7">
        <v>182350</v>
      </c>
      <c r="K67" s="7">
        <v>182350</v>
      </c>
      <c r="L67" s="7">
        <v>18235</v>
      </c>
      <c r="M67" s="7">
        <v>164115</v>
      </c>
      <c r="N67" s="6">
        <v>45090</v>
      </c>
      <c r="O67" s="5" t="s">
        <v>377</v>
      </c>
      <c r="P67" s="13"/>
    </row>
    <row r="68" spans="2:16" ht="29.1" customHeight="1" x14ac:dyDescent="0.3">
      <c r="B68" s="12">
        <v>50</v>
      </c>
      <c r="C68" s="11" t="s">
        <v>166</v>
      </c>
      <c r="D68" s="10">
        <v>893523</v>
      </c>
      <c r="E68" s="10" t="s">
        <v>30</v>
      </c>
      <c r="F68" s="9" t="s">
        <v>272</v>
      </c>
      <c r="G68" s="8">
        <v>45008</v>
      </c>
      <c r="H68" s="8">
        <v>45016</v>
      </c>
      <c r="I68" s="7">
        <v>43200</v>
      </c>
      <c r="J68" s="7">
        <v>38700</v>
      </c>
      <c r="K68" s="7">
        <v>38700</v>
      </c>
      <c r="L68" s="7">
        <v>3870</v>
      </c>
      <c r="M68" s="7">
        <v>34830</v>
      </c>
      <c r="N68" s="6">
        <v>45090</v>
      </c>
      <c r="O68" s="5" t="s">
        <v>378</v>
      </c>
      <c r="P68" s="13"/>
    </row>
    <row r="69" spans="2:16" ht="29.1" customHeight="1" x14ac:dyDescent="0.3">
      <c r="B69" s="12">
        <v>51</v>
      </c>
      <c r="C69" s="11" t="s">
        <v>167</v>
      </c>
      <c r="D69" s="10">
        <v>950223</v>
      </c>
      <c r="E69" s="10" t="s">
        <v>30</v>
      </c>
      <c r="F69" s="9" t="s">
        <v>273</v>
      </c>
      <c r="G69" s="8">
        <v>45019</v>
      </c>
      <c r="H69" s="8">
        <v>45020</v>
      </c>
      <c r="I69" s="7">
        <v>39800</v>
      </c>
      <c r="J69" s="7">
        <v>36300</v>
      </c>
      <c r="K69" s="7">
        <v>36300</v>
      </c>
      <c r="L69" s="7">
        <v>3630</v>
      </c>
      <c r="M69" s="7">
        <v>32670</v>
      </c>
      <c r="N69" s="6">
        <v>45090</v>
      </c>
      <c r="O69" s="5" t="s">
        <v>379</v>
      </c>
      <c r="P69" s="13"/>
    </row>
    <row r="70" spans="2:16" ht="29.1" customHeight="1" x14ac:dyDescent="0.3">
      <c r="B70" s="12">
        <v>52</v>
      </c>
      <c r="C70" s="11" t="s">
        <v>168</v>
      </c>
      <c r="D70" s="10">
        <v>2103115</v>
      </c>
      <c r="E70" s="10" t="s">
        <v>30</v>
      </c>
      <c r="F70" s="9" t="s">
        <v>274</v>
      </c>
      <c r="G70" s="8">
        <v>45016</v>
      </c>
      <c r="H70" s="8">
        <v>45020</v>
      </c>
      <c r="I70" s="7">
        <v>44157</v>
      </c>
      <c r="J70" s="7">
        <v>39700</v>
      </c>
      <c r="K70" s="7">
        <v>39700</v>
      </c>
      <c r="L70" s="7">
        <v>3970</v>
      </c>
      <c r="M70" s="7">
        <v>35730</v>
      </c>
      <c r="N70" s="6">
        <v>45090</v>
      </c>
      <c r="O70" s="5" t="s">
        <v>380</v>
      </c>
      <c r="P70" s="13"/>
    </row>
    <row r="71" spans="2:16" ht="29.1" customHeight="1" x14ac:dyDescent="0.3">
      <c r="B71" s="12">
        <v>53</v>
      </c>
      <c r="C71" s="11" t="s">
        <v>169</v>
      </c>
      <c r="D71" s="10">
        <v>974623</v>
      </c>
      <c r="E71" s="10" t="s">
        <v>30</v>
      </c>
      <c r="F71" s="9" t="s">
        <v>275</v>
      </c>
      <c r="G71" s="8">
        <v>45017</v>
      </c>
      <c r="H71" s="8">
        <v>45020</v>
      </c>
      <c r="I71" s="7">
        <v>102200</v>
      </c>
      <c r="J71" s="7">
        <v>96900</v>
      </c>
      <c r="K71" s="7">
        <v>96900</v>
      </c>
      <c r="L71" s="7">
        <v>9690</v>
      </c>
      <c r="M71" s="7">
        <v>87210</v>
      </c>
      <c r="N71" s="6">
        <v>45090</v>
      </c>
      <c r="O71" s="5" t="s">
        <v>381</v>
      </c>
      <c r="P71" s="13"/>
    </row>
    <row r="72" spans="2:16" ht="29.1" customHeight="1" x14ac:dyDescent="0.3">
      <c r="B72" s="12">
        <v>54</v>
      </c>
      <c r="C72" s="11" t="s">
        <v>170</v>
      </c>
      <c r="D72" s="10">
        <v>989623</v>
      </c>
      <c r="E72" s="10" t="s">
        <v>30</v>
      </c>
      <c r="F72" s="9" t="s">
        <v>276</v>
      </c>
      <c r="G72" s="8">
        <v>45019</v>
      </c>
      <c r="H72" s="8">
        <v>45021</v>
      </c>
      <c r="I72" s="7">
        <v>18021</v>
      </c>
      <c r="J72" s="7">
        <v>18021</v>
      </c>
      <c r="K72" s="7">
        <v>18021</v>
      </c>
      <c r="L72" s="7">
        <v>1802.1</v>
      </c>
      <c r="M72" s="7">
        <v>16218.9</v>
      </c>
      <c r="N72" s="6">
        <v>45090</v>
      </c>
      <c r="O72" s="5" t="s">
        <v>382</v>
      </c>
      <c r="P72" s="13"/>
    </row>
    <row r="73" spans="2:16" ht="29.1" customHeight="1" x14ac:dyDescent="0.3">
      <c r="B73" s="12">
        <v>55</v>
      </c>
      <c r="C73" s="11" t="s">
        <v>171</v>
      </c>
      <c r="D73" s="10">
        <v>972623</v>
      </c>
      <c r="E73" s="10" t="s">
        <v>31</v>
      </c>
      <c r="F73" s="9" t="s">
        <v>277</v>
      </c>
      <c r="G73" s="8">
        <v>45021</v>
      </c>
      <c r="H73" s="8">
        <v>45021</v>
      </c>
      <c r="I73" s="7">
        <v>53200</v>
      </c>
      <c r="J73" s="7">
        <v>45800</v>
      </c>
      <c r="K73" s="7">
        <v>45800</v>
      </c>
      <c r="L73" s="7">
        <v>4580</v>
      </c>
      <c r="M73" s="7">
        <v>41220</v>
      </c>
      <c r="N73" s="6">
        <v>45090</v>
      </c>
      <c r="O73" s="5" t="s">
        <v>383</v>
      </c>
      <c r="P73" s="13"/>
    </row>
    <row r="74" spans="2:16" ht="29.1" customHeight="1" x14ac:dyDescent="0.3">
      <c r="B74" s="12">
        <v>56</v>
      </c>
      <c r="C74" s="11" t="s">
        <v>172</v>
      </c>
      <c r="D74" s="10">
        <v>3769718</v>
      </c>
      <c r="E74" s="10" t="s">
        <v>30</v>
      </c>
      <c r="F74" s="9" t="s">
        <v>278</v>
      </c>
      <c r="G74" s="8">
        <v>45021</v>
      </c>
      <c r="H74" s="8">
        <v>45023</v>
      </c>
      <c r="I74" s="7">
        <v>32401</v>
      </c>
      <c r="J74" s="7">
        <v>32401</v>
      </c>
      <c r="K74" s="7">
        <v>32401</v>
      </c>
      <c r="L74" s="7">
        <v>3240.1</v>
      </c>
      <c r="M74" s="7">
        <v>29160.9</v>
      </c>
      <c r="N74" s="6">
        <v>45090</v>
      </c>
      <c r="O74" s="5" t="s">
        <v>384</v>
      </c>
      <c r="P74" s="13"/>
    </row>
    <row r="75" spans="2:16" ht="29.1" customHeight="1" x14ac:dyDescent="0.3">
      <c r="B75" s="12">
        <v>57</v>
      </c>
      <c r="C75" s="11" t="s">
        <v>173</v>
      </c>
      <c r="D75" s="10">
        <v>964523</v>
      </c>
      <c r="E75" s="10" t="s">
        <v>30</v>
      </c>
      <c r="F75" s="9" t="s">
        <v>279</v>
      </c>
      <c r="G75" s="8">
        <v>45015</v>
      </c>
      <c r="H75" s="8">
        <v>45023</v>
      </c>
      <c r="I75" s="7">
        <v>771155</v>
      </c>
      <c r="J75" s="7">
        <v>219799</v>
      </c>
      <c r="K75" s="7">
        <v>219799</v>
      </c>
      <c r="L75" s="7">
        <v>21979.9</v>
      </c>
      <c r="M75" s="7">
        <v>197819.1</v>
      </c>
      <c r="N75" s="6">
        <v>45090</v>
      </c>
      <c r="O75" s="5" t="s">
        <v>385</v>
      </c>
      <c r="P75" s="13"/>
    </row>
    <row r="76" spans="2:16" ht="29.1" customHeight="1" x14ac:dyDescent="0.3">
      <c r="B76" s="12">
        <v>58</v>
      </c>
      <c r="C76" s="11" t="s">
        <v>174</v>
      </c>
      <c r="D76" s="10">
        <v>1001223</v>
      </c>
      <c r="E76" s="10" t="s">
        <v>30</v>
      </c>
      <c r="F76" s="9" t="s">
        <v>280</v>
      </c>
      <c r="G76" s="8">
        <v>45020</v>
      </c>
      <c r="H76" s="8">
        <v>45024</v>
      </c>
      <c r="I76" s="7">
        <v>212820</v>
      </c>
      <c r="J76" s="7">
        <v>135970</v>
      </c>
      <c r="K76" s="7">
        <v>135970</v>
      </c>
      <c r="L76" s="7">
        <v>13597</v>
      </c>
      <c r="M76" s="7">
        <v>122373</v>
      </c>
      <c r="N76" s="6">
        <v>45090</v>
      </c>
      <c r="O76" s="5" t="s">
        <v>386</v>
      </c>
      <c r="P76" s="13"/>
    </row>
    <row r="77" spans="2:16" ht="29.1" customHeight="1" x14ac:dyDescent="0.3">
      <c r="B77" s="12">
        <v>59</v>
      </c>
      <c r="C77" s="11" t="s">
        <v>175</v>
      </c>
      <c r="D77" s="10">
        <v>755523</v>
      </c>
      <c r="E77" s="10" t="s">
        <v>30</v>
      </c>
      <c r="F77" s="9" t="s">
        <v>281</v>
      </c>
      <c r="G77" s="8">
        <v>45021</v>
      </c>
      <c r="H77" s="8">
        <v>45026</v>
      </c>
      <c r="I77" s="7">
        <v>91451</v>
      </c>
      <c r="J77" s="7">
        <v>78651</v>
      </c>
      <c r="K77" s="7">
        <v>78651</v>
      </c>
      <c r="L77" s="7">
        <v>7865.1</v>
      </c>
      <c r="M77" s="7">
        <v>70785.899999999994</v>
      </c>
      <c r="N77" s="6">
        <v>45090</v>
      </c>
      <c r="O77" s="5" t="s">
        <v>387</v>
      </c>
      <c r="P77" s="13"/>
    </row>
    <row r="78" spans="2:16" ht="29.1" customHeight="1" x14ac:dyDescent="0.3">
      <c r="B78" s="12">
        <v>60</v>
      </c>
      <c r="C78" s="11" t="s">
        <v>176</v>
      </c>
      <c r="D78" s="10">
        <v>987423</v>
      </c>
      <c r="E78" s="10" t="s">
        <v>30</v>
      </c>
      <c r="F78" s="9" t="s">
        <v>282</v>
      </c>
      <c r="G78" s="8">
        <v>45018</v>
      </c>
      <c r="H78" s="8">
        <v>45026</v>
      </c>
      <c r="I78" s="7">
        <v>52007</v>
      </c>
      <c r="J78" s="7">
        <v>49700</v>
      </c>
      <c r="K78" s="7">
        <v>49700</v>
      </c>
      <c r="L78" s="7">
        <v>4970</v>
      </c>
      <c r="M78" s="7">
        <v>44730</v>
      </c>
      <c r="N78" s="6">
        <v>45090</v>
      </c>
      <c r="O78" s="5" t="s">
        <v>388</v>
      </c>
      <c r="P78" s="13"/>
    </row>
    <row r="79" spans="2:16" ht="29.1" customHeight="1" x14ac:dyDescent="0.3">
      <c r="B79" s="12">
        <v>61</v>
      </c>
      <c r="C79" s="11" t="s">
        <v>177</v>
      </c>
      <c r="D79" s="10">
        <v>979523</v>
      </c>
      <c r="E79" s="10" t="s">
        <v>30</v>
      </c>
      <c r="F79" s="9" t="s">
        <v>283</v>
      </c>
      <c r="G79" s="8">
        <v>45017</v>
      </c>
      <c r="H79" s="8">
        <v>45026</v>
      </c>
      <c r="I79" s="7">
        <v>70449</v>
      </c>
      <c r="J79" s="7">
        <v>52700</v>
      </c>
      <c r="K79" s="7">
        <v>52700</v>
      </c>
      <c r="L79" s="7">
        <v>5270</v>
      </c>
      <c r="M79" s="7">
        <v>47430</v>
      </c>
      <c r="N79" s="6">
        <v>45090</v>
      </c>
      <c r="O79" s="5" t="s">
        <v>389</v>
      </c>
      <c r="P79" s="13"/>
    </row>
    <row r="80" spans="2:16" ht="29.1" customHeight="1" x14ac:dyDescent="0.3">
      <c r="B80" s="12">
        <v>62</v>
      </c>
      <c r="C80" s="11" t="s">
        <v>178</v>
      </c>
      <c r="D80" s="10">
        <v>794823</v>
      </c>
      <c r="E80" s="10" t="s">
        <v>30</v>
      </c>
      <c r="F80" s="9" t="s">
        <v>284</v>
      </c>
      <c r="G80" s="8">
        <v>45021</v>
      </c>
      <c r="H80" s="8">
        <v>45026</v>
      </c>
      <c r="I80" s="7">
        <v>37470</v>
      </c>
      <c r="J80" s="7">
        <v>36700</v>
      </c>
      <c r="K80" s="7">
        <v>36700</v>
      </c>
      <c r="L80" s="7">
        <v>3670</v>
      </c>
      <c r="M80" s="7">
        <v>33030</v>
      </c>
      <c r="N80" s="6">
        <v>45090</v>
      </c>
      <c r="O80" s="5" t="s">
        <v>390</v>
      </c>
      <c r="P80" s="13"/>
    </row>
    <row r="81" spans="2:16" ht="29.1" customHeight="1" x14ac:dyDescent="0.3">
      <c r="B81" s="12">
        <v>63</v>
      </c>
      <c r="C81" s="11" t="s">
        <v>179</v>
      </c>
      <c r="D81" s="10">
        <v>910723</v>
      </c>
      <c r="E81" s="10" t="s">
        <v>30</v>
      </c>
      <c r="F81" s="9" t="s">
        <v>285</v>
      </c>
      <c r="G81" s="8">
        <v>45010</v>
      </c>
      <c r="H81" s="8">
        <v>45026</v>
      </c>
      <c r="I81" s="7">
        <v>207928</v>
      </c>
      <c r="J81" s="7">
        <v>58600</v>
      </c>
      <c r="K81" s="7">
        <v>58600</v>
      </c>
      <c r="L81" s="7">
        <v>5860</v>
      </c>
      <c r="M81" s="7">
        <v>52740</v>
      </c>
      <c r="N81" s="6">
        <v>45090</v>
      </c>
      <c r="O81" s="5" t="s">
        <v>391</v>
      </c>
      <c r="P81" s="13"/>
    </row>
    <row r="82" spans="2:16" ht="29.1" customHeight="1" x14ac:dyDescent="0.3">
      <c r="B82" s="12">
        <v>64</v>
      </c>
      <c r="C82" s="11" t="s">
        <v>180</v>
      </c>
      <c r="D82" s="10">
        <v>1013323</v>
      </c>
      <c r="E82" s="10" t="s">
        <v>31</v>
      </c>
      <c r="F82" s="9" t="s">
        <v>286</v>
      </c>
      <c r="G82" s="8">
        <v>45021</v>
      </c>
      <c r="H82" s="8">
        <v>45026</v>
      </c>
      <c r="I82" s="7">
        <v>82100</v>
      </c>
      <c r="J82" s="7">
        <v>76800</v>
      </c>
      <c r="K82" s="7">
        <v>76800</v>
      </c>
      <c r="L82" s="7">
        <v>7680</v>
      </c>
      <c r="M82" s="7">
        <v>69120</v>
      </c>
      <c r="N82" s="6">
        <v>45090</v>
      </c>
      <c r="O82" s="5" t="s">
        <v>392</v>
      </c>
      <c r="P82" s="13"/>
    </row>
    <row r="83" spans="2:16" ht="29.1" customHeight="1" x14ac:dyDescent="0.3">
      <c r="B83" s="12">
        <v>65</v>
      </c>
      <c r="C83" s="11" t="s">
        <v>181</v>
      </c>
      <c r="D83" s="10" t="s">
        <v>182</v>
      </c>
      <c r="E83" s="10" t="s">
        <v>31</v>
      </c>
      <c r="F83" s="9" t="s">
        <v>287</v>
      </c>
      <c r="G83" s="8">
        <v>45022</v>
      </c>
      <c r="H83" s="8">
        <v>45026</v>
      </c>
      <c r="I83" s="7">
        <v>184350</v>
      </c>
      <c r="J83" s="7">
        <v>172350</v>
      </c>
      <c r="K83" s="7">
        <v>172350</v>
      </c>
      <c r="L83" s="7">
        <v>17235</v>
      </c>
      <c r="M83" s="7">
        <v>155115</v>
      </c>
      <c r="N83" s="6">
        <v>45090</v>
      </c>
      <c r="O83" s="5" t="s">
        <v>393</v>
      </c>
      <c r="P83" s="13"/>
    </row>
    <row r="84" spans="2:16" ht="29.1" customHeight="1" x14ac:dyDescent="0.3">
      <c r="B84" s="12">
        <v>66</v>
      </c>
      <c r="C84" s="11" t="s">
        <v>183</v>
      </c>
      <c r="D84" s="10">
        <v>993423</v>
      </c>
      <c r="E84" s="10" t="s">
        <v>30</v>
      </c>
      <c r="F84" s="9" t="s">
        <v>288</v>
      </c>
      <c r="G84" s="8">
        <v>45027</v>
      </c>
      <c r="H84" s="8">
        <v>45028</v>
      </c>
      <c r="I84" s="7">
        <v>18459</v>
      </c>
      <c r="J84" s="7">
        <v>14350</v>
      </c>
      <c r="K84" s="7">
        <v>14350</v>
      </c>
      <c r="L84" s="7">
        <v>1435</v>
      </c>
      <c r="M84" s="7">
        <v>12915</v>
      </c>
      <c r="N84" s="6">
        <v>45090</v>
      </c>
      <c r="O84" s="5" t="s">
        <v>394</v>
      </c>
      <c r="P84" s="13"/>
    </row>
    <row r="85" spans="2:16" ht="29.1" customHeight="1" x14ac:dyDescent="0.3">
      <c r="B85" s="12">
        <v>67</v>
      </c>
      <c r="C85" s="11" t="s">
        <v>184</v>
      </c>
      <c r="D85" s="10">
        <v>1032723</v>
      </c>
      <c r="E85" s="10" t="s">
        <v>30</v>
      </c>
      <c r="F85" s="9" t="s">
        <v>289</v>
      </c>
      <c r="G85" s="8">
        <v>45022</v>
      </c>
      <c r="H85" s="8">
        <v>45029</v>
      </c>
      <c r="I85" s="7">
        <v>61815</v>
      </c>
      <c r="J85" s="7">
        <v>61815</v>
      </c>
      <c r="K85" s="7">
        <v>61815</v>
      </c>
      <c r="L85" s="7">
        <v>6181.5</v>
      </c>
      <c r="M85" s="7">
        <v>55633.5</v>
      </c>
      <c r="N85" s="6">
        <v>45090</v>
      </c>
      <c r="O85" s="5" t="s">
        <v>395</v>
      </c>
      <c r="P85" s="13"/>
    </row>
    <row r="86" spans="2:16" ht="29.1" customHeight="1" x14ac:dyDescent="0.3">
      <c r="B86" s="12">
        <v>68</v>
      </c>
      <c r="C86" s="11" t="s">
        <v>185</v>
      </c>
      <c r="D86" s="10">
        <v>8520122</v>
      </c>
      <c r="E86" s="10" t="s">
        <v>30</v>
      </c>
      <c r="F86" s="9" t="s">
        <v>290</v>
      </c>
      <c r="G86" s="8">
        <v>45022</v>
      </c>
      <c r="H86" s="8">
        <v>45029</v>
      </c>
      <c r="I86" s="7">
        <v>74218</v>
      </c>
      <c r="J86" s="7">
        <v>74218</v>
      </c>
      <c r="K86" s="7">
        <v>74218</v>
      </c>
      <c r="L86" s="7">
        <v>7421.8</v>
      </c>
      <c r="M86" s="7">
        <v>66796.2</v>
      </c>
      <c r="N86" s="6">
        <v>45090</v>
      </c>
      <c r="O86" s="5" t="s">
        <v>396</v>
      </c>
      <c r="P86" s="13"/>
    </row>
    <row r="87" spans="2:16" ht="29.1" customHeight="1" x14ac:dyDescent="0.3">
      <c r="B87" s="12">
        <v>69</v>
      </c>
      <c r="C87" s="11" t="s">
        <v>186</v>
      </c>
      <c r="D87" s="10">
        <v>56523</v>
      </c>
      <c r="E87" s="10" t="s">
        <v>30</v>
      </c>
      <c r="F87" s="9" t="s">
        <v>291</v>
      </c>
      <c r="G87" s="8">
        <v>45023</v>
      </c>
      <c r="H87" s="8">
        <v>45030</v>
      </c>
      <c r="I87" s="7">
        <v>94131</v>
      </c>
      <c r="J87" s="7">
        <v>52600</v>
      </c>
      <c r="K87" s="7">
        <v>52600</v>
      </c>
      <c r="L87" s="7">
        <v>5260</v>
      </c>
      <c r="M87" s="7">
        <v>47340</v>
      </c>
      <c r="N87" s="6">
        <v>45077</v>
      </c>
      <c r="O87" s="5" t="s">
        <v>397</v>
      </c>
      <c r="P87" s="13"/>
    </row>
    <row r="88" spans="2:16" ht="29.1" customHeight="1" x14ac:dyDescent="0.3">
      <c r="B88" s="12">
        <v>70</v>
      </c>
      <c r="C88" s="11" t="s">
        <v>187</v>
      </c>
      <c r="D88" s="10">
        <v>1097923</v>
      </c>
      <c r="E88" s="10" t="s">
        <v>30</v>
      </c>
      <c r="F88" s="9" t="s">
        <v>292</v>
      </c>
      <c r="G88" s="8">
        <v>45030</v>
      </c>
      <c r="H88" s="8">
        <v>45031</v>
      </c>
      <c r="I88" s="7">
        <v>26163</v>
      </c>
      <c r="J88" s="7">
        <v>26163</v>
      </c>
      <c r="K88" s="7">
        <v>26163</v>
      </c>
      <c r="L88" s="7">
        <v>2616.3000000000002</v>
      </c>
      <c r="M88" s="7">
        <v>23546.7</v>
      </c>
      <c r="N88" s="6">
        <v>45090</v>
      </c>
      <c r="O88" s="5" t="s">
        <v>398</v>
      </c>
      <c r="P88" s="13"/>
    </row>
    <row r="89" spans="2:16" ht="29.1" customHeight="1" x14ac:dyDescent="0.3">
      <c r="B89" s="12">
        <v>71</v>
      </c>
      <c r="C89" s="11" t="s">
        <v>188</v>
      </c>
      <c r="D89" s="10">
        <v>61513</v>
      </c>
      <c r="E89" s="10" t="s">
        <v>30</v>
      </c>
      <c r="F89" s="9" t="s">
        <v>293</v>
      </c>
      <c r="G89" s="8">
        <v>45027</v>
      </c>
      <c r="H89" s="8">
        <v>45032</v>
      </c>
      <c r="I89" s="7">
        <v>160366</v>
      </c>
      <c r="J89" s="7">
        <v>85600</v>
      </c>
      <c r="K89" s="7">
        <v>85600</v>
      </c>
      <c r="L89" s="7">
        <v>8560</v>
      </c>
      <c r="M89" s="7">
        <v>77040</v>
      </c>
      <c r="N89" s="6">
        <v>45077</v>
      </c>
      <c r="O89" s="5" t="s">
        <v>399</v>
      </c>
      <c r="P89" s="13"/>
    </row>
    <row r="90" spans="2:16" ht="29.1" customHeight="1" x14ac:dyDescent="0.3">
      <c r="B90" s="12">
        <v>72</v>
      </c>
      <c r="C90" s="11" t="s">
        <v>189</v>
      </c>
      <c r="D90" s="10">
        <v>1042523</v>
      </c>
      <c r="E90" s="10" t="s">
        <v>30</v>
      </c>
      <c r="F90" s="9" t="s">
        <v>294</v>
      </c>
      <c r="G90" s="8">
        <v>45030</v>
      </c>
      <c r="H90" s="8">
        <v>45032</v>
      </c>
      <c r="I90" s="7">
        <v>40380</v>
      </c>
      <c r="J90" s="7">
        <v>28900</v>
      </c>
      <c r="K90" s="7">
        <v>28900</v>
      </c>
      <c r="L90" s="7">
        <v>2890</v>
      </c>
      <c r="M90" s="7">
        <v>26010</v>
      </c>
      <c r="N90" s="6">
        <v>45090</v>
      </c>
      <c r="O90" s="5" t="s">
        <v>400</v>
      </c>
      <c r="P90" s="13"/>
    </row>
    <row r="91" spans="2:16" ht="29.1" customHeight="1" x14ac:dyDescent="0.3">
      <c r="B91" s="12">
        <v>73</v>
      </c>
      <c r="C91" s="11" t="s">
        <v>190</v>
      </c>
      <c r="D91" s="10">
        <v>2547721</v>
      </c>
      <c r="E91" s="10" t="s">
        <v>30</v>
      </c>
      <c r="F91" s="9" t="s">
        <v>295</v>
      </c>
      <c r="G91" s="8">
        <v>45024</v>
      </c>
      <c r="H91" s="8">
        <v>45032</v>
      </c>
      <c r="I91" s="7">
        <v>140800</v>
      </c>
      <c r="J91" s="7">
        <v>60300</v>
      </c>
      <c r="K91" s="7">
        <v>60300</v>
      </c>
      <c r="L91" s="7">
        <v>6030</v>
      </c>
      <c r="M91" s="7">
        <v>54270</v>
      </c>
      <c r="N91" s="6">
        <v>45090</v>
      </c>
      <c r="O91" s="5" t="s">
        <v>401</v>
      </c>
      <c r="P91" s="13"/>
    </row>
    <row r="92" spans="2:16" ht="29.1" customHeight="1" x14ac:dyDescent="0.3">
      <c r="B92" s="12">
        <v>74</v>
      </c>
      <c r="C92" s="11" t="s">
        <v>191</v>
      </c>
      <c r="D92" s="10">
        <v>1053623</v>
      </c>
      <c r="E92" s="10" t="s">
        <v>30</v>
      </c>
      <c r="F92" s="9" t="s">
        <v>296</v>
      </c>
      <c r="G92" s="8">
        <v>45024</v>
      </c>
      <c r="H92" s="8">
        <v>45033</v>
      </c>
      <c r="I92" s="7">
        <v>90572</v>
      </c>
      <c r="J92" s="7">
        <v>63800</v>
      </c>
      <c r="K92" s="7">
        <v>63800</v>
      </c>
      <c r="L92" s="7">
        <v>6380</v>
      </c>
      <c r="M92" s="7">
        <v>57420</v>
      </c>
      <c r="N92" s="6">
        <v>45077</v>
      </c>
      <c r="O92" s="5" t="s">
        <v>402</v>
      </c>
      <c r="P92" s="13"/>
    </row>
    <row r="93" spans="2:16" ht="29.1" customHeight="1" x14ac:dyDescent="0.3">
      <c r="B93" s="12">
        <v>75</v>
      </c>
      <c r="C93" s="11" t="s">
        <v>192</v>
      </c>
      <c r="D93" s="10">
        <v>859123</v>
      </c>
      <c r="E93" s="10" t="s">
        <v>31</v>
      </c>
      <c r="F93" s="9" t="s">
        <v>297</v>
      </c>
      <c r="G93" s="8">
        <v>45029</v>
      </c>
      <c r="H93" s="8">
        <v>45033</v>
      </c>
      <c r="I93" s="7">
        <v>37600</v>
      </c>
      <c r="J93" s="7">
        <v>35200</v>
      </c>
      <c r="K93" s="7">
        <v>35200</v>
      </c>
      <c r="L93" s="7">
        <v>3520</v>
      </c>
      <c r="M93" s="7">
        <v>31680</v>
      </c>
      <c r="N93" s="6">
        <v>45090</v>
      </c>
      <c r="O93" s="5" t="s">
        <v>403</v>
      </c>
      <c r="P93" s="13"/>
    </row>
    <row r="94" spans="2:16" ht="29.1" customHeight="1" x14ac:dyDescent="0.3">
      <c r="B94" s="12">
        <v>76</v>
      </c>
      <c r="C94" s="11" t="s">
        <v>193</v>
      </c>
      <c r="D94" s="10">
        <v>1114123</v>
      </c>
      <c r="E94" s="10" t="s">
        <v>30</v>
      </c>
      <c r="F94" s="9" t="s">
        <v>298</v>
      </c>
      <c r="G94" s="8">
        <v>45030</v>
      </c>
      <c r="H94" s="8">
        <v>45033</v>
      </c>
      <c r="I94" s="7">
        <v>49725</v>
      </c>
      <c r="J94" s="7">
        <v>45700</v>
      </c>
      <c r="K94" s="7">
        <v>45700</v>
      </c>
      <c r="L94" s="7">
        <v>4570</v>
      </c>
      <c r="M94" s="7">
        <v>41130</v>
      </c>
      <c r="N94" s="6">
        <v>45090</v>
      </c>
      <c r="O94" s="5" t="s">
        <v>404</v>
      </c>
      <c r="P94" s="13"/>
    </row>
    <row r="95" spans="2:16" ht="29.1" customHeight="1" x14ac:dyDescent="0.3">
      <c r="B95" s="12">
        <v>77</v>
      </c>
      <c r="C95" s="11" t="s">
        <v>194</v>
      </c>
      <c r="D95" s="10" t="s">
        <v>195</v>
      </c>
      <c r="E95" s="10" t="s">
        <v>31</v>
      </c>
      <c r="F95" s="9" t="s">
        <v>299</v>
      </c>
      <c r="G95" s="8">
        <v>45027</v>
      </c>
      <c r="H95" s="8">
        <v>45033</v>
      </c>
      <c r="I95" s="7">
        <v>43407</v>
      </c>
      <c r="J95" s="7">
        <v>28700</v>
      </c>
      <c r="K95" s="7">
        <v>28700</v>
      </c>
      <c r="L95" s="7">
        <v>2870</v>
      </c>
      <c r="M95" s="7">
        <v>25830</v>
      </c>
      <c r="N95" s="6">
        <v>45090</v>
      </c>
      <c r="O95" s="5" t="s">
        <v>405</v>
      </c>
      <c r="P95" s="13"/>
    </row>
    <row r="96" spans="2:16" ht="29.1" customHeight="1" x14ac:dyDescent="0.3">
      <c r="B96" s="12">
        <v>78</v>
      </c>
      <c r="C96" s="11" t="s">
        <v>196</v>
      </c>
      <c r="D96" s="10">
        <v>530223</v>
      </c>
      <c r="E96" s="10" t="s">
        <v>30</v>
      </c>
      <c r="F96" s="9" t="s">
        <v>300</v>
      </c>
      <c r="G96" s="8">
        <v>45029</v>
      </c>
      <c r="H96" s="8">
        <v>45034</v>
      </c>
      <c r="I96" s="7">
        <v>41340</v>
      </c>
      <c r="J96" s="7">
        <v>41340</v>
      </c>
      <c r="K96" s="7">
        <v>41340</v>
      </c>
      <c r="L96" s="7">
        <v>4134</v>
      </c>
      <c r="M96" s="7">
        <v>37206</v>
      </c>
      <c r="N96" s="6">
        <v>45090</v>
      </c>
      <c r="O96" s="5" t="s">
        <v>406</v>
      </c>
      <c r="P96" s="13"/>
    </row>
    <row r="97" spans="2:16" ht="29.1" customHeight="1" x14ac:dyDescent="0.3">
      <c r="B97" s="12">
        <v>79</v>
      </c>
      <c r="C97" s="11" t="s">
        <v>197</v>
      </c>
      <c r="D97" s="10">
        <v>1687323</v>
      </c>
      <c r="E97" s="10" t="s">
        <v>31</v>
      </c>
      <c r="F97" s="9" t="s">
        <v>301</v>
      </c>
      <c r="G97" s="8">
        <v>45028</v>
      </c>
      <c r="H97" s="8">
        <v>45034</v>
      </c>
      <c r="I97" s="7">
        <v>118800</v>
      </c>
      <c r="J97" s="7">
        <v>107400</v>
      </c>
      <c r="K97" s="7">
        <v>107400</v>
      </c>
      <c r="L97" s="7">
        <v>10740</v>
      </c>
      <c r="M97" s="7">
        <v>96660</v>
      </c>
      <c r="N97" s="6">
        <v>45090</v>
      </c>
      <c r="O97" s="5" t="s">
        <v>407</v>
      </c>
      <c r="P97" s="13"/>
    </row>
    <row r="98" spans="2:16" ht="29.1" customHeight="1" x14ac:dyDescent="0.3">
      <c r="B98" s="12">
        <v>80</v>
      </c>
      <c r="C98" s="11" t="s">
        <v>198</v>
      </c>
      <c r="D98" s="10">
        <v>442814</v>
      </c>
      <c r="E98" s="10" t="s">
        <v>30</v>
      </c>
      <c r="F98" s="9" t="s">
        <v>302</v>
      </c>
      <c r="G98" s="8">
        <v>45015</v>
      </c>
      <c r="H98" s="8">
        <v>45035</v>
      </c>
      <c r="I98" s="7">
        <v>257119</v>
      </c>
      <c r="J98" s="7">
        <v>180600</v>
      </c>
      <c r="K98" s="7">
        <v>180600</v>
      </c>
      <c r="L98" s="7">
        <v>18060</v>
      </c>
      <c r="M98" s="7">
        <v>162540</v>
      </c>
      <c r="N98" s="6">
        <v>45077</v>
      </c>
      <c r="O98" s="5" t="s">
        <v>408</v>
      </c>
      <c r="P98" s="13"/>
    </row>
    <row r="99" spans="2:16" ht="29.1" customHeight="1" x14ac:dyDescent="0.3">
      <c r="B99" s="12">
        <v>81</v>
      </c>
      <c r="C99" s="11" t="s">
        <v>199</v>
      </c>
      <c r="D99" s="10">
        <v>1147423</v>
      </c>
      <c r="E99" s="10" t="s">
        <v>30</v>
      </c>
      <c r="F99" s="9" t="s">
        <v>303</v>
      </c>
      <c r="G99" s="8">
        <v>45034</v>
      </c>
      <c r="H99" s="8">
        <v>45040</v>
      </c>
      <c r="I99" s="7">
        <v>39889</v>
      </c>
      <c r="J99" s="7">
        <v>37900</v>
      </c>
      <c r="K99" s="7">
        <v>37900</v>
      </c>
      <c r="L99" s="7">
        <v>3790</v>
      </c>
      <c r="M99" s="7">
        <v>34110</v>
      </c>
      <c r="N99" s="6">
        <v>45077</v>
      </c>
      <c r="O99" s="5" t="s">
        <v>409</v>
      </c>
      <c r="P99" s="13"/>
    </row>
    <row r="100" spans="2:16" ht="29.1" customHeight="1" x14ac:dyDescent="0.3">
      <c r="B100" s="12">
        <v>82</v>
      </c>
      <c r="C100" s="11" t="s">
        <v>200</v>
      </c>
      <c r="D100" s="10">
        <v>1175823</v>
      </c>
      <c r="E100" s="10" t="s">
        <v>30</v>
      </c>
      <c r="F100" s="9" t="s">
        <v>304</v>
      </c>
      <c r="G100" s="8">
        <v>45037</v>
      </c>
      <c r="H100" s="8">
        <v>45044</v>
      </c>
      <c r="I100" s="7">
        <v>124074</v>
      </c>
      <c r="J100" s="7">
        <v>27300</v>
      </c>
      <c r="K100" s="7">
        <v>27300</v>
      </c>
      <c r="L100" s="7">
        <v>2730</v>
      </c>
      <c r="M100" s="7">
        <v>24570</v>
      </c>
      <c r="N100" s="6">
        <v>45077</v>
      </c>
      <c r="O100" s="5" t="s">
        <v>410</v>
      </c>
      <c r="P100" s="13"/>
    </row>
    <row r="101" spans="2:16" ht="29.1" customHeight="1" x14ac:dyDescent="0.3">
      <c r="B101" s="12">
        <v>83</v>
      </c>
      <c r="C101" s="11" t="s">
        <v>201</v>
      </c>
      <c r="D101" s="10">
        <v>673521</v>
      </c>
      <c r="E101" s="10" t="s">
        <v>31</v>
      </c>
      <c r="F101" s="9" t="s">
        <v>305</v>
      </c>
      <c r="G101" s="8">
        <v>45042</v>
      </c>
      <c r="H101" s="8">
        <v>45045</v>
      </c>
      <c r="I101" s="7">
        <v>23107</v>
      </c>
      <c r="J101" s="7">
        <v>22700</v>
      </c>
      <c r="K101" s="7">
        <v>22700</v>
      </c>
      <c r="L101" s="7">
        <v>2270</v>
      </c>
      <c r="M101" s="7">
        <v>20430</v>
      </c>
      <c r="N101" s="6">
        <v>45077</v>
      </c>
      <c r="O101" s="5" t="s">
        <v>411</v>
      </c>
      <c r="P101" s="13"/>
    </row>
    <row r="102" spans="2:16" ht="29.1" customHeight="1" x14ac:dyDescent="0.3">
      <c r="B102" s="12">
        <v>84</v>
      </c>
      <c r="C102" s="11" t="s">
        <v>202</v>
      </c>
      <c r="D102" s="10">
        <v>1221523</v>
      </c>
      <c r="E102" s="10" t="s">
        <v>30</v>
      </c>
      <c r="F102" s="9" t="s">
        <v>306</v>
      </c>
      <c r="G102" s="8">
        <v>45042</v>
      </c>
      <c r="H102" s="8">
        <v>45048</v>
      </c>
      <c r="I102" s="7">
        <v>59284</v>
      </c>
      <c r="J102" s="7">
        <v>54600</v>
      </c>
      <c r="K102" s="7">
        <v>54600</v>
      </c>
      <c r="L102" s="7">
        <v>5460</v>
      </c>
      <c r="M102" s="7">
        <v>49140</v>
      </c>
      <c r="N102" s="6">
        <v>45077</v>
      </c>
      <c r="O102" s="5" t="s">
        <v>412</v>
      </c>
      <c r="P102" s="13"/>
    </row>
    <row r="103" spans="2:16" ht="29.1" customHeight="1" x14ac:dyDescent="0.3">
      <c r="B103" s="12">
        <v>85</v>
      </c>
      <c r="C103" s="11" t="s">
        <v>203</v>
      </c>
      <c r="D103" s="10">
        <v>340523</v>
      </c>
      <c r="E103" s="10" t="s">
        <v>30</v>
      </c>
      <c r="F103" s="9" t="s">
        <v>307</v>
      </c>
      <c r="G103" s="8">
        <v>45052</v>
      </c>
      <c r="H103" s="8">
        <v>45055</v>
      </c>
      <c r="I103" s="7">
        <v>20349</v>
      </c>
      <c r="J103" s="7">
        <v>20349</v>
      </c>
      <c r="K103" s="7">
        <v>20349</v>
      </c>
      <c r="L103" s="7">
        <v>2034.9</v>
      </c>
      <c r="M103" s="7">
        <v>18314.099999999999</v>
      </c>
      <c r="N103" s="6">
        <v>45077</v>
      </c>
      <c r="O103" s="5" t="s">
        <v>413</v>
      </c>
      <c r="P103" s="13"/>
    </row>
    <row r="104" spans="2:16" ht="29.1" customHeight="1" x14ac:dyDescent="0.3">
      <c r="B104" s="12">
        <v>86</v>
      </c>
      <c r="C104" s="11" t="s">
        <v>204</v>
      </c>
      <c r="D104" s="10">
        <v>1310423</v>
      </c>
      <c r="E104" s="10" t="s">
        <v>30</v>
      </c>
      <c r="F104" s="9" t="s">
        <v>308</v>
      </c>
      <c r="G104" s="8">
        <v>45054</v>
      </c>
      <c r="H104" s="8">
        <v>45056</v>
      </c>
      <c r="I104" s="7">
        <v>19100</v>
      </c>
      <c r="J104" s="7">
        <v>15100</v>
      </c>
      <c r="K104" s="7">
        <v>15100</v>
      </c>
      <c r="L104" s="7">
        <v>1510</v>
      </c>
      <c r="M104" s="7">
        <v>13590</v>
      </c>
      <c r="N104" s="6">
        <v>45077</v>
      </c>
      <c r="O104" s="5" t="s">
        <v>414</v>
      </c>
      <c r="P104" s="13"/>
    </row>
    <row r="105" spans="2:16" ht="29.1" customHeight="1" x14ac:dyDescent="0.3">
      <c r="B105" s="12">
        <v>87</v>
      </c>
      <c r="C105" s="11" t="s">
        <v>205</v>
      </c>
      <c r="D105" s="10">
        <v>850520</v>
      </c>
      <c r="E105" s="10" t="s">
        <v>30</v>
      </c>
      <c r="F105" s="9" t="s">
        <v>309</v>
      </c>
      <c r="G105" s="8">
        <v>45051</v>
      </c>
      <c r="H105" s="8">
        <v>45056</v>
      </c>
      <c r="I105" s="7">
        <v>43866</v>
      </c>
      <c r="J105" s="7">
        <v>33200</v>
      </c>
      <c r="K105" s="7">
        <v>33200</v>
      </c>
      <c r="L105" s="7">
        <v>3320</v>
      </c>
      <c r="M105" s="7">
        <v>29880</v>
      </c>
      <c r="N105" s="6">
        <v>45077</v>
      </c>
      <c r="O105" s="5" t="s">
        <v>415</v>
      </c>
      <c r="P105" s="13"/>
    </row>
    <row r="106" spans="2:16" ht="29.1" customHeight="1" x14ac:dyDescent="0.3">
      <c r="B106" s="12">
        <v>88</v>
      </c>
      <c r="C106" s="11" t="s">
        <v>206</v>
      </c>
      <c r="D106" s="10">
        <v>8368222</v>
      </c>
      <c r="E106" s="10" t="s">
        <v>30</v>
      </c>
      <c r="F106" s="9" t="s">
        <v>310</v>
      </c>
      <c r="G106" s="8">
        <v>45054</v>
      </c>
      <c r="H106" s="8">
        <v>45056</v>
      </c>
      <c r="I106" s="7">
        <v>63637</v>
      </c>
      <c r="J106" s="7">
        <v>63637</v>
      </c>
      <c r="K106" s="7">
        <v>63637</v>
      </c>
      <c r="L106" s="7">
        <v>6363.7</v>
      </c>
      <c r="M106" s="7">
        <v>57273.3</v>
      </c>
      <c r="N106" s="6">
        <v>45077</v>
      </c>
      <c r="O106" s="5" t="s">
        <v>416</v>
      </c>
      <c r="P106" s="13"/>
    </row>
    <row r="107" spans="2:16" ht="29.1" customHeight="1" x14ac:dyDescent="0.3">
      <c r="B107" s="12">
        <v>89</v>
      </c>
      <c r="C107" s="11" t="s">
        <v>207</v>
      </c>
      <c r="D107" s="10">
        <v>1241123</v>
      </c>
      <c r="E107" s="10" t="s">
        <v>30</v>
      </c>
      <c r="F107" s="9" t="s">
        <v>311</v>
      </c>
      <c r="G107" s="8">
        <v>45044</v>
      </c>
      <c r="H107" s="8">
        <v>45056</v>
      </c>
      <c r="I107" s="7">
        <v>73263</v>
      </c>
      <c r="J107" s="7">
        <v>57700</v>
      </c>
      <c r="K107" s="7">
        <v>57700</v>
      </c>
      <c r="L107" s="7">
        <v>5770</v>
      </c>
      <c r="M107" s="7">
        <v>51930</v>
      </c>
      <c r="N107" s="6">
        <v>45077</v>
      </c>
      <c r="O107" s="5" t="s">
        <v>417</v>
      </c>
      <c r="P107" s="13"/>
    </row>
    <row r="108" spans="2:16" ht="29.1" customHeight="1" x14ac:dyDescent="0.3">
      <c r="B108" s="12">
        <v>90</v>
      </c>
      <c r="C108" s="11" t="s">
        <v>208</v>
      </c>
      <c r="D108" s="10">
        <v>954923</v>
      </c>
      <c r="E108" s="10" t="s">
        <v>30</v>
      </c>
      <c r="F108" s="9" t="s">
        <v>312</v>
      </c>
      <c r="G108" s="8">
        <v>45055</v>
      </c>
      <c r="H108" s="8">
        <v>45057</v>
      </c>
      <c r="I108" s="7">
        <v>6974</v>
      </c>
      <c r="J108" s="7">
        <v>6974</v>
      </c>
      <c r="K108" s="7">
        <v>6974</v>
      </c>
      <c r="L108" s="7">
        <v>697.4</v>
      </c>
      <c r="M108" s="7">
        <v>6276.6</v>
      </c>
      <c r="N108" s="6">
        <v>45077</v>
      </c>
      <c r="O108" s="5" t="s">
        <v>418</v>
      </c>
      <c r="P108" s="13"/>
    </row>
    <row r="109" spans="2:16" ht="29.1" customHeight="1" x14ac:dyDescent="0.3">
      <c r="B109" s="12">
        <v>91</v>
      </c>
      <c r="C109" s="11" t="s">
        <v>209</v>
      </c>
      <c r="D109" s="10">
        <v>1296623</v>
      </c>
      <c r="E109" s="10" t="s">
        <v>31</v>
      </c>
      <c r="F109" s="9" t="s">
        <v>313</v>
      </c>
      <c r="G109" s="8">
        <v>45050</v>
      </c>
      <c r="H109" s="8">
        <v>45057</v>
      </c>
      <c r="I109" s="7">
        <v>50781</v>
      </c>
      <c r="J109" s="7">
        <v>40800</v>
      </c>
      <c r="K109" s="7">
        <v>40800</v>
      </c>
      <c r="L109" s="7">
        <v>4080</v>
      </c>
      <c r="M109" s="7">
        <v>36720</v>
      </c>
      <c r="N109" s="6">
        <v>45077</v>
      </c>
      <c r="O109" s="5" t="s">
        <v>419</v>
      </c>
      <c r="P109" s="13"/>
    </row>
    <row r="110" spans="2:16" ht="29.1" customHeight="1" x14ac:dyDescent="0.3">
      <c r="B110" s="12">
        <v>92</v>
      </c>
      <c r="C110" s="11" t="s">
        <v>210</v>
      </c>
      <c r="D110" s="10">
        <v>1351023</v>
      </c>
      <c r="E110" s="10" t="s">
        <v>30</v>
      </c>
      <c r="F110" s="9" t="s">
        <v>314</v>
      </c>
      <c r="G110" s="8">
        <v>45056</v>
      </c>
      <c r="H110" s="8">
        <v>45058</v>
      </c>
      <c r="I110" s="7">
        <v>25396</v>
      </c>
      <c r="J110" s="7">
        <v>25396</v>
      </c>
      <c r="K110" s="7">
        <v>25396</v>
      </c>
      <c r="L110" s="7">
        <v>2539.6</v>
      </c>
      <c r="M110" s="7">
        <v>22856.400000000001</v>
      </c>
      <c r="N110" s="6">
        <v>45077</v>
      </c>
      <c r="O110" s="5" t="s">
        <v>420</v>
      </c>
      <c r="P110" s="13"/>
    </row>
    <row r="111" spans="2:16" ht="29.1" customHeight="1" x14ac:dyDescent="0.3">
      <c r="B111" s="12">
        <v>93</v>
      </c>
      <c r="C111" s="11" t="s">
        <v>211</v>
      </c>
      <c r="D111" s="10">
        <v>820320</v>
      </c>
      <c r="E111" s="10" t="s">
        <v>30</v>
      </c>
      <c r="F111" s="9" t="s">
        <v>315</v>
      </c>
      <c r="G111" s="8">
        <v>45057</v>
      </c>
      <c r="H111" s="8">
        <v>45059</v>
      </c>
      <c r="I111" s="7">
        <v>16320</v>
      </c>
      <c r="J111" s="7">
        <v>16320</v>
      </c>
      <c r="K111" s="7">
        <v>16320</v>
      </c>
      <c r="L111" s="7">
        <v>1632</v>
      </c>
      <c r="M111" s="7">
        <v>14688</v>
      </c>
      <c r="N111" s="6">
        <v>45077</v>
      </c>
      <c r="O111" s="5" t="s">
        <v>421</v>
      </c>
      <c r="P111" s="13"/>
    </row>
    <row r="112" spans="2:16" ht="29.1" customHeight="1" x14ac:dyDescent="0.3">
      <c r="B112" s="12">
        <v>94</v>
      </c>
      <c r="C112" s="11" t="s">
        <v>212</v>
      </c>
      <c r="D112" s="10">
        <v>6913122</v>
      </c>
      <c r="E112" s="10" t="s">
        <v>30</v>
      </c>
      <c r="F112" s="9" t="s">
        <v>316</v>
      </c>
      <c r="G112" s="8">
        <v>45057</v>
      </c>
      <c r="H112" s="8">
        <v>45059</v>
      </c>
      <c r="I112" s="7">
        <v>31803</v>
      </c>
      <c r="J112" s="7">
        <v>31803</v>
      </c>
      <c r="K112" s="7">
        <v>31803</v>
      </c>
      <c r="L112" s="7">
        <v>3180.3</v>
      </c>
      <c r="M112" s="7">
        <v>28622.7</v>
      </c>
      <c r="N112" s="6">
        <v>45077</v>
      </c>
      <c r="O112" s="5" t="s">
        <v>422</v>
      </c>
      <c r="P112" s="13"/>
    </row>
    <row r="113" spans="2:16" ht="29.1" customHeight="1" x14ac:dyDescent="0.3">
      <c r="B113" s="12">
        <v>95</v>
      </c>
      <c r="C113" s="11" t="s">
        <v>213</v>
      </c>
      <c r="D113" s="10">
        <v>1198223</v>
      </c>
      <c r="E113" s="10" t="s">
        <v>30</v>
      </c>
      <c r="F113" s="9" t="s">
        <v>317</v>
      </c>
      <c r="G113" s="8">
        <v>45054</v>
      </c>
      <c r="H113" s="8">
        <v>45059</v>
      </c>
      <c r="I113" s="7">
        <v>62412</v>
      </c>
      <c r="J113" s="7">
        <v>26200</v>
      </c>
      <c r="K113" s="7">
        <v>26200</v>
      </c>
      <c r="L113" s="7">
        <v>2620</v>
      </c>
      <c r="M113" s="7">
        <v>23580</v>
      </c>
      <c r="N113" s="6">
        <v>45077</v>
      </c>
      <c r="O113" s="5" t="s">
        <v>423</v>
      </c>
      <c r="P113" s="13"/>
    </row>
    <row r="114" spans="2:16" ht="29.1" customHeight="1" x14ac:dyDescent="0.3">
      <c r="B114" s="12">
        <v>96</v>
      </c>
      <c r="C114" s="11" t="s">
        <v>214</v>
      </c>
      <c r="D114" s="10">
        <v>1347323</v>
      </c>
      <c r="E114" s="10" t="s">
        <v>30</v>
      </c>
      <c r="F114" s="9" t="s">
        <v>318</v>
      </c>
      <c r="G114" s="8">
        <v>45055</v>
      </c>
      <c r="H114" s="8">
        <v>45059</v>
      </c>
      <c r="I114" s="7">
        <v>33006</v>
      </c>
      <c r="J114" s="7">
        <v>33006</v>
      </c>
      <c r="K114" s="7">
        <v>33006</v>
      </c>
      <c r="L114" s="7">
        <v>3300.6</v>
      </c>
      <c r="M114" s="7">
        <v>29705.4</v>
      </c>
      <c r="N114" s="6">
        <v>45077</v>
      </c>
      <c r="O114" s="5" t="s">
        <v>424</v>
      </c>
      <c r="P114" s="13"/>
    </row>
    <row r="115" spans="2:16" ht="29.1" customHeight="1" x14ac:dyDescent="0.3">
      <c r="B115" s="12">
        <v>97</v>
      </c>
      <c r="C115" s="11" t="s">
        <v>215</v>
      </c>
      <c r="D115" s="10">
        <v>1219023</v>
      </c>
      <c r="E115" s="10" t="s">
        <v>30</v>
      </c>
      <c r="F115" s="9" t="s">
        <v>319</v>
      </c>
      <c r="G115" s="8">
        <v>45054</v>
      </c>
      <c r="H115" s="8">
        <v>45059</v>
      </c>
      <c r="I115" s="7">
        <v>61025</v>
      </c>
      <c r="J115" s="7">
        <v>32100</v>
      </c>
      <c r="K115" s="7">
        <v>32100</v>
      </c>
      <c r="L115" s="7">
        <v>3210</v>
      </c>
      <c r="M115" s="7">
        <v>28890</v>
      </c>
      <c r="N115" s="6">
        <v>45077</v>
      </c>
      <c r="O115" s="5" t="s">
        <v>425</v>
      </c>
      <c r="P115" s="13"/>
    </row>
    <row r="116" spans="2:16" ht="29.1" customHeight="1" x14ac:dyDescent="0.3">
      <c r="B116" s="12">
        <v>98</v>
      </c>
      <c r="C116" s="11" t="s">
        <v>216</v>
      </c>
      <c r="D116" s="10">
        <v>1353623</v>
      </c>
      <c r="E116" s="10" t="s">
        <v>30</v>
      </c>
      <c r="F116" s="9" t="s">
        <v>320</v>
      </c>
      <c r="G116" s="8">
        <v>45055</v>
      </c>
      <c r="H116" s="8">
        <v>45061</v>
      </c>
      <c r="I116" s="7">
        <v>64200</v>
      </c>
      <c r="J116" s="7">
        <v>59500</v>
      </c>
      <c r="K116" s="7">
        <v>59500</v>
      </c>
      <c r="L116" s="7">
        <v>5950</v>
      </c>
      <c r="M116" s="7">
        <v>53550</v>
      </c>
      <c r="N116" s="6">
        <v>45077</v>
      </c>
      <c r="O116" s="5" t="s">
        <v>426</v>
      </c>
      <c r="P116" s="13"/>
    </row>
    <row r="117" spans="2:16" ht="29.1" customHeight="1" x14ac:dyDescent="0.3">
      <c r="B117" s="12">
        <v>99</v>
      </c>
      <c r="C117" s="11" t="s">
        <v>217</v>
      </c>
      <c r="D117" s="10">
        <v>1375223</v>
      </c>
      <c r="E117" s="10" t="s">
        <v>30</v>
      </c>
      <c r="F117" s="9" t="s">
        <v>321</v>
      </c>
      <c r="G117" s="8">
        <v>45059</v>
      </c>
      <c r="H117" s="8">
        <v>45061</v>
      </c>
      <c r="I117" s="7">
        <v>40766</v>
      </c>
      <c r="J117" s="7">
        <v>31700</v>
      </c>
      <c r="K117" s="7">
        <v>31700</v>
      </c>
      <c r="L117" s="7">
        <v>3170</v>
      </c>
      <c r="M117" s="7">
        <v>28530</v>
      </c>
      <c r="N117" s="6">
        <v>45077</v>
      </c>
      <c r="O117" s="5" t="s">
        <v>427</v>
      </c>
      <c r="P117" s="13"/>
    </row>
    <row r="118" spans="2:16" ht="29.1" customHeight="1" x14ac:dyDescent="0.3">
      <c r="B118" s="12">
        <v>100</v>
      </c>
      <c r="C118" s="11" t="s">
        <v>218</v>
      </c>
      <c r="D118" s="10">
        <v>1359723</v>
      </c>
      <c r="E118" s="10" t="s">
        <v>30</v>
      </c>
      <c r="F118" s="9" t="s">
        <v>322</v>
      </c>
      <c r="G118" s="8">
        <v>45056</v>
      </c>
      <c r="H118" s="8">
        <v>45062</v>
      </c>
      <c r="I118" s="7">
        <v>154300</v>
      </c>
      <c r="J118" s="7">
        <v>122500</v>
      </c>
      <c r="K118" s="7">
        <v>122500</v>
      </c>
      <c r="L118" s="7">
        <v>12250</v>
      </c>
      <c r="M118" s="7">
        <v>110250</v>
      </c>
      <c r="N118" s="6">
        <v>45072</v>
      </c>
      <c r="O118" s="5" t="s">
        <v>428</v>
      </c>
      <c r="P118" s="13"/>
    </row>
    <row r="119" spans="2:16" ht="29.1" customHeight="1" x14ac:dyDescent="0.3">
      <c r="B119" s="12">
        <v>101</v>
      </c>
      <c r="C119" s="11" t="s">
        <v>219</v>
      </c>
      <c r="D119" s="10">
        <v>529823</v>
      </c>
      <c r="E119" s="10" t="s">
        <v>30</v>
      </c>
      <c r="F119" s="9" t="s">
        <v>323</v>
      </c>
      <c r="G119" s="8">
        <v>45053</v>
      </c>
      <c r="H119" s="8">
        <v>45062</v>
      </c>
      <c r="I119" s="7">
        <v>226564</v>
      </c>
      <c r="J119" s="7">
        <v>44400</v>
      </c>
      <c r="K119" s="7">
        <v>44400</v>
      </c>
      <c r="L119" s="7">
        <v>4440</v>
      </c>
      <c r="M119" s="7">
        <v>39960</v>
      </c>
      <c r="N119" s="6">
        <v>45072</v>
      </c>
      <c r="O119" s="5" t="s">
        <v>429</v>
      </c>
      <c r="P119" s="13"/>
    </row>
    <row r="120" spans="2:16" ht="29.1" customHeight="1" x14ac:dyDescent="0.3">
      <c r="B120" s="12">
        <v>102</v>
      </c>
      <c r="C120" s="11" t="s">
        <v>219</v>
      </c>
      <c r="D120" s="10">
        <v>529823</v>
      </c>
      <c r="E120" s="10" t="s">
        <v>30</v>
      </c>
      <c r="F120" s="9" t="s">
        <v>324</v>
      </c>
      <c r="G120" s="8">
        <v>45053</v>
      </c>
      <c r="H120" s="8">
        <v>45062</v>
      </c>
      <c r="I120" s="7">
        <v>226564</v>
      </c>
      <c r="J120" s="7">
        <v>125400</v>
      </c>
      <c r="K120" s="7">
        <v>125400</v>
      </c>
      <c r="L120" s="7">
        <v>12540</v>
      </c>
      <c r="M120" s="7">
        <v>112860</v>
      </c>
      <c r="N120" s="6">
        <v>45075</v>
      </c>
      <c r="O120" s="5" t="s">
        <v>430</v>
      </c>
      <c r="P120" s="13"/>
    </row>
    <row r="121" spans="2:16" ht="29.1" customHeight="1" x14ac:dyDescent="0.3">
      <c r="B121" s="12">
        <v>103</v>
      </c>
      <c r="C121" s="11" t="s">
        <v>220</v>
      </c>
      <c r="D121" s="10">
        <v>1286723</v>
      </c>
      <c r="E121" s="10" t="s">
        <v>30</v>
      </c>
      <c r="F121" s="9" t="s">
        <v>325</v>
      </c>
      <c r="G121" s="8">
        <v>45049</v>
      </c>
      <c r="H121" s="8">
        <v>45063</v>
      </c>
      <c r="I121" s="7">
        <v>216491</v>
      </c>
      <c r="J121" s="7">
        <v>49550</v>
      </c>
      <c r="K121" s="7">
        <v>49550</v>
      </c>
      <c r="L121" s="7">
        <v>4955</v>
      </c>
      <c r="M121" s="7">
        <v>44595</v>
      </c>
      <c r="N121" s="6">
        <v>45072</v>
      </c>
      <c r="O121" s="5" t="s">
        <v>431</v>
      </c>
      <c r="P121" s="13"/>
    </row>
    <row r="122" spans="2:16" ht="29.1" customHeight="1" x14ac:dyDescent="0.3">
      <c r="B122" s="12">
        <v>104</v>
      </c>
      <c r="C122" s="11" t="s">
        <v>221</v>
      </c>
      <c r="D122" s="10">
        <v>1339823</v>
      </c>
      <c r="E122" s="10" t="s">
        <v>30</v>
      </c>
      <c r="F122" s="9" t="s">
        <v>326</v>
      </c>
      <c r="G122" s="8">
        <v>45054</v>
      </c>
      <c r="H122" s="8">
        <v>45063</v>
      </c>
      <c r="I122" s="7">
        <v>63100</v>
      </c>
      <c r="J122" s="7">
        <v>51700</v>
      </c>
      <c r="K122" s="7">
        <v>51700</v>
      </c>
      <c r="L122" s="7">
        <v>5170</v>
      </c>
      <c r="M122" s="7">
        <v>46530</v>
      </c>
      <c r="N122" s="6">
        <v>45072</v>
      </c>
      <c r="O122" s="5" t="s">
        <v>432</v>
      </c>
      <c r="P122" s="13"/>
    </row>
    <row r="123" spans="2:16" ht="29.1" customHeight="1" x14ac:dyDescent="0.3">
      <c r="B123" s="12">
        <v>105</v>
      </c>
      <c r="C123" s="11" t="s">
        <v>222</v>
      </c>
      <c r="D123" s="10">
        <v>8550522</v>
      </c>
      <c r="E123" s="10" t="s">
        <v>30</v>
      </c>
      <c r="F123" s="9" t="s">
        <v>327</v>
      </c>
      <c r="G123" s="8">
        <v>45055</v>
      </c>
      <c r="H123" s="8">
        <v>45064</v>
      </c>
      <c r="I123" s="7">
        <v>73081</v>
      </c>
      <c r="J123" s="7">
        <v>65081</v>
      </c>
      <c r="K123" s="7">
        <v>65081</v>
      </c>
      <c r="L123" s="7">
        <v>6508.1</v>
      </c>
      <c r="M123" s="7">
        <v>58572.9</v>
      </c>
      <c r="N123" s="6">
        <v>45072</v>
      </c>
      <c r="O123" s="5" t="s">
        <v>433</v>
      </c>
      <c r="P123" s="13"/>
    </row>
    <row r="124" spans="2:16" ht="29.1" customHeight="1" x14ac:dyDescent="0.3">
      <c r="B124" s="12">
        <v>106</v>
      </c>
      <c r="C124" s="11" t="s">
        <v>223</v>
      </c>
      <c r="D124" s="10">
        <v>2993317</v>
      </c>
      <c r="E124" s="10" t="s">
        <v>30</v>
      </c>
      <c r="F124" s="9" t="s">
        <v>328</v>
      </c>
      <c r="G124" s="8">
        <v>45060</v>
      </c>
      <c r="H124" s="8">
        <v>45064</v>
      </c>
      <c r="I124" s="7">
        <v>35800</v>
      </c>
      <c r="J124" s="7">
        <v>33600</v>
      </c>
      <c r="K124" s="7">
        <v>33600</v>
      </c>
      <c r="L124" s="7">
        <v>3360</v>
      </c>
      <c r="M124" s="7">
        <v>30240</v>
      </c>
      <c r="N124" s="6">
        <v>45073</v>
      </c>
      <c r="O124" s="5" t="s">
        <v>434</v>
      </c>
      <c r="P124" s="13"/>
    </row>
    <row r="125" spans="2:16" ht="29.1" customHeight="1" x14ac:dyDescent="0.3">
      <c r="B125" s="12">
        <v>107</v>
      </c>
      <c r="C125" s="11" t="s">
        <v>224</v>
      </c>
      <c r="D125" s="10">
        <v>8682322</v>
      </c>
      <c r="E125" s="10" t="s">
        <v>30</v>
      </c>
      <c r="F125" s="9" t="s">
        <v>329</v>
      </c>
      <c r="G125" s="8">
        <v>45065</v>
      </c>
      <c r="H125" s="8">
        <v>45065</v>
      </c>
      <c r="I125" s="7">
        <v>22159</v>
      </c>
      <c r="J125" s="7">
        <v>19200</v>
      </c>
      <c r="K125" s="7">
        <v>19200</v>
      </c>
      <c r="L125" s="7">
        <v>1920</v>
      </c>
      <c r="M125" s="7">
        <v>17280</v>
      </c>
      <c r="N125" s="6">
        <v>45073</v>
      </c>
      <c r="O125" s="5" t="s">
        <v>435</v>
      </c>
      <c r="P125" s="13"/>
    </row>
    <row r="126" spans="2:16" ht="29.1" customHeight="1" x14ac:dyDescent="0.3">
      <c r="B126" s="12">
        <v>108</v>
      </c>
      <c r="C126" s="11" t="s">
        <v>225</v>
      </c>
      <c r="D126" s="10">
        <v>1405123</v>
      </c>
      <c r="E126" s="10" t="s">
        <v>23</v>
      </c>
      <c r="F126" s="9" t="s">
        <v>330</v>
      </c>
      <c r="G126" s="8">
        <v>45061</v>
      </c>
      <c r="H126" s="8">
        <v>45065</v>
      </c>
      <c r="I126" s="7">
        <v>24423</v>
      </c>
      <c r="J126" s="7">
        <v>24423</v>
      </c>
      <c r="K126" s="7">
        <v>24423</v>
      </c>
      <c r="L126" s="7">
        <v>2442.3000000000002</v>
      </c>
      <c r="M126" s="7">
        <v>21980.7</v>
      </c>
      <c r="N126" s="6">
        <v>45075</v>
      </c>
      <c r="O126" s="5" t="s">
        <v>436</v>
      </c>
      <c r="P126" s="13"/>
    </row>
    <row r="127" spans="2:16" ht="29.1" customHeight="1" x14ac:dyDescent="0.3">
      <c r="B127" s="12">
        <v>109</v>
      </c>
      <c r="C127" s="11" t="s">
        <v>226</v>
      </c>
      <c r="D127" s="10">
        <v>1294223</v>
      </c>
      <c r="E127" s="10" t="s">
        <v>30</v>
      </c>
      <c r="F127" s="9" t="s">
        <v>331</v>
      </c>
      <c r="G127" s="8">
        <v>45049</v>
      </c>
      <c r="H127" s="8">
        <v>45065</v>
      </c>
      <c r="I127" s="7">
        <v>115800</v>
      </c>
      <c r="J127" s="7">
        <v>87500</v>
      </c>
      <c r="K127" s="7">
        <v>87500</v>
      </c>
      <c r="L127" s="7">
        <v>8750</v>
      </c>
      <c r="M127" s="7">
        <v>78750</v>
      </c>
      <c r="N127" s="6">
        <v>45073</v>
      </c>
      <c r="O127" s="5" t="s">
        <v>437</v>
      </c>
      <c r="P127" s="13"/>
    </row>
    <row r="128" spans="2:16" ht="29.1" customHeight="1" x14ac:dyDescent="0.3">
      <c r="B128" s="12">
        <v>110</v>
      </c>
      <c r="C128" s="11" t="s">
        <v>227</v>
      </c>
      <c r="D128" s="10">
        <v>1421323</v>
      </c>
      <c r="E128" s="10" t="s">
        <v>30</v>
      </c>
      <c r="F128" s="9" t="s">
        <v>332</v>
      </c>
      <c r="G128" s="8">
        <v>45062</v>
      </c>
      <c r="H128" s="8">
        <v>45065</v>
      </c>
      <c r="I128" s="7">
        <v>116277</v>
      </c>
      <c r="J128" s="7">
        <v>67300</v>
      </c>
      <c r="K128" s="7">
        <v>67300</v>
      </c>
      <c r="L128" s="7">
        <v>6730</v>
      </c>
      <c r="M128" s="7">
        <v>60570</v>
      </c>
      <c r="N128" s="6">
        <v>45073</v>
      </c>
      <c r="O128" s="5" t="s">
        <v>438</v>
      </c>
      <c r="P128" s="13"/>
    </row>
    <row r="129" spans="2:16" ht="29.1" customHeight="1" x14ac:dyDescent="0.3">
      <c r="B129" s="12">
        <v>111</v>
      </c>
      <c r="C129" s="11" t="s">
        <v>228</v>
      </c>
      <c r="D129" s="10">
        <v>6929622</v>
      </c>
      <c r="E129" s="10" t="s">
        <v>30</v>
      </c>
      <c r="F129" s="9" t="s">
        <v>333</v>
      </c>
      <c r="G129" s="8">
        <v>45065</v>
      </c>
      <c r="H129" s="8">
        <v>45066</v>
      </c>
      <c r="I129" s="7">
        <v>15593</v>
      </c>
      <c r="J129" s="7">
        <v>15593</v>
      </c>
      <c r="K129" s="7">
        <v>15593</v>
      </c>
      <c r="L129" s="7">
        <v>1559.3</v>
      </c>
      <c r="M129" s="7">
        <v>14033.7</v>
      </c>
      <c r="N129" s="6">
        <v>45073</v>
      </c>
      <c r="O129" s="5" t="s">
        <v>439</v>
      </c>
      <c r="P129" s="13"/>
    </row>
    <row r="130" spans="2:16" ht="29.1" customHeight="1" x14ac:dyDescent="0.3">
      <c r="B130" s="12">
        <v>112</v>
      </c>
      <c r="C130" s="11" t="s">
        <v>229</v>
      </c>
      <c r="D130" s="10">
        <v>1445323</v>
      </c>
      <c r="E130" s="10" t="s">
        <v>30</v>
      </c>
      <c r="F130" s="9" t="s">
        <v>334</v>
      </c>
      <c r="G130" s="8">
        <v>45065</v>
      </c>
      <c r="H130" s="8">
        <v>45066</v>
      </c>
      <c r="I130" s="7">
        <v>21575</v>
      </c>
      <c r="J130" s="7">
        <v>19750</v>
      </c>
      <c r="K130" s="7">
        <v>19750</v>
      </c>
      <c r="L130" s="7">
        <v>1975</v>
      </c>
      <c r="M130" s="7">
        <v>17775</v>
      </c>
      <c r="N130" s="6">
        <v>45075</v>
      </c>
      <c r="O130" s="5" t="s">
        <v>440</v>
      </c>
      <c r="P130" s="13"/>
    </row>
    <row r="131" spans="2:16" ht="29.1" customHeight="1" x14ac:dyDescent="0.3">
      <c r="B131" s="12">
        <v>113</v>
      </c>
      <c r="C131" s="11" t="s">
        <v>230</v>
      </c>
      <c r="D131" s="10">
        <v>1394223</v>
      </c>
      <c r="E131" s="10" t="s">
        <v>23</v>
      </c>
      <c r="F131" s="9" t="s">
        <v>335</v>
      </c>
      <c r="G131" s="8">
        <v>45060</v>
      </c>
      <c r="H131" s="8">
        <v>45066</v>
      </c>
      <c r="I131" s="7">
        <v>39237</v>
      </c>
      <c r="J131" s="7">
        <v>39237</v>
      </c>
      <c r="K131" s="7">
        <v>39237</v>
      </c>
      <c r="L131" s="7">
        <v>3923.7</v>
      </c>
      <c r="M131" s="7">
        <v>35313.300000000003</v>
      </c>
      <c r="N131" s="6">
        <v>45073</v>
      </c>
      <c r="O131" s="5" t="s">
        <v>441</v>
      </c>
      <c r="P131" s="13"/>
    </row>
    <row r="132" spans="2:16" ht="29.1" customHeight="1" x14ac:dyDescent="0.3">
      <c r="B132" s="12">
        <v>114</v>
      </c>
      <c r="C132" s="11" t="s">
        <v>231</v>
      </c>
      <c r="D132" s="10">
        <v>516223</v>
      </c>
      <c r="E132" s="10" t="s">
        <v>23</v>
      </c>
      <c r="F132" s="9" t="s">
        <v>336</v>
      </c>
      <c r="G132" s="8">
        <v>45065</v>
      </c>
      <c r="H132" s="8">
        <v>45066</v>
      </c>
      <c r="I132" s="7">
        <v>17703</v>
      </c>
      <c r="J132" s="7">
        <v>17703</v>
      </c>
      <c r="K132" s="7">
        <v>17703</v>
      </c>
      <c r="L132" s="7">
        <v>1770.3</v>
      </c>
      <c r="M132" s="7">
        <v>15932.7</v>
      </c>
      <c r="N132" s="6">
        <v>45075</v>
      </c>
      <c r="O132" s="5" t="s">
        <v>442</v>
      </c>
      <c r="P132" s="13"/>
    </row>
    <row r="133" spans="2:16" ht="29.1" customHeight="1" x14ac:dyDescent="0.3">
      <c r="B133" s="12">
        <v>115</v>
      </c>
      <c r="C133" s="11" t="s">
        <v>232</v>
      </c>
      <c r="D133" s="10">
        <v>1415618</v>
      </c>
      <c r="E133" s="10" t="s">
        <v>30</v>
      </c>
      <c r="F133" s="9" t="s">
        <v>337</v>
      </c>
      <c r="G133" s="8">
        <v>45066</v>
      </c>
      <c r="H133" s="8">
        <v>45066</v>
      </c>
      <c r="I133" s="7">
        <v>1500</v>
      </c>
      <c r="J133" s="7">
        <v>1500</v>
      </c>
      <c r="K133" s="7">
        <v>1500</v>
      </c>
      <c r="L133" s="7">
        <v>150</v>
      </c>
      <c r="M133" s="7">
        <v>1350</v>
      </c>
      <c r="N133" s="6">
        <v>45073</v>
      </c>
      <c r="O133" s="5" t="s">
        <v>443</v>
      </c>
      <c r="P133" s="13"/>
    </row>
    <row r="134" spans="2:16" ht="29.1" customHeight="1" x14ac:dyDescent="0.3">
      <c r="B134" s="12">
        <v>116</v>
      </c>
      <c r="C134" s="11" t="s">
        <v>233</v>
      </c>
      <c r="D134" s="10">
        <v>1387323</v>
      </c>
      <c r="E134" s="10" t="s">
        <v>30</v>
      </c>
      <c r="F134" s="9" t="s">
        <v>338</v>
      </c>
      <c r="G134" s="8">
        <v>45059</v>
      </c>
      <c r="H134" s="8">
        <v>45068</v>
      </c>
      <c r="I134" s="7">
        <v>57949</v>
      </c>
      <c r="J134" s="7">
        <v>57949</v>
      </c>
      <c r="K134" s="7">
        <v>57949</v>
      </c>
      <c r="L134" s="7">
        <v>5794.9</v>
      </c>
      <c r="M134" s="7">
        <v>52154.1</v>
      </c>
      <c r="N134" s="6">
        <v>45075</v>
      </c>
      <c r="O134" s="5" t="s">
        <v>444</v>
      </c>
      <c r="P134" s="13"/>
    </row>
    <row r="135" spans="2:16" ht="29.1" customHeight="1" x14ac:dyDescent="0.3">
      <c r="B135" s="12">
        <v>117</v>
      </c>
      <c r="C135" s="11" t="s">
        <v>234</v>
      </c>
      <c r="D135" s="10">
        <v>1435323</v>
      </c>
      <c r="E135" s="10" t="s">
        <v>30</v>
      </c>
      <c r="F135" s="9" t="s">
        <v>339</v>
      </c>
      <c r="G135" s="8">
        <v>45064</v>
      </c>
      <c r="H135" s="8">
        <v>45068</v>
      </c>
      <c r="I135" s="7">
        <v>47300</v>
      </c>
      <c r="J135" s="7">
        <v>38100</v>
      </c>
      <c r="K135" s="7">
        <v>38100</v>
      </c>
      <c r="L135" s="7">
        <v>3810</v>
      </c>
      <c r="M135" s="7">
        <v>34290</v>
      </c>
      <c r="N135" s="6">
        <v>45075</v>
      </c>
      <c r="O135" s="5" t="s">
        <v>445</v>
      </c>
      <c r="P135" s="13"/>
    </row>
    <row r="136" spans="2:16" ht="29.1" customHeight="1" x14ac:dyDescent="0.3">
      <c r="B136" s="12">
        <v>118</v>
      </c>
      <c r="C136" s="11" t="s">
        <v>235</v>
      </c>
      <c r="D136" s="10">
        <v>1774822</v>
      </c>
      <c r="E136" s="10" t="s">
        <v>30</v>
      </c>
      <c r="F136" s="9" t="s">
        <v>340</v>
      </c>
      <c r="G136" s="8">
        <v>45063</v>
      </c>
      <c r="H136" s="8">
        <v>45068</v>
      </c>
      <c r="I136" s="7">
        <v>48100</v>
      </c>
      <c r="J136" s="7">
        <v>44700</v>
      </c>
      <c r="K136" s="7">
        <v>44700</v>
      </c>
      <c r="L136" s="7">
        <v>4470</v>
      </c>
      <c r="M136" s="7">
        <v>40230</v>
      </c>
      <c r="N136" s="6">
        <v>45075</v>
      </c>
      <c r="O136" s="5" t="s">
        <v>446</v>
      </c>
      <c r="P136" s="13"/>
    </row>
    <row r="137" spans="2:16" ht="29.1" customHeight="1" x14ac:dyDescent="0.3">
      <c r="B137" s="12">
        <v>119</v>
      </c>
      <c r="C137" s="11" t="s">
        <v>236</v>
      </c>
      <c r="D137" s="10">
        <v>1419523</v>
      </c>
      <c r="E137" s="10" t="s">
        <v>23</v>
      </c>
      <c r="F137" s="9" t="s">
        <v>341</v>
      </c>
      <c r="G137" s="8">
        <v>45062</v>
      </c>
      <c r="H137" s="8">
        <v>45068</v>
      </c>
      <c r="I137" s="7">
        <v>59300</v>
      </c>
      <c r="J137" s="7">
        <v>40800</v>
      </c>
      <c r="K137" s="7">
        <v>40800</v>
      </c>
      <c r="L137" s="7">
        <v>4080</v>
      </c>
      <c r="M137" s="7">
        <v>36720</v>
      </c>
      <c r="N137" s="6">
        <v>45075</v>
      </c>
      <c r="O137" s="5" t="s">
        <v>447</v>
      </c>
      <c r="P137" s="13"/>
    </row>
    <row r="138" spans="2:16" ht="29.1" customHeight="1" x14ac:dyDescent="0.3">
      <c r="B138" s="12">
        <v>120</v>
      </c>
      <c r="C138" s="11" t="s">
        <v>237</v>
      </c>
      <c r="D138" s="10">
        <v>256623</v>
      </c>
      <c r="E138" s="10" t="s">
        <v>23</v>
      </c>
      <c r="F138" s="9" t="s">
        <v>342</v>
      </c>
      <c r="G138" s="8">
        <v>45059</v>
      </c>
      <c r="H138" s="8">
        <v>45069</v>
      </c>
      <c r="I138" s="7">
        <v>139987</v>
      </c>
      <c r="J138" s="7">
        <v>106435</v>
      </c>
      <c r="K138" s="7">
        <v>106435</v>
      </c>
      <c r="L138" s="7">
        <v>10643.5</v>
      </c>
      <c r="M138" s="7">
        <v>95791.5</v>
      </c>
      <c r="N138" s="6">
        <v>45075</v>
      </c>
      <c r="O138" s="5" t="s">
        <v>448</v>
      </c>
      <c r="P138" s="13"/>
    </row>
    <row r="139" spans="2:16" ht="29.1" customHeight="1" x14ac:dyDescent="0.3">
      <c r="B139" s="12">
        <v>121</v>
      </c>
      <c r="C139" s="11" t="s">
        <v>238</v>
      </c>
      <c r="D139" s="10">
        <v>1453523</v>
      </c>
      <c r="E139" s="10" t="s">
        <v>30</v>
      </c>
      <c r="F139" s="9" t="s">
        <v>343</v>
      </c>
      <c r="G139" s="8">
        <v>45065</v>
      </c>
      <c r="H139" s="8">
        <v>45070</v>
      </c>
      <c r="I139" s="7">
        <v>80200</v>
      </c>
      <c r="J139" s="7">
        <v>70700</v>
      </c>
      <c r="K139" s="7">
        <v>70700</v>
      </c>
      <c r="L139" s="7">
        <v>7070</v>
      </c>
      <c r="M139" s="7">
        <v>63630</v>
      </c>
      <c r="N139" s="6">
        <v>45079</v>
      </c>
      <c r="O139" s="5" t="s">
        <v>449</v>
      </c>
      <c r="P139" s="13"/>
    </row>
    <row r="140" spans="2:16" ht="29.1" customHeight="1" x14ac:dyDescent="0.3">
      <c r="B140" s="12">
        <v>122</v>
      </c>
      <c r="C140" s="11" t="s">
        <v>239</v>
      </c>
      <c r="D140" s="10">
        <v>2743619</v>
      </c>
      <c r="E140" s="10" t="s">
        <v>30</v>
      </c>
      <c r="F140" s="9" t="s">
        <v>344</v>
      </c>
      <c r="G140" s="8">
        <v>45063</v>
      </c>
      <c r="H140" s="8">
        <v>45070</v>
      </c>
      <c r="I140" s="7">
        <v>100053</v>
      </c>
      <c r="J140" s="7">
        <v>100053</v>
      </c>
      <c r="K140" s="7">
        <v>100053</v>
      </c>
      <c r="L140" s="7">
        <v>10005.299999999999</v>
      </c>
      <c r="M140" s="7">
        <v>90047.7</v>
      </c>
      <c r="N140" s="6">
        <v>45079</v>
      </c>
      <c r="O140" s="5" t="s">
        <v>450</v>
      </c>
      <c r="P140" s="13"/>
    </row>
    <row r="141" spans="2:16" ht="29.1" customHeight="1" x14ac:dyDescent="0.3">
      <c r="B141" s="12">
        <v>123</v>
      </c>
      <c r="C141" s="11" t="s">
        <v>240</v>
      </c>
      <c r="D141" s="10">
        <v>1391223</v>
      </c>
      <c r="E141" s="10" t="s">
        <v>30</v>
      </c>
      <c r="F141" s="9" t="s">
        <v>345</v>
      </c>
      <c r="G141" s="8">
        <v>45063</v>
      </c>
      <c r="H141" s="8">
        <v>45071</v>
      </c>
      <c r="I141" s="7">
        <v>64400</v>
      </c>
      <c r="J141" s="7">
        <v>43550</v>
      </c>
      <c r="K141" s="7">
        <v>43550</v>
      </c>
      <c r="L141" s="7">
        <v>4355</v>
      </c>
      <c r="M141" s="7">
        <v>39195</v>
      </c>
      <c r="N141" s="6">
        <v>45079</v>
      </c>
      <c r="O141" s="5" t="s">
        <v>451</v>
      </c>
      <c r="P141" s="13"/>
    </row>
    <row r="142" spans="2:16" ht="29.1" customHeight="1" x14ac:dyDescent="0.3">
      <c r="B142" s="12">
        <v>124</v>
      </c>
      <c r="C142" s="11" t="s">
        <v>234</v>
      </c>
      <c r="D142" s="10">
        <v>1435323</v>
      </c>
      <c r="E142" s="10" t="s">
        <v>30</v>
      </c>
      <c r="F142" s="9" t="s">
        <v>346</v>
      </c>
      <c r="G142" s="8">
        <v>45068</v>
      </c>
      <c r="H142" s="8">
        <v>45071</v>
      </c>
      <c r="I142" s="7">
        <v>25513</v>
      </c>
      <c r="J142" s="7">
        <v>25513</v>
      </c>
      <c r="K142" s="7">
        <v>25513</v>
      </c>
      <c r="L142" s="7">
        <v>2551.3000000000002</v>
      </c>
      <c r="M142" s="7">
        <v>22961.7</v>
      </c>
      <c r="N142" s="6">
        <v>45079</v>
      </c>
      <c r="O142" s="5" t="s">
        <v>452</v>
      </c>
      <c r="P142" s="13"/>
    </row>
    <row r="143" spans="2:16" ht="29.1" customHeight="1" x14ac:dyDescent="0.3">
      <c r="B143" s="12">
        <v>125</v>
      </c>
      <c r="C143" s="11" t="s">
        <v>241</v>
      </c>
      <c r="D143" s="10">
        <v>1371923</v>
      </c>
      <c r="E143" s="10" t="s">
        <v>23</v>
      </c>
      <c r="F143" s="9" t="s">
        <v>347</v>
      </c>
      <c r="G143" s="8">
        <v>45058</v>
      </c>
      <c r="H143" s="8">
        <v>45071</v>
      </c>
      <c r="I143" s="7">
        <v>123600</v>
      </c>
      <c r="J143" s="7">
        <v>108700</v>
      </c>
      <c r="K143" s="7">
        <v>108700</v>
      </c>
      <c r="L143" s="7">
        <v>10870</v>
      </c>
      <c r="M143" s="7">
        <v>97830</v>
      </c>
      <c r="N143" s="6">
        <v>45079</v>
      </c>
      <c r="O143" s="5" t="s">
        <v>453</v>
      </c>
      <c r="P143" s="13"/>
    </row>
    <row r="144" spans="2:16" ht="29.1" customHeight="1" x14ac:dyDescent="0.3">
      <c r="B144" s="12">
        <v>126</v>
      </c>
      <c r="C144" s="11" t="s">
        <v>242</v>
      </c>
      <c r="D144" s="10">
        <v>149823</v>
      </c>
      <c r="E144" s="10" t="s">
        <v>23</v>
      </c>
      <c r="F144" s="9" t="s">
        <v>348</v>
      </c>
      <c r="G144" s="8">
        <v>45062</v>
      </c>
      <c r="H144" s="8">
        <v>45071</v>
      </c>
      <c r="I144" s="7">
        <v>109150</v>
      </c>
      <c r="J144" s="7">
        <v>58450</v>
      </c>
      <c r="K144" s="7">
        <v>58450</v>
      </c>
      <c r="L144" s="7">
        <v>5845</v>
      </c>
      <c r="M144" s="7">
        <v>52605</v>
      </c>
      <c r="N144" s="6">
        <v>45079</v>
      </c>
      <c r="O144" s="5" t="s">
        <v>454</v>
      </c>
      <c r="P144" s="13"/>
    </row>
    <row r="145" spans="2:16" ht="29.1" customHeight="1" x14ac:dyDescent="0.3">
      <c r="B145" s="12">
        <v>127</v>
      </c>
      <c r="C145" s="11" t="s">
        <v>243</v>
      </c>
      <c r="D145" s="10">
        <v>149923</v>
      </c>
      <c r="E145" s="10" t="s">
        <v>23</v>
      </c>
      <c r="F145" s="9" t="s">
        <v>349</v>
      </c>
      <c r="G145" s="8">
        <v>45070</v>
      </c>
      <c r="H145" s="8">
        <v>45071</v>
      </c>
      <c r="I145" s="7">
        <v>21233</v>
      </c>
      <c r="J145" s="7">
        <v>21233</v>
      </c>
      <c r="K145" s="7">
        <v>21233</v>
      </c>
      <c r="L145" s="7">
        <v>2123.3000000000002</v>
      </c>
      <c r="M145" s="7">
        <v>19109.7</v>
      </c>
      <c r="N145" s="6">
        <v>45079</v>
      </c>
      <c r="O145" s="5" t="s">
        <v>455</v>
      </c>
      <c r="P145" s="13"/>
    </row>
    <row r="146" spans="2:16" ht="29.1" customHeight="1" x14ac:dyDescent="0.3">
      <c r="B146" s="12">
        <v>128</v>
      </c>
      <c r="C146" s="11" t="s">
        <v>244</v>
      </c>
      <c r="D146" s="10">
        <v>520623</v>
      </c>
      <c r="E146" s="10" t="s">
        <v>29</v>
      </c>
      <c r="F146" s="9" t="s">
        <v>350</v>
      </c>
      <c r="G146" s="8">
        <v>45067</v>
      </c>
      <c r="H146" s="8">
        <v>45072</v>
      </c>
      <c r="I146" s="7">
        <v>52635</v>
      </c>
      <c r="J146" s="7">
        <v>42635</v>
      </c>
      <c r="K146" s="7">
        <v>42635</v>
      </c>
      <c r="L146" s="7">
        <v>4263.5</v>
      </c>
      <c r="M146" s="7">
        <v>38371.5</v>
      </c>
      <c r="N146" s="6">
        <v>45079</v>
      </c>
      <c r="O146" s="5" t="s">
        <v>456</v>
      </c>
      <c r="P146" s="13"/>
    </row>
    <row r="147" spans="2:16" ht="29.1" customHeight="1" x14ac:dyDescent="0.3">
      <c r="B147" s="12">
        <v>129</v>
      </c>
      <c r="C147" s="11" t="s">
        <v>245</v>
      </c>
      <c r="D147" s="10">
        <v>1415618</v>
      </c>
      <c r="E147" s="10" t="s">
        <v>30</v>
      </c>
      <c r="F147" s="9" t="s">
        <v>351</v>
      </c>
      <c r="G147" s="8">
        <v>45073</v>
      </c>
      <c r="H147" s="8">
        <v>45073</v>
      </c>
      <c r="I147" s="7">
        <v>1500</v>
      </c>
      <c r="J147" s="7">
        <v>1500</v>
      </c>
      <c r="K147" s="7">
        <v>1500</v>
      </c>
      <c r="L147" s="7">
        <v>150</v>
      </c>
      <c r="M147" s="7">
        <v>1350</v>
      </c>
      <c r="N147" s="6">
        <v>45079</v>
      </c>
      <c r="O147" s="5" t="s">
        <v>457</v>
      </c>
      <c r="P147" s="13"/>
    </row>
    <row r="148" spans="2:16" ht="29.1" customHeight="1" x14ac:dyDescent="0.3">
      <c r="B148" s="12">
        <v>130</v>
      </c>
      <c r="C148" s="11" t="s">
        <v>246</v>
      </c>
      <c r="D148" s="10">
        <v>1168719</v>
      </c>
      <c r="E148" s="10" t="s">
        <v>30</v>
      </c>
      <c r="F148" s="9" t="s">
        <v>352</v>
      </c>
      <c r="G148" s="8">
        <v>45065</v>
      </c>
      <c r="H148" s="8">
        <v>45073</v>
      </c>
      <c r="I148" s="7">
        <v>123656</v>
      </c>
      <c r="J148" s="7">
        <v>123200</v>
      </c>
      <c r="K148" s="7">
        <v>123200</v>
      </c>
      <c r="L148" s="7">
        <v>12320</v>
      </c>
      <c r="M148" s="7">
        <v>110880</v>
      </c>
      <c r="N148" s="6">
        <v>45079</v>
      </c>
      <c r="O148" s="5" t="s">
        <v>458</v>
      </c>
      <c r="P148" s="13"/>
    </row>
    <row r="149" spans="2:16" ht="29.1" customHeight="1" x14ac:dyDescent="0.3">
      <c r="B149" s="12">
        <v>131</v>
      </c>
      <c r="C149" s="11" t="s">
        <v>247</v>
      </c>
      <c r="D149" s="10">
        <v>1407517</v>
      </c>
      <c r="E149" s="10" t="s">
        <v>23</v>
      </c>
      <c r="F149" s="9" t="s">
        <v>353</v>
      </c>
      <c r="G149" s="8">
        <v>45071</v>
      </c>
      <c r="H149" s="8">
        <v>45073</v>
      </c>
      <c r="I149" s="7">
        <v>42100</v>
      </c>
      <c r="J149" s="7">
        <v>38700</v>
      </c>
      <c r="K149" s="7">
        <v>38700</v>
      </c>
      <c r="L149" s="7">
        <v>3870</v>
      </c>
      <c r="M149" s="7">
        <v>34830</v>
      </c>
      <c r="N149" s="6">
        <v>45079</v>
      </c>
      <c r="O149" s="5" t="s">
        <v>459</v>
      </c>
      <c r="P149" s="13"/>
    </row>
    <row r="150" spans="2:16" ht="29.1" customHeight="1" x14ac:dyDescent="0.3">
      <c r="B150" s="12">
        <v>132</v>
      </c>
      <c r="C150" s="11" t="s">
        <v>248</v>
      </c>
      <c r="D150" s="10">
        <v>1328323</v>
      </c>
      <c r="E150" s="10" t="s">
        <v>31</v>
      </c>
      <c r="F150" s="9" t="s">
        <v>354</v>
      </c>
      <c r="G150" s="8">
        <v>45067</v>
      </c>
      <c r="H150" s="8">
        <v>45073</v>
      </c>
      <c r="I150" s="7">
        <v>126800</v>
      </c>
      <c r="J150" s="7">
        <v>59900</v>
      </c>
      <c r="K150" s="7">
        <v>59900</v>
      </c>
      <c r="L150" s="7">
        <v>5990</v>
      </c>
      <c r="M150" s="7">
        <v>53910</v>
      </c>
      <c r="N150" s="6">
        <v>45079</v>
      </c>
      <c r="O150" s="5" t="s">
        <v>460</v>
      </c>
      <c r="P150" s="13"/>
    </row>
    <row r="151" spans="2:16" ht="29.1" customHeight="1" x14ac:dyDescent="0.3">
      <c r="B151" s="12">
        <v>133</v>
      </c>
      <c r="C151" s="11" t="s">
        <v>249</v>
      </c>
      <c r="D151" s="10">
        <v>1434623</v>
      </c>
      <c r="E151" s="10" t="s">
        <v>29</v>
      </c>
      <c r="F151" s="9" t="s">
        <v>355</v>
      </c>
      <c r="G151" s="8">
        <v>45064</v>
      </c>
      <c r="H151" s="8">
        <v>45073</v>
      </c>
      <c r="I151" s="7">
        <v>136886</v>
      </c>
      <c r="J151" s="7">
        <v>119200</v>
      </c>
      <c r="K151" s="7">
        <v>119200</v>
      </c>
      <c r="L151" s="7">
        <v>11920</v>
      </c>
      <c r="M151" s="7">
        <v>107280</v>
      </c>
      <c r="N151" s="6">
        <v>45079</v>
      </c>
      <c r="O151" s="5" t="s">
        <v>461</v>
      </c>
      <c r="P151" s="13"/>
    </row>
    <row r="152" spans="2:16" ht="29.1" customHeight="1" x14ac:dyDescent="0.3">
      <c r="B152" s="12">
        <v>134</v>
      </c>
      <c r="C152" s="11" t="s">
        <v>250</v>
      </c>
      <c r="D152" s="10">
        <v>1454623</v>
      </c>
      <c r="E152" s="10" t="s">
        <v>30</v>
      </c>
      <c r="F152" s="9" t="s">
        <v>356</v>
      </c>
      <c r="G152" s="8">
        <v>45066</v>
      </c>
      <c r="H152" s="8">
        <v>45072</v>
      </c>
      <c r="I152" s="7">
        <v>156800</v>
      </c>
      <c r="J152" s="7">
        <v>144800</v>
      </c>
      <c r="K152" s="7">
        <v>144800</v>
      </c>
      <c r="L152" s="7">
        <v>14480</v>
      </c>
      <c r="M152" s="7">
        <v>130320</v>
      </c>
      <c r="N152" s="6">
        <v>45079</v>
      </c>
      <c r="O152" s="5" t="s">
        <v>462</v>
      </c>
      <c r="P152" s="13"/>
    </row>
    <row r="153" spans="2:16" ht="29.1" customHeight="1" x14ac:dyDescent="0.3">
      <c r="B153" s="12">
        <v>135</v>
      </c>
      <c r="C153" s="11" t="s">
        <v>251</v>
      </c>
      <c r="D153" s="10">
        <v>1351523</v>
      </c>
      <c r="E153" s="10" t="s">
        <v>31</v>
      </c>
      <c r="F153" s="9" t="s">
        <v>357</v>
      </c>
      <c r="G153" s="8">
        <v>45070</v>
      </c>
      <c r="H153" s="8">
        <v>45073</v>
      </c>
      <c r="I153" s="7">
        <v>58900</v>
      </c>
      <c r="J153" s="7">
        <v>44600</v>
      </c>
      <c r="K153" s="7">
        <v>44600</v>
      </c>
      <c r="L153" s="7">
        <v>4460</v>
      </c>
      <c r="M153" s="7">
        <v>40140</v>
      </c>
      <c r="N153" s="6">
        <v>45079</v>
      </c>
      <c r="O153" s="5" t="s">
        <v>463</v>
      </c>
      <c r="P153" s="13"/>
    </row>
    <row r="154" spans="2:16" ht="29.1" customHeight="1" x14ac:dyDescent="0.3">
      <c r="B154" s="12">
        <v>136</v>
      </c>
      <c r="C154" s="11" t="s">
        <v>252</v>
      </c>
      <c r="D154" s="10">
        <v>1432823</v>
      </c>
      <c r="E154" s="10" t="s">
        <v>23</v>
      </c>
      <c r="F154" s="9" t="s">
        <v>358</v>
      </c>
      <c r="G154" s="8">
        <v>45063</v>
      </c>
      <c r="H154" s="8">
        <v>45073</v>
      </c>
      <c r="I154" s="7">
        <v>150800</v>
      </c>
      <c r="J154" s="7">
        <v>136500</v>
      </c>
      <c r="K154" s="7">
        <v>136500</v>
      </c>
      <c r="L154" s="7">
        <v>13650</v>
      </c>
      <c r="M154" s="7">
        <v>122850</v>
      </c>
      <c r="N154" s="6">
        <v>45079</v>
      </c>
      <c r="O154" s="5" t="s">
        <v>464</v>
      </c>
      <c r="P154" s="13"/>
    </row>
    <row r="155" spans="2:16" ht="29.1" customHeight="1" x14ac:dyDescent="0.3">
      <c r="B155" s="12">
        <v>137</v>
      </c>
      <c r="C155" s="11" t="s">
        <v>253</v>
      </c>
      <c r="D155" s="10">
        <v>7789122</v>
      </c>
      <c r="E155" s="10" t="s">
        <v>30</v>
      </c>
      <c r="F155" s="9" t="s">
        <v>359</v>
      </c>
      <c r="G155" s="8">
        <v>45069</v>
      </c>
      <c r="H155" s="8">
        <v>45075</v>
      </c>
      <c r="I155" s="7">
        <v>58009</v>
      </c>
      <c r="J155" s="7">
        <v>55700</v>
      </c>
      <c r="K155" s="7">
        <v>55700</v>
      </c>
      <c r="L155" s="7">
        <v>5570</v>
      </c>
      <c r="M155" s="7">
        <v>50130</v>
      </c>
      <c r="N155" s="6">
        <v>45079</v>
      </c>
      <c r="O155" s="5" t="s">
        <v>465</v>
      </c>
      <c r="P155" s="13"/>
    </row>
    <row r="156" spans="2:16" ht="29.1" customHeight="1" x14ac:dyDescent="0.3">
      <c r="B156" s="12">
        <v>138</v>
      </c>
      <c r="C156" s="11" t="s">
        <v>254</v>
      </c>
      <c r="D156" s="10">
        <v>8828422</v>
      </c>
      <c r="E156" s="10" t="s">
        <v>30</v>
      </c>
      <c r="F156" s="9" t="s">
        <v>360</v>
      </c>
      <c r="G156" s="8">
        <v>45070</v>
      </c>
      <c r="H156" s="8">
        <v>45075</v>
      </c>
      <c r="I156" s="7">
        <v>212928</v>
      </c>
      <c r="J156" s="7">
        <v>141077</v>
      </c>
      <c r="K156" s="7">
        <v>141077</v>
      </c>
      <c r="L156" s="7">
        <v>14107.7</v>
      </c>
      <c r="M156" s="7">
        <v>126969.3</v>
      </c>
      <c r="N156" s="6">
        <v>45079</v>
      </c>
      <c r="O156" s="5" t="s">
        <v>466</v>
      </c>
      <c r="P156" s="13"/>
    </row>
    <row r="157" spans="2:16" ht="29.1" customHeight="1" x14ac:dyDescent="0.3">
      <c r="B157" s="12">
        <v>139</v>
      </c>
      <c r="C157" s="11" t="s">
        <v>255</v>
      </c>
      <c r="D157" s="10">
        <v>1494223</v>
      </c>
      <c r="E157" s="10" t="s">
        <v>30</v>
      </c>
      <c r="F157" s="9" t="s">
        <v>361</v>
      </c>
      <c r="G157" s="8">
        <v>45069</v>
      </c>
      <c r="H157" s="8">
        <v>45076</v>
      </c>
      <c r="I157" s="7">
        <v>56100</v>
      </c>
      <c r="J157" s="7">
        <v>48700</v>
      </c>
      <c r="K157" s="7">
        <v>48700</v>
      </c>
      <c r="L157" s="7">
        <v>4870</v>
      </c>
      <c r="M157" s="7">
        <v>43830</v>
      </c>
      <c r="N157" s="6">
        <v>45079</v>
      </c>
      <c r="O157" s="5" t="s">
        <v>467</v>
      </c>
      <c r="P157" s="13"/>
    </row>
    <row r="158" spans="2:16" ht="29.1" customHeight="1" x14ac:dyDescent="0.3">
      <c r="B158" s="12">
        <v>140</v>
      </c>
      <c r="C158" s="11" t="s">
        <v>256</v>
      </c>
      <c r="D158" s="10">
        <v>1114123</v>
      </c>
      <c r="E158" s="10" t="s">
        <v>30</v>
      </c>
      <c r="F158" s="9" t="s">
        <v>362</v>
      </c>
      <c r="G158" s="8">
        <v>45076</v>
      </c>
      <c r="H158" s="8">
        <v>45076</v>
      </c>
      <c r="I158" s="7">
        <v>9908</v>
      </c>
      <c r="J158" s="7">
        <v>9908</v>
      </c>
      <c r="K158" s="7">
        <v>9908</v>
      </c>
      <c r="L158" s="7">
        <v>990.8</v>
      </c>
      <c r="M158" s="7">
        <v>8917.2000000000007</v>
      </c>
      <c r="N158" s="6">
        <v>45079</v>
      </c>
      <c r="O158" s="5" t="s">
        <v>468</v>
      </c>
      <c r="P158" s="13"/>
    </row>
    <row r="159" spans="2:16" ht="29.1" customHeight="1" x14ac:dyDescent="0.3">
      <c r="B159" s="12">
        <v>141</v>
      </c>
      <c r="C159" s="11" t="s">
        <v>257</v>
      </c>
      <c r="D159" s="10">
        <v>1415618</v>
      </c>
      <c r="E159" s="10" t="s">
        <v>30</v>
      </c>
      <c r="F159" s="9" t="s">
        <v>363</v>
      </c>
      <c r="G159" s="8">
        <v>45070</v>
      </c>
      <c r="H159" s="8">
        <v>45076</v>
      </c>
      <c r="I159" s="7">
        <v>1500</v>
      </c>
      <c r="J159" s="7">
        <v>1500</v>
      </c>
      <c r="K159" s="7">
        <v>1500</v>
      </c>
      <c r="L159" s="7">
        <v>150</v>
      </c>
      <c r="M159" s="7">
        <v>1350</v>
      </c>
      <c r="N159" s="6">
        <v>45075</v>
      </c>
      <c r="O159" s="5" t="s">
        <v>469</v>
      </c>
      <c r="P159" s="13"/>
    </row>
    <row r="160" spans="2:16" ht="29.1" customHeight="1" x14ac:dyDescent="0.3">
      <c r="B160" s="12">
        <v>142</v>
      </c>
      <c r="C160" s="11" t="s">
        <v>258</v>
      </c>
      <c r="D160" s="10">
        <v>1590723</v>
      </c>
      <c r="E160" s="10" t="s">
        <v>23</v>
      </c>
      <c r="F160" s="9" t="s">
        <v>364</v>
      </c>
      <c r="G160" s="8">
        <v>45070</v>
      </c>
      <c r="H160" s="8">
        <v>45080</v>
      </c>
      <c r="I160" s="7">
        <v>101600</v>
      </c>
      <c r="J160" s="7">
        <v>51400</v>
      </c>
      <c r="K160" s="7">
        <v>51400</v>
      </c>
      <c r="L160" s="7">
        <v>5140</v>
      </c>
      <c r="M160" s="7">
        <v>46260</v>
      </c>
      <c r="N160" s="6">
        <v>45084</v>
      </c>
      <c r="O160" s="5" t="s">
        <v>470</v>
      </c>
      <c r="P160" s="13"/>
    </row>
    <row r="161" spans="2:16" ht="29.1" customHeight="1" x14ac:dyDescent="0.3">
      <c r="B161" s="12">
        <v>143</v>
      </c>
      <c r="C161" s="11" t="s">
        <v>259</v>
      </c>
      <c r="D161" s="10">
        <v>1586323</v>
      </c>
      <c r="E161" s="10" t="s">
        <v>23</v>
      </c>
      <c r="F161" s="9" t="s">
        <v>365</v>
      </c>
      <c r="G161" s="8">
        <v>45077</v>
      </c>
      <c r="H161" s="8">
        <v>45080</v>
      </c>
      <c r="I161" s="7">
        <v>73450</v>
      </c>
      <c r="J161" s="7">
        <v>39700</v>
      </c>
      <c r="K161" s="7">
        <v>39700</v>
      </c>
      <c r="L161" s="7">
        <v>3970</v>
      </c>
      <c r="M161" s="7">
        <v>35730</v>
      </c>
      <c r="N161" s="6">
        <v>45084</v>
      </c>
      <c r="O161" s="5" t="s">
        <v>471</v>
      </c>
      <c r="P161" s="13"/>
    </row>
    <row r="162" spans="2:16" ht="29.1" customHeight="1" x14ac:dyDescent="0.3">
      <c r="B162" s="12">
        <v>144</v>
      </c>
      <c r="C162" s="11" t="s">
        <v>260</v>
      </c>
      <c r="D162" s="10">
        <v>1687923</v>
      </c>
      <c r="E162" s="10" t="s">
        <v>23</v>
      </c>
      <c r="F162" s="9" t="s">
        <v>366</v>
      </c>
      <c r="G162" s="8">
        <v>45086</v>
      </c>
      <c r="H162" s="8">
        <v>45090</v>
      </c>
      <c r="I162" s="7">
        <v>30285</v>
      </c>
      <c r="J162" s="7">
        <v>28700</v>
      </c>
      <c r="K162" s="7">
        <v>28700</v>
      </c>
      <c r="L162" s="7">
        <v>2870</v>
      </c>
      <c r="M162" s="7">
        <v>25830</v>
      </c>
      <c r="N162" s="6">
        <v>45093</v>
      </c>
      <c r="O162" s="5" t="s">
        <v>472</v>
      </c>
      <c r="P162" s="13"/>
    </row>
    <row r="163" spans="2:16" ht="29.1" customHeight="1" x14ac:dyDescent="0.3">
      <c r="B163" s="12">
        <v>145</v>
      </c>
      <c r="C163" s="11" t="s">
        <v>261</v>
      </c>
      <c r="D163" s="10">
        <v>1607323</v>
      </c>
      <c r="E163" s="10" t="s">
        <v>23</v>
      </c>
      <c r="F163" s="9" t="s">
        <v>367</v>
      </c>
      <c r="G163" s="8">
        <v>45084</v>
      </c>
      <c r="H163" s="8">
        <v>45090</v>
      </c>
      <c r="I163" s="7">
        <v>65350</v>
      </c>
      <c r="J163" s="7">
        <v>56550</v>
      </c>
      <c r="K163" s="7">
        <v>56550</v>
      </c>
      <c r="L163" s="7">
        <v>5655</v>
      </c>
      <c r="M163" s="7">
        <v>50895</v>
      </c>
      <c r="N163" s="6">
        <v>45093</v>
      </c>
      <c r="O163" s="5" t="s">
        <v>473</v>
      </c>
      <c r="P163" s="13"/>
    </row>
    <row r="164" spans="2:16" ht="29.1" customHeight="1" x14ac:dyDescent="0.3">
      <c r="B164" s="12">
        <v>146</v>
      </c>
      <c r="C164" s="11" t="s">
        <v>262</v>
      </c>
      <c r="D164" s="10">
        <v>4110118</v>
      </c>
      <c r="E164" s="10" t="s">
        <v>23</v>
      </c>
      <c r="F164" s="9" t="s">
        <v>368</v>
      </c>
      <c r="G164" s="8">
        <v>45089</v>
      </c>
      <c r="H164" s="8">
        <v>45090</v>
      </c>
      <c r="I164" s="7">
        <v>18937</v>
      </c>
      <c r="J164" s="7">
        <v>16780</v>
      </c>
      <c r="K164" s="7">
        <v>16780</v>
      </c>
      <c r="L164" s="7">
        <v>1678</v>
      </c>
      <c r="M164" s="7">
        <v>15102</v>
      </c>
      <c r="N164" s="6">
        <v>45093</v>
      </c>
      <c r="O164" s="5" t="s">
        <v>474</v>
      </c>
      <c r="P164" s="13"/>
    </row>
    <row r="165" spans="2:16" ht="29.1" customHeight="1" x14ac:dyDescent="0.3">
      <c r="B165" s="12">
        <v>147</v>
      </c>
      <c r="C165" s="11" t="s">
        <v>263</v>
      </c>
      <c r="D165" s="10">
        <v>1511323</v>
      </c>
      <c r="E165" s="10" t="s">
        <v>23</v>
      </c>
      <c r="F165" s="9" t="s">
        <v>369</v>
      </c>
      <c r="G165" s="8">
        <v>45089</v>
      </c>
      <c r="H165" s="8">
        <v>45091</v>
      </c>
      <c r="I165" s="7">
        <v>22700</v>
      </c>
      <c r="J165" s="7">
        <v>21000</v>
      </c>
      <c r="K165" s="7">
        <v>21000</v>
      </c>
      <c r="L165" s="7">
        <v>2100</v>
      </c>
      <c r="M165" s="7">
        <v>18900</v>
      </c>
      <c r="N165" s="6">
        <v>45093</v>
      </c>
      <c r="O165" s="5" t="s">
        <v>475</v>
      </c>
      <c r="P165" s="13"/>
    </row>
    <row r="166" spans="2:16" ht="29.1" customHeight="1" x14ac:dyDescent="0.3">
      <c r="B166" s="12">
        <v>148</v>
      </c>
      <c r="C166" s="11" t="s">
        <v>231</v>
      </c>
      <c r="D166" s="10">
        <v>516223</v>
      </c>
      <c r="E166" s="10" t="s">
        <v>23</v>
      </c>
      <c r="F166" s="9" t="s">
        <v>476</v>
      </c>
      <c r="G166" s="8">
        <v>45065</v>
      </c>
      <c r="H166" s="8">
        <v>45066</v>
      </c>
      <c r="I166" s="7">
        <v>17703</v>
      </c>
      <c r="J166" s="7">
        <v>5400</v>
      </c>
      <c r="K166" s="7">
        <v>5400</v>
      </c>
      <c r="L166" s="7">
        <v>540</v>
      </c>
      <c r="M166" s="7">
        <v>4860</v>
      </c>
      <c r="N166" s="6">
        <v>45073</v>
      </c>
      <c r="O166" s="5" t="s">
        <v>477</v>
      </c>
      <c r="P166" s="13"/>
    </row>
    <row r="167" spans="2:16" ht="24" customHeight="1" thickBot="1" x14ac:dyDescent="0.35">
      <c r="B167" s="33" t="s">
        <v>0</v>
      </c>
      <c r="C167" s="34"/>
      <c r="D167" s="34"/>
      <c r="E167" s="34"/>
      <c r="F167" s="34"/>
      <c r="G167" s="34"/>
      <c r="H167" s="35"/>
      <c r="I167" s="4">
        <f>SUM(I19:I166)</f>
        <v>11944119</v>
      </c>
      <c r="J167" s="4">
        <f>SUM(J19:J166)</f>
        <v>8321598</v>
      </c>
      <c r="K167" s="4">
        <f>SUM(K19:K166)</f>
        <v>8321598</v>
      </c>
      <c r="L167" s="4">
        <f>SUM(L19:L166)</f>
        <v>832159.80000000016</v>
      </c>
      <c r="M167" s="4">
        <f>SUM(M19:M166)</f>
        <v>7489438.200000002</v>
      </c>
      <c r="N167" s="3"/>
      <c r="O167" s="2"/>
      <c r="P167" s="2"/>
    </row>
    <row r="171" spans="2:16" ht="24" customHeight="1" x14ac:dyDescent="0.3">
      <c r="N171" s="1"/>
    </row>
    <row r="172" spans="2:16" ht="24" customHeight="1" x14ac:dyDescent="0.3">
      <c r="K172" s="1"/>
      <c r="L172" s="1"/>
      <c r="M172" s="1"/>
      <c r="N172" s="1"/>
    </row>
    <row r="173" spans="2:16" ht="24" customHeight="1" x14ac:dyDescent="0.3">
      <c r="K173" s="1"/>
      <c r="L173" s="1"/>
      <c r="M173" s="1"/>
      <c r="N173" s="1"/>
    </row>
    <row r="174" spans="2:16" ht="24" customHeight="1" x14ac:dyDescent="0.3">
      <c r="K174" s="1"/>
      <c r="L174" s="1"/>
      <c r="M174" s="1"/>
    </row>
    <row r="175" spans="2:16" ht="24" customHeight="1" x14ac:dyDescent="0.3">
      <c r="K175" s="1"/>
      <c r="L175" s="1"/>
      <c r="M175" s="1"/>
    </row>
  </sheetData>
  <mergeCells count="11">
    <mergeCell ref="C1:J2"/>
    <mergeCell ref="C3:J4"/>
    <mergeCell ref="B6:J6"/>
    <mergeCell ref="B7:J7"/>
    <mergeCell ref="B8:E8"/>
    <mergeCell ref="F8:J8"/>
    <mergeCell ref="B9:E9"/>
    <mergeCell ref="F9:J9"/>
    <mergeCell ref="B10:E10"/>
    <mergeCell ref="F10:J10"/>
    <mergeCell ref="B167:H167"/>
  </mergeCells>
  <conditionalFormatting sqref="F21">
    <cfRule type="duplicateValues" dxfId="12" priority="4"/>
  </conditionalFormatting>
  <conditionalFormatting sqref="F29:F41">
    <cfRule type="duplicateValues" dxfId="11" priority="148"/>
  </conditionalFormatting>
  <conditionalFormatting sqref="F42:F48">
    <cfRule type="duplicateValues" dxfId="10" priority="173"/>
  </conditionalFormatting>
  <conditionalFormatting sqref="F49:F166">
    <cfRule type="duplicateValues" dxfId="9" priority="163"/>
  </conditionalFormatting>
  <conditionalFormatting sqref="F167:F1048576 F1:F20 F22:F28">
    <cfRule type="duplicateValues" dxfId="8" priority="89"/>
  </conditionalFormatting>
  <conditionalFormatting sqref="O21">
    <cfRule type="duplicateValues" dxfId="7" priority="5"/>
  </conditionalFormatting>
  <conditionalFormatting sqref="O29:O41">
    <cfRule type="duplicateValues" dxfId="6" priority="149"/>
  </conditionalFormatting>
  <conditionalFormatting sqref="O42:O48">
    <cfRule type="duplicateValues" dxfId="5" priority="174"/>
  </conditionalFormatting>
  <conditionalFormatting sqref="O49:O166">
    <cfRule type="duplicateValues" dxfId="4" priority="164"/>
  </conditionalFormatting>
  <conditionalFormatting sqref="O167:O1048576 O1:O20 O22:O28">
    <cfRule type="duplicateValues" dxfId="3" priority="92"/>
  </conditionalFormatting>
  <conditionalFormatting sqref="P21">
    <cfRule type="duplicateValues" dxfId="2" priority="6"/>
  </conditionalFormatting>
  <conditionalFormatting sqref="P49:P166">
    <cfRule type="duplicateValues" dxfId="1" priority="162"/>
  </conditionalFormatting>
  <conditionalFormatting sqref="P167:P1048576 P1:P20 P22:P48">
    <cfRule type="duplicateValues" dxfId="0" priority="154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SETTLEMENT REPORT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2022-10-14T12:50:20Z</dcterms:created>
  <dcterms:modified xsi:type="dcterms:W3CDTF">2023-06-27T13:02:35Z</dcterms:modified>
</cp:coreProperties>
</file>